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3608BA69-7C70-45B0-936D-2C870367BD7B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P10" i="20" l="1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AP4" i="72" l="1"/>
  <c r="AO4" i="64"/>
  <c r="AN4" i="64"/>
  <c r="AQ5" i="45"/>
  <c r="AN4" i="4"/>
  <c r="AP4" i="60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P5" i="11" l="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AO6" i="3" l="1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13" l="1"/>
  <c r="AI5" i="56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I7" i="54" l="1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9" i="59" l="1"/>
  <c r="AR9" i="59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AI19" i="96" l="1"/>
  <c r="Z19" i="25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N21" i="60" s="1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60" l="1"/>
  <c r="Z23" i="87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N22" i="14" l="1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4" i="30" l="1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11" l="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I25" i="73" l="1"/>
  <c r="Z25" i="29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L23" i="57" l="1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F31" i="83" l="1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7" i="48"/>
  <c r="S37" i="48" s="1"/>
  <c r="AC37" i="48" s="1"/>
  <c r="AB38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7" i="40"/>
  <c r="S17" i="40" s="1"/>
  <c r="AC17" i="40" s="1"/>
  <c r="AB18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3" i="40"/>
  <c r="S23" i="40" s="1"/>
  <c r="AC23" i="40" s="1"/>
  <c r="AB24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9" i="40"/>
  <c r="S29" i="40" s="1"/>
  <c r="AC29" i="40" s="1"/>
  <c r="AB30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30" i="40" l="1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1" i="76"/>
  <c r="S11" i="76" s="1"/>
  <c r="AC11" i="76" s="1"/>
  <c r="AB12" i="76" s="1"/>
  <c r="AX17" i="76"/>
  <c r="S17" i="76" s="1"/>
  <c r="AC17" i="76" s="1"/>
  <c r="AB18" i="76" s="1"/>
  <c r="AX23" i="76"/>
  <c r="S23" i="76" s="1"/>
  <c r="AC23" i="76" s="1"/>
  <c r="AB24" i="76" s="1"/>
  <c r="AX29" i="76"/>
  <c r="S29" i="76" s="1"/>
  <c r="AC29" i="76" s="1"/>
  <c r="AB30" i="76" s="1"/>
  <c r="AX35" i="76"/>
  <c r="S35" i="76" s="1"/>
  <c r="AC35" i="76" s="1"/>
  <c r="AB36" i="76" s="1"/>
  <c r="AX41" i="76"/>
  <c r="S41" i="76" s="1"/>
  <c r="AC41" i="76" s="1"/>
  <c r="AB42" i="76" s="1"/>
  <c r="AX47" i="76"/>
  <c r="S47" i="76" s="1"/>
  <c r="AC47" i="76" s="1"/>
  <c r="AB48" i="76" s="1"/>
  <c r="AX53" i="76"/>
  <c r="S53" i="76" s="1"/>
  <c r="AC53" i="76" s="1"/>
  <c r="AB54" i="76" s="1"/>
  <c r="AX59" i="76"/>
  <c r="S59" i="76" s="1"/>
  <c r="AC59" i="76" s="1"/>
  <c r="AB60" i="76" s="1"/>
  <c r="AX64" i="76"/>
  <c r="S64" i="76" s="1"/>
  <c r="AC64" i="76" s="1"/>
  <c r="AB65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39" i="28"/>
  <c r="S39" i="28" s="1"/>
  <c r="AC39" i="28" s="1"/>
  <c r="AB40" i="28" s="1"/>
  <c r="AX47" i="28"/>
  <c r="S47" i="28" s="1"/>
  <c r="AC47" i="28" s="1"/>
  <c r="AB48" i="28" s="1"/>
  <c r="AX55" i="28"/>
  <c r="S55" i="28" s="1"/>
  <c r="AC55" i="28" s="1"/>
  <c r="AB56" i="28" s="1"/>
  <c r="AX62" i="28"/>
  <c r="S62" i="28" s="1"/>
  <c r="AC62" i="28" s="1"/>
  <c r="AB63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8" i="28" l="1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44" i="32" l="1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S71" i="32" l="1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4" i="92" l="1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X5" i="88" l="1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B4" i="88" l="1"/>
  <c r="Z73" i="37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3" i="91" l="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74" i="95" l="1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3" i="79" l="1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4" i="31" l="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4" i="87"/>
  <c r="S24" i="87" s="1"/>
  <c r="AC24" i="87" s="1"/>
  <c r="AB25" i="87" s="1"/>
  <c r="AX29" i="87"/>
  <c r="S29" i="87" s="1"/>
  <c r="AC29" i="87" s="1"/>
  <c r="AB30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37" i="87" l="1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44" i="39" l="1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X20" i="83" l="1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5" i="47"/>
  <c r="S5" i="47" s="1"/>
  <c r="AC5" i="47" s="1"/>
  <c r="AB6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8" i="47" l="1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5" i="27" l="1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12" i="35" l="1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3" i="75" l="1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12" i="42" l="1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3" i="30" l="1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40" i="26"/>
  <c r="S40" i="26" s="1"/>
  <c r="AC40" i="26" s="1"/>
  <c r="AB41" i="26" s="1"/>
  <c r="AX64" i="26"/>
  <c r="S64" i="26" s="1"/>
  <c r="AC64" i="26" s="1"/>
  <c r="AB65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22" i="86" l="1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8" i="78"/>
  <c r="S18" i="78" s="1"/>
  <c r="AC18" i="78" s="1"/>
  <c r="AB19" i="78" s="1"/>
  <c r="AX19" i="78"/>
  <c r="S19" i="78" s="1"/>
  <c r="AC19" i="78" s="1"/>
  <c r="AB20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7" i="46" l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47" i="90"/>
  <c r="S47" i="90" s="1"/>
  <c r="AC47" i="90" s="1"/>
  <c r="AB48" i="90" s="1"/>
  <c r="AX65" i="90"/>
  <c r="S65" i="90" s="1"/>
  <c r="AC65" i="90" s="1"/>
  <c r="AB66" i="90" s="1"/>
  <c r="AX83" i="90"/>
  <c r="S83" i="90" s="1"/>
  <c r="AC83" i="90" s="1"/>
  <c r="AB84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71" i="90" l="1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J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K31" i="34" l="1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30" i="34" l="1"/>
  <c r="AU30" i="34" s="1"/>
  <c r="Z92" i="85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64" i="74"/>
  <c r="S64" i="74" s="1"/>
  <c r="AC64" i="74" s="1"/>
  <c r="AB6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58" i="74" l="1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0" i="94" l="1"/>
  <c r="S10" i="94" s="1"/>
  <c r="AC10" i="94" s="1"/>
  <c r="AB11" i="94" s="1"/>
  <c r="Z94" i="37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0" i="77" l="1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2" i="41" l="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4" i="81"/>
  <c r="S14" i="81" s="1"/>
  <c r="AC14" i="81" s="1"/>
  <c r="AB15" i="81" s="1"/>
  <c r="AX15" i="81"/>
  <c r="S15" i="81" s="1"/>
  <c r="AC15" i="81" s="1"/>
  <c r="AB16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16" i="81" l="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9" i="85" l="1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1" i="73" l="1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45" i="93"/>
  <c r="S45" i="93" s="1"/>
  <c r="AC45" i="93" s="1"/>
  <c r="AB46" i="93" s="1"/>
  <c r="AX51" i="93"/>
  <c r="S51" i="93" s="1"/>
  <c r="AC51" i="93" s="1"/>
  <c r="AB52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15" i="93" l="1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4" i="33" l="1"/>
  <c r="S4" i="33" s="1"/>
  <c r="AC4" i="33" s="1"/>
  <c r="AB5" i="33" s="1"/>
  <c r="AX5" i="33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5" i="25"/>
  <c r="S15" i="25" s="1"/>
  <c r="AC15" i="25" s="1"/>
  <c r="AB16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4" i="25" l="1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0" i="45" l="1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8" i="29" l="1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<sst xmlns="http://schemas.openxmlformats.org/spreadsheetml/2006/main" count="5586" uniqueCount="59">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</sst>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C9" sqref="C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174.7512771786717</v>
      </c>
      <c r="K3">
        <v>1</v>
      </c>
      <c r="L3" s="2">
        <v>0</v>
      </c>
      <c r="O3">
        <f>$C$3</f>
        <v>174.7512771786717</v>
      </c>
      <c r="P3">
        <f>O3*B5</f>
        <v>139.80102174293737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174.7512771786717</v>
      </c>
      <c r="AF3">
        <f t="shared" ref="AF3:AG23" si="2">-$Z3*P3</f>
        <v>-139.80102174293737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-365.04974456426567</v>
      </c>
      <c r="AJ3">
        <f t="shared" ref="AJ3:AJ23" si="5">AB3-AC3</f>
        <v>-11.533862295732431</v>
      </c>
      <c r="AL3">
        <f t="shared" ref="AL3:AL23" si="6">SUM(AI3:AK3)</f>
        <v>-376.5836068599981</v>
      </c>
      <c r="AN3">
        <f t="shared" ref="AN3:AU23" si="7">AE3*$K3</f>
        <v>174.7512771786717</v>
      </c>
      <c r="AO3">
        <f t="shared" si="7"/>
        <v>-139.80102174293737</v>
      </c>
      <c r="AP3">
        <f t="shared" si="7"/>
        <v>-400</v>
      </c>
      <c r="AQ3">
        <f t="shared" si="7"/>
        <v>0</v>
      </c>
      <c r="AR3">
        <f t="shared" si="7"/>
        <v>-365.04974456426567</v>
      </c>
      <c r="AS3">
        <f t="shared" si="7"/>
        <v>-11.533862295732431</v>
      </c>
      <c r="AT3">
        <f t="shared" si="7"/>
        <v>0</v>
      </c>
      <c r="AU3">
        <f t="shared" si="7"/>
        <v>-376.5836068599981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174.7512771786717</v>
      </c>
      <c r="P5">
        <f t="shared" ref="P5:P23" si="22">O5*$C$5</f>
        <v>8.7375638589335853</v>
      </c>
      <c r="Q5" s="4">
        <f t="shared" ref="Q5:Q23" si="23">$C$8</f>
        <v>50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170.87047895408435</v>
      </c>
      <c r="AF5">
        <f t="shared" si="2"/>
        <v>-8.5435239477042177</v>
      </c>
      <c r="AG5">
        <f t="shared" si="2"/>
        <v>-48.889622357203287</v>
      </c>
      <c r="AH5">
        <f t="shared" si="3"/>
        <v>-57.95165329671029</v>
      </c>
      <c r="AI5">
        <f t="shared" si="4"/>
        <v>55.485679352466562</v>
      </c>
      <c r="AJ5">
        <f t="shared" si="5"/>
        <v>-8.9672312394478624</v>
      </c>
      <c r="AK5">
        <f t="shared" ref="AK5:AK23" si="24">G5*SUM(AB5:AB5, AE5:AF5)</f>
        <v>12.887095061900695</v>
      </c>
      <c r="AL5">
        <f t="shared" si="6"/>
        <v>59.405543174919394</v>
      </c>
      <c r="AN5">
        <f t="shared" si="7"/>
        <v>144.99391303258372</v>
      </c>
      <c r="AO5">
        <f t="shared" si="7"/>
        <v>-7.2496956516291862</v>
      </c>
      <c r="AP5">
        <f t="shared" si="7"/>
        <v>-41.485794946247218</v>
      </c>
      <c r="AQ5">
        <f t="shared" si="7"/>
        <v>-49.175475071124367</v>
      </c>
      <c r="AR5">
        <f t="shared" si="7"/>
        <v>47.08294736358296</v>
      </c>
      <c r="AS5">
        <f t="shared" si="7"/>
        <v>-7.6092368584333068</v>
      </c>
      <c r="AT5">
        <f t="shared" si="7"/>
        <v>10.935477866542284</v>
      </c>
      <c r="AU5">
        <f t="shared" si="7"/>
        <v>50.409188371691933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174.7512771786717</v>
      </c>
      <c r="P6">
        <f t="shared" si="22"/>
        <v>8.7375638589335853</v>
      </c>
      <c r="Q6" s="4">
        <f t="shared" si="23"/>
        <v>50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168.95893296462472</v>
      </c>
      <c r="AF6">
        <f t="shared" si="2"/>
        <v>-8.4479466482312358</v>
      </c>
      <c r="AG6">
        <f t="shared" si="2"/>
        <v>-48.342689018482908</v>
      </c>
      <c r="AH6">
        <f t="shared" si="3"/>
        <v>-58.037115148347809</v>
      </c>
      <c r="AI6">
        <f t="shared" si="4"/>
        <v>54.131182149562775</v>
      </c>
      <c r="AJ6">
        <f t="shared" si="5"/>
        <v>-7.7996720603198035</v>
      </c>
      <c r="AK6">
        <f t="shared" si="24"/>
        <v>13.387683440362981</v>
      </c>
      <c r="AL6">
        <f t="shared" si="6"/>
        <v>59.719193529605946</v>
      </c>
      <c r="AN6">
        <f t="shared" si="7"/>
        <v>132.07032873280389</v>
      </c>
      <c r="AO6">
        <f t="shared" si="7"/>
        <v>-6.6035164366401933</v>
      </c>
      <c r="AP6">
        <f t="shared" si="7"/>
        <v>-37.788086835488656</v>
      </c>
      <c r="AQ6">
        <f t="shared" si="7"/>
        <v>-45.365940361085961</v>
      </c>
      <c r="AR6">
        <f t="shared" si="7"/>
        <v>42.312785099589064</v>
      </c>
      <c r="AS6">
        <f t="shared" si="7"/>
        <v>-6.0967788736578807</v>
      </c>
      <c r="AT6">
        <f t="shared" si="7"/>
        <v>10.46476633058311</v>
      </c>
      <c r="AU6">
        <f t="shared" si="7"/>
        <v>46.680772556514292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174.7512771786717</v>
      </c>
      <c r="P7">
        <f t="shared" si="22"/>
        <v>8.7375638589335853</v>
      </c>
      <c r="Q7" s="4">
        <f t="shared" si="23"/>
        <v>50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167.06606998752338</v>
      </c>
      <c r="AF7">
        <f t="shared" si="2"/>
        <v>-8.3533034993761692</v>
      </c>
      <c r="AG7">
        <f t="shared" si="2"/>
        <v>-47.801101280853388</v>
      </c>
      <c r="AH7">
        <f t="shared" si="3"/>
        <v>-58.16084744469169</v>
      </c>
      <c r="AI7">
        <f t="shared" si="4"/>
        <v>52.750817762602118</v>
      </c>
      <c r="AJ7">
        <f t="shared" si="5"/>
        <v>-6.6311814616899838</v>
      </c>
      <c r="AK7">
        <f t="shared" si="24"/>
        <v>13.807785096608127</v>
      </c>
      <c r="AL7">
        <f t="shared" si="6"/>
        <v>59.927421397520263</v>
      </c>
      <c r="AN7">
        <f t="shared" si="7"/>
        <v>120.29670283806972</v>
      </c>
      <c r="AO7">
        <f t="shared" si="7"/>
        <v>-6.014835141903486</v>
      </c>
      <c r="AP7">
        <f t="shared" si="7"/>
        <v>-34.419405906565778</v>
      </c>
      <c r="AQ7">
        <f t="shared" si="7"/>
        <v>-41.878989446432129</v>
      </c>
      <c r="AR7">
        <f t="shared" si="7"/>
        <v>37.983472343168316</v>
      </c>
      <c r="AS7">
        <f t="shared" si="7"/>
        <v>-4.7748131372325355</v>
      </c>
      <c r="AT7">
        <f t="shared" si="7"/>
        <v>9.9423600539753085</v>
      </c>
      <c r="AU7">
        <f t="shared" si="7"/>
        <v>43.151019259911095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v>400</v>
      </c>
      <c r="C8" s="2"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174.7512771786717</v>
      </c>
      <c r="P8">
        <f t="shared" si="22"/>
        <v>8.7375638589335853</v>
      </c>
      <c r="Q8" s="4">
        <f t="shared" si="23"/>
        <v>50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165.1910736175696</v>
      </c>
      <c r="AF8">
        <f t="shared" si="2"/>
        <v>-8.2595536808784793</v>
      </c>
      <c r="AG8">
        <f t="shared" si="2"/>
        <v>-47.264625553686962</v>
      </c>
      <c r="AH8">
        <f t="shared" si="3"/>
        <v>-58.464714357890003</v>
      </c>
      <c r="AI8">
        <f t="shared" si="4"/>
        <v>51.202180025114174</v>
      </c>
      <c r="AJ8">
        <f t="shared" si="5"/>
        <v>-5.2625707835046214</v>
      </c>
      <c r="AK8">
        <f t="shared" si="24"/>
        <v>14.1472805403245</v>
      </c>
      <c r="AL8">
        <f t="shared" si="6"/>
        <v>60.086889781934055</v>
      </c>
      <c r="AN8">
        <f t="shared" si="7"/>
        <v>109.57044116603205</v>
      </c>
      <c r="AO8">
        <f t="shared" si="7"/>
        <v>-5.4785220583016025</v>
      </c>
      <c r="AP8">
        <f t="shared" si="7"/>
        <v>-31.350397815405799</v>
      </c>
      <c r="AQ8">
        <f t="shared" si="7"/>
        <v>-38.77936261659309</v>
      </c>
      <c r="AR8">
        <f t="shared" si="7"/>
        <v>33.962158675731573</v>
      </c>
      <c r="AS8">
        <f t="shared" si="7"/>
        <v>-3.4906377795630674</v>
      </c>
      <c r="AT8">
        <f t="shared" si="7"/>
        <v>9.3838228431860369</v>
      </c>
      <c r="AU8">
        <f t="shared" si="7"/>
        <v>39.855343739354545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174.7512771786717</v>
      </c>
      <c r="P9">
        <f t="shared" si="22"/>
        <v>8.7375638589335853</v>
      </c>
      <c r="Q9" s="4">
        <f t="shared" si="23"/>
        <v>50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163.33200270284874</v>
      </c>
      <c r="AF9">
        <f t="shared" si="2"/>
        <v>-8.1666001351424384</v>
      </c>
      <c r="AG9">
        <f t="shared" si="2"/>
        <v>-46.732706432769731</v>
      </c>
      <c r="AH9">
        <f t="shared" si="3"/>
        <v>-59.272865380358887</v>
      </c>
      <c r="AI9">
        <f t="shared" si="4"/>
        <v>49.15983075457769</v>
      </c>
      <c r="AJ9">
        <f t="shared" si="5"/>
        <v>-3.8977101988366414</v>
      </c>
      <c r="AK9">
        <f t="shared" si="24"/>
        <v>14.392032279340885</v>
      </c>
      <c r="AL9">
        <f t="shared" si="6"/>
        <v>59.654152835081931</v>
      </c>
      <c r="AN9">
        <f t="shared" si="7"/>
        <v>99.797460148789099</v>
      </c>
      <c r="AO9">
        <f t="shared" si="7"/>
        <v>-4.9898730074394555</v>
      </c>
      <c r="AP9">
        <f t="shared" si="7"/>
        <v>-28.554143282956598</v>
      </c>
      <c r="AQ9">
        <f t="shared" si="7"/>
        <v>-36.21630374215534</v>
      </c>
      <c r="AR9">
        <f t="shared" si="7"/>
        <v>30.037140116237708</v>
      </c>
      <c r="AS9">
        <f t="shared" si="7"/>
        <v>-2.3815392685021193</v>
      </c>
      <c r="AT9">
        <f t="shared" si="7"/>
        <v>8.7936732795143602</v>
      </c>
      <c r="AU9">
        <f t="shared" si="7"/>
        <v>36.44927412724995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174.7512771786717</v>
      </c>
      <c r="P10">
        <f t="shared" si="22"/>
        <v>8.7375638589335853</v>
      </c>
      <c r="Q10" s="4">
        <f t="shared" si="23"/>
        <v>50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161.48781420038677</v>
      </c>
      <c r="AF10">
        <f t="shared" si="2"/>
        <v>-8.0743907100193386</v>
      </c>
      <c r="AG10">
        <f t="shared" si="2"/>
        <v>-46.20504548166366</v>
      </c>
      <c r="AH10">
        <f t="shared" si="3"/>
        <v>-60.333886778375906</v>
      </c>
      <c r="AI10">
        <f t="shared" si="4"/>
        <v>46.874491230327855</v>
      </c>
      <c r="AJ10">
        <f t="shared" si="5"/>
        <v>-2.7391142595814486</v>
      </c>
      <c r="AK10">
        <f t="shared" si="24"/>
        <v>14.542233457845729</v>
      </c>
      <c r="AL10">
        <f t="shared" si="6"/>
        <v>58.677610428592132</v>
      </c>
      <c r="AN10">
        <f t="shared" si="7"/>
        <v>90.892766978842317</v>
      </c>
      <c r="AO10">
        <f t="shared" si="7"/>
        <v>-4.544638348942116</v>
      </c>
      <c r="AP10">
        <f t="shared" si="7"/>
        <v>-26.006324087093919</v>
      </c>
      <c r="AQ10">
        <f t="shared" si="7"/>
        <v>-33.958685607509089</v>
      </c>
      <c r="AR10">
        <f t="shared" si="7"/>
        <v>26.383118935297183</v>
      </c>
      <c r="AS10">
        <f t="shared" si="7"/>
        <v>-1.5416994487003499</v>
      </c>
      <c r="AT10">
        <f t="shared" si="7"/>
        <v>8.1850376363118205</v>
      </c>
      <c r="AU10">
        <f t="shared" si="7"/>
        <v>33.026457122908653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1.2256862191861728E-13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174.7512771786717</v>
      </c>
      <c r="P11">
        <f t="shared" si="22"/>
        <v>8.7375638589335853</v>
      </c>
      <c r="Q11" s="4">
        <f t="shared" si="23"/>
        <v>50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159.6586384991827</v>
      </c>
      <c r="AF11">
        <f t="shared" si="2"/>
        <v>-7.9829319249591357</v>
      </c>
      <c r="AG11">
        <f t="shared" si="2"/>
        <v>-45.681680007391947</v>
      </c>
      <c r="AH11">
        <f t="shared" si="3"/>
        <v>-61.315019455077305</v>
      </c>
      <c r="AI11">
        <f t="shared" si="4"/>
        <v>44.679007111754316</v>
      </c>
      <c r="AJ11">
        <f t="shared" si="5"/>
        <v>-1.4959385397420846</v>
      </c>
      <c r="AK11">
        <f t="shared" si="24"/>
        <v>14.612331271886362</v>
      </c>
      <c r="AL11">
        <f t="shared" si="6"/>
        <v>57.795399843898593</v>
      </c>
      <c r="AN11">
        <f t="shared" si="7"/>
        <v>82.779606317607332</v>
      </c>
      <c r="AO11">
        <f t="shared" si="7"/>
        <v>-4.1389803158803673</v>
      </c>
      <c r="AP11">
        <f t="shared" si="7"/>
        <v>-23.684978918056956</v>
      </c>
      <c r="AQ11">
        <f t="shared" si="7"/>
        <v>-31.790532723813229</v>
      </c>
      <c r="AR11">
        <f t="shared" si="7"/>
        <v>23.165114359856787</v>
      </c>
      <c r="AS11">
        <f t="shared" si="7"/>
        <v>-0.77561229733159764</v>
      </c>
      <c r="AT11">
        <f t="shared" si="7"/>
        <v>7.5761827949911247</v>
      </c>
      <c r="AU11">
        <f t="shared" si="7"/>
        <v>29.965684857516312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174.7512771786717</v>
      </c>
      <c r="P12">
        <f t="shared" si="22"/>
        <v>8.7375638589335853</v>
      </c>
      <c r="Q12" s="4">
        <f t="shared" si="23"/>
        <v>50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157.842841921142</v>
      </c>
      <c r="AF12">
        <f t="shared" si="2"/>
        <v>-7.8921420960570998</v>
      </c>
      <c r="AG12">
        <f t="shared" si="2"/>
        <v>-45.162142580439642</v>
      </c>
      <c r="AH12">
        <f t="shared" si="3"/>
        <v>-62.720626878389091</v>
      </c>
      <c r="AI12">
        <f t="shared" si="4"/>
        <v>42.067930366256142</v>
      </c>
      <c r="AJ12">
        <f t="shared" si="5"/>
        <v>-0.38243458978443101</v>
      </c>
      <c r="AK12">
        <f t="shared" si="24"/>
        <v>14.5962964972286</v>
      </c>
      <c r="AL12">
        <f t="shared" si="6"/>
        <v>56.281792273700312</v>
      </c>
      <c r="AN12">
        <f t="shared" si="7"/>
        <v>75.387127186786742</v>
      </c>
      <c r="AO12">
        <f t="shared" si="7"/>
        <v>-3.7693563593393371</v>
      </c>
      <c r="AP12">
        <f t="shared" si="7"/>
        <v>-21.569835827210682</v>
      </c>
      <c r="AQ12">
        <f t="shared" si="7"/>
        <v>-29.955922094195298</v>
      </c>
      <c r="AR12">
        <f t="shared" si="7"/>
        <v>20.092012906041415</v>
      </c>
      <c r="AS12">
        <f t="shared" si="7"/>
        <v>-0.18265411791755026</v>
      </c>
      <c r="AT12">
        <f t="shared" si="7"/>
        <v>6.9713193648804586</v>
      </c>
      <c r="AU12">
        <f t="shared" si="7"/>
        <v>26.880678153004325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174.7512771786717</v>
      </c>
      <c r="P13">
        <f t="shared" si="22"/>
        <v>8.7375638589335853</v>
      </c>
      <c r="Q13" s="4">
        <f t="shared" si="23"/>
        <v>50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156.04012450590295</v>
      </c>
      <c r="AF13">
        <f t="shared" si="2"/>
        <v>-7.8020062252951474</v>
      </c>
      <c r="AG13">
        <f t="shared" si="2"/>
        <v>-44.646347375865574</v>
      </c>
      <c r="AH13">
        <f t="shared" si="3"/>
        <v>-64.173778769671841</v>
      </c>
      <c r="AI13">
        <f t="shared" si="4"/>
        <v>39.417992135070392</v>
      </c>
      <c r="AJ13">
        <f t="shared" si="5"/>
        <v>0.73385782066842609</v>
      </c>
      <c r="AK13">
        <f t="shared" si="24"/>
        <v>14.503186210400113</v>
      </c>
      <c r="AL13">
        <f t="shared" si="6"/>
        <v>54.655036166138927</v>
      </c>
      <c r="AN13">
        <f t="shared" si="7"/>
        <v>68.651488359245661</v>
      </c>
      <c r="AO13">
        <f t="shared" si="7"/>
        <v>-3.4325744179622832</v>
      </c>
      <c r="AP13">
        <f t="shared" si="7"/>
        <v>-19.642628502524197</v>
      </c>
      <c r="AQ13">
        <f t="shared" si="7"/>
        <v>-28.233926627046941</v>
      </c>
      <c r="AR13">
        <f t="shared" si="7"/>
        <v>17.342358811712248</v>
      </c>
      <c r="AS13">
        <f t="shared" si="7"/>
        <v>0.32286844036101736</v>
      </c>
      <c r="AT13">
        <f t="shared" si="7"/>
        <v>6.3808287929018537</v>
      </c>
      <c r="AU13">
        <f t="shared" si="7"/>
        <v>24.046056044975117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174.7512771786717</v>
      </c>
      <c r="P14">
        <f t="shared" si="22"/>
        <v>8.7375638589335853</v>
      </c>
      <c r="Q14" s="4">
        <f t="shared" si="23"/>
        <v>50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154.2492629197574</v>
      </c>
      <c r="AF14">
        <f t="shared" si="2"/>
        <v>-7.7124631459878703</v>
      </c>
      <c r="AG14">
        <f t="shared" si="2"/>
        <v>-44.133944372277078</v>
      </c>
      <c r="AH14">
        <f t="shared" si="3"/>
        <v>-65.939529829837142</v>
      </c>
      <c r="AI14">
        <f t="shared" si="4"/>
        <v>36.463325571655304</v>
      </c>
      <c r="AJ14">
        <f t="shared" si="5"/>
        <v>2.0793419377778193</v>
      </c>
      <c r="AK14">
        <f t="shared" si="24"/>
        <v>14.332723867474645</v>
      </c>
      <c r="AL14">
        <f t="shared" si="6"/>
        <v>52.875391376907771</v>
      </c>
      <c r="AN14">
        <f t="shared" si="7"/>
        <v>62.514121617866699</v>
      </c>
      <c r="AO14">
        <f t="shared" si="7"/>
        <v>-3.1257060808933352</v>
      </c>
      <c r="AP14">
        <f t="shared" si="7"/>
        <v>-17.886599350558715</v>
      </c>
      <c r="AQ14">
        <f t="shared" si="7"/>
        <v>-26.723964245792143</v>
      </c>
      <c r="AR14">
        <f t="shared" si="7"/>
        <v>14.77785194062251</v>
      </c>
      <c r="AS14">
        <f t="shared" si="7"/>
        <v>0.84271543554146444</v>
      </c>
      <c r="AT14">
        <f t="shared" si="7"/>
        <v>5.8087645023802876</v>
      </c>
      <c r="AU14">
        <f t="shared" si="7"/>
        <v>21.429331878544261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174.7512771786717</v>
      </c>
      <c r="P15">
        <f t="shared" si="22"/>
        <v>8.7375638589335853</v>
      </c>
      <c r="Q15" s="4">
        <f t="shared" si="23"/>
        <v>50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152.46708498314626</v>
      </c>
      <c r="AF15">
        <f t="shared" si="2"/>
        <v>-7.6233542491573143</v>
      </c>
      <c r="AG15">
        <f t="shared" si="2"/>
        <v>-43.624025942671281</v>
      </c>
      <c r="AH15">
        <f t="shared" si="3"/>
        <v>-68.57898588302703</v>
      </c>
      <c r="AI15">
        <f t="shared" si="4"/>
        <v>32.640718908290651</v>
      </c>
      <c r="AJ15">
        <f t="shared" si="5"/>
        <v>3.4286798829262466</v>
      </c>
      <c r="AK15">
        <f t="shared" si="24"/>
        <v>14.068655099045557</v>
      </c>
      <c r="AL15">
        <f t="shared" si="6"/>
        <v>50.138053890262455</v>
      </c>
      <c r="AN15">
        <f t="shared" si="7"/>
        <v>56.920997198570063</v>
      </c>
      <c r="AO15">
        <f t="shared" si="7"/>
        <v>-2.8460498599285033</v>
      </c>
      <c r="AP15">
        <f t="shared" si="7"/>
        <v>-16.286289324332689</v>
      </c>
      <c r="AQ15">
        <f t="shared" si="7"/>
        <v>-25.602799868312957</v>
      </c>
      <c r="AR15">
        <f t="shared" si="7"/>
        <v>12.185858145995919</v>
      </c>
      <c r="AS15">
        <f t="shared" si="7"/>
        <v>1.2800394133095143</v>
      </c>
      <c r="AT15">
        <f t="shared" si="7"/>
        <v>5.2522934872726221</v>
      </c>
      <c r="AU15">
        <f t="shared" si="7"/>
        <v>18.718191046578056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174.7512771786717</v>
      </c>
      <c r="P16">
        <f t="shared" si="22"/>
        <v>8.7375638589335853</v>
      </c>
      <c r="Q16" s="4">
        <f t="shared" si="23"/>
        <v>50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150.69193678455903</v>
      </c>
      <c r="AF16">
        <f t="shared" si="2"/>
        <v>-7.5345968392279525</v>
      </c>
      <c r="AG16">
        <f t="shared" si="2"/>
        <v>-43.116118868329195</v>
      </c>
      <c r="AH16">
        <f t="shared" si="3"/>
        <v>-71.666814915372711</v>
      </c>
      <c r="AI16">
        <f t="shared" si="4"/>
        <v>28.374406161629167</v>
      </c>
      <c r="AJ16">
        <f t="shared" si="5"/>
        <v>4.5997624218130753</v>
      </c>
      <c r="AK16">
        <f t="shared" si="24"/>
        <v>13.710600152034667</v>
      </c>
      <c r="AL16">
        <f t="shared" si="6"/>
        <v>46.684768735476908</v>
      </c>
      <c r="AN16">
        <f t="shared" si="7"/>
        <v>51.823624560763946</v>
      </c>
      <c r="AO16">
        <f t="shared" si="7"/>
        <v>-2.5911812280381978</v>
      </c>
      <c r="AP16">
        <f t="shared" si="7"/>
        <v>-14.827824264705573</v>
      </c>
      <c r="AQ16">
        <f t="shared" si="7"/>
        <v>-24.646535102604105</v>
      </c>
      <c r="AR16">
        <f t="shared" si="7"/>
        <v>9.758083965416068</v>
      </c>
      <c r="AS16">
        <f t="shared" si="7"/>
        <v>1.5818786718333351</v>
      </c>
      <c r="AT16">
        <f t="shared" si="7"/>
        <v>4.7151361243543581</v>
      </c>
      <c r="AU16">
        <f t="shared" si="7"/>
        <v>16.055098761603759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174.7512771786717</v>
      </c>
      <c r="P17">
        <f t="shared" si="22"/>
        <v>8.7375638589335853</v>
      </c>
      <c r="Q17" s="4">
        <f t="shared" si="23"/>
        <v>50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148.92375165470673</v>
      </c>
      <c r="AF17">
        <f t="shared" si="2"/>
        <v>-7.4461875827353374</v>
      </c>
      <c r="AG17">
        <f t="shared" si="2"/>
        <v>-42.610204073771087</v>
      </c>
      <c r="AH17">
        <f t="shared" si="3"/>
        <v>-74.753605874818575</v>
      </c>
      <c r="AI17">
        <f t="shared" si="4"/>
        <v>24.113754123381725</v>
      </c>
      <c r="AJ17">
        <f t="shared" si="5"/>
        <v>5.6548684226569037</v>
      </c>
      <c r="AK17">
        <f t="shared" si="24"/>
        <v>13.271032471372575</v>
      </c>
      <c r="AL17">
        <f t="shared" si="6"/>
        <v>43.039655017411206</v>
      </c>
      <c r="AN17">
        <f t="shared" si="7"/>
        <v>47.178388777812152</v>
      </c>
      <c r="AO17">
        <f t="shared" si="7"/>
        <v>-2.3589194388906081</v>
      </c>
      <c r="AP17">
        <f t="shared" si="7"/>
        <v>-13.49872502779346</v>
      </c>
      <c r="AQ17">
        <f t="shared" si="7"/>
        <v>-23.681613183386858</v>
      </c>
      <c r="AR17">
        <f t="shared" si="7"/>
        <v>7.6391311277412246</v>
      </c>
      <c r="AS17">
        <f t="shared" si="7"/>
        <v>1.7914374165784652</v>
      </c>
      <c r="AT17">
        <f t="shared" si="7"/>
        <v>4.2042046514451776</v>
      </c>
      <c r="AU17">
        <f t="shared" si="7"/>
        <v>13.634773195764868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174.7512771786717</v>
      </c>
      <c r="P18">
        <f t="shared" si="22"/>
        <v>8.7375638589335853</v>
      </c>
      <c r="Q18" s="4">
        <f t="shared" si="23"/>
        <v>50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147.16202596697701</v>
      </c>
      <c r="AF18">
        <f t="shared" si="2"/>
        <v>-7.358101298348851</v>
      </c>
      <c r="AG18">
        <f t="shared" si="2"/>
        <v>-42.106137460876326</v>
      </c>
      <c r="AH18">
        <f t="shared" si="3"/>
        <v>-77.964572157044131</v>
      </c>
      <c r="AI18">
        <f t="shared" si="4"/>
        <v>19.733215050707699</v>
      </c>
      <c r="AJ18">
        <f t="shared" si="5"/>
        <v>6.7363039066141894</v>
      </c>
      <c r="AK18">
        <f t="shared" si="24"/>
        <v>12.758036923552565</v>
      </c>
      <c r="AL18">
        <f t="shared" si="6"/>
        <v>39.227555880874455</v>
      </c>
      <c r="AN18">
        <f t="shared" si="7"/>
        <v>42.945361373757841</v>
      </c>
      <c r="AO18">
        <f t="shared" si="7"/>
        <v>-2.1472680686878922</v>
      </c>
      <c r="AP18">
        <f t="shared" si="7"/>
        <v>-12.287567240452564</v>
      </c>
      <c r="AQ18">
        <f t="shared" si="7"/>
        <v>-22.751906978951318</v>
      </c>
      <c r="AR18">
        <f t="shared" si="7"/>
        <v>5.7586190856660684</v>
      </c>
      <c r="AS18">
        <f t="shared" si="7"/>
        <v>1.9658128766039147</v>
      </c>
      <c r="AT18">
        <f t="shared" si="7"/>
        <v>3.7230970591873915</v>
      </c>
      <c r="AU18">
        <f t="shared" si="7"/>
        <v>11.447529021457374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174.7512771786717</v>
      </c>
      <c r="P19">
        <f t="shared" si="22"/>
        <v>8.7375638589335853</v>
      </c>
      <c r="Q19" s="4">
        <f t="shared" si="23"/>
        <v>50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145.40481586877647</v>
      </c>
      <c r="AF19">
        <f t="shared" si="2"/>
        <v>-7.2702407934388233</v>
      </c>
      <c r="AG19">
        <f t="shared" si="2"/>
        <v>-41.603362852710255</v>
      </c>
      <c r="AH19">
        <f t="shared" si="3"/>
        <v>-81.713233557312179</v>
      </c>
      <c r="AI19">
        <f t="shared" si="4"/>
        <v>14.817978665315195</v>
      </c>
      <c r="AJ19">
        <f t="shared" si="5"/>
        <v>7.6207404915128301</v>
      </c>
      <c r="AK19">
        <f t="shared" si="24"/>
        <v>12.169641178559235</v>
      </c>
      <c r="AL19">
        <f t="shared" si="6"/>
        <v>34.60836033538726</v>
      </c>
      <c r="AN19">
        <f t="shared" si="7"/>
        <v>39.087749027623822</v>
      </c>
      <c r="AO19">
        <f t="shared" si="7"/>
        <v>-1.9543874513811912</v>
      </c>
      <c r="AP19">
        <f t="shared" si="7"/>
        <v>-11.183823563034441</v>
      </c>
      <c r="AQ19">
        <f t="shared" si="7"/>
        <v>-21.966166295388081</v>
      </c>
      <c r="AR19">
        <f t="shared" si="7"/>
        <v>3.9833717178201078</v>
      </c>
      <c r="AS19">
        <f t="shared" si="7"/>
        <v>2.0486088439170391</v>
      </c>
      <c r="AT19">
        <f t="shared" si="7"/>
        <v>3.2714451533231896</v>
      </c>
      <c r="AU19">
        <f t="shared" si="7"/>
        <v>9.303425715060337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174.7512771786717</v>
      </c>
      <c r="P20">
        <f t="shared" si="22"/>
        <v>8.7375638589335853</v>
      </c>
      <c r="Q20" s="4">
        <f t="shared" si="23"/>
        <v>50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143.65260306655006</v>
      </c>
      <c r="AF20">
        <f t="shared" si="2"/>
        <v>-7.1826301533275032</v>
      </c>
      <c r="AG20">
        <f t="shared" si="2"/>
        <v>-41.102018075574556</v>
      </c>
      <c r="AH20">
        <f t="shared" si="3"/>
        <v>-85.31114860859914</v>
      </c>
      <c r="AI20">
        <f t="shared" si="4"/>
        <v>10.05680622904886</v>
      </c>
      <c r="AJ20">
        <f t="shared" si="5"/>
        <v>8.5298871102790983</v>
      </c>
      <c r="AK20">
        <f t="shared" si="24"/>
        <v>11.519667192805283</v>
      </c>
      <c r="AL20">
        <f t="shared" si="6"/>
        <v>30.106360532133241</v>
      </c>
      <c r="AN20">
        <f t="shared" si="7"/>
        <v>35.572692427294804</v>
      </c>
      <c r="AO20">
        <f t="shared" si="7"/>
        <v>-1.7786346213647404</v>
      </c>
      <c r="AP20">
        <f t="shared" si="7"/>
        <v>-10.1780922582111</v>
      </c>
      <c r="AQ20">
        <f t="shared" si="7"/>
        <v>-21.125598738137914</v>
      </c>
      <c r="AR20">
        <f t="shared" si="7"/>
        <v>2.4903668095810527</v>
      </c>
      <c r="AS20">
        <f t="shared" si="7"/>
        <v>2.1122558459517373</v>
      </c>
      <c r="AT20">
        <f t="shared" si="7"/>
        <v>2.8526150530291416</v>
      </c>
      <c r="AU20">
        <f t="shared" si="7"/>
        <v>7.4552377085619312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174.7512771786717</v>
      </c>
      <c r="P21">
        <f t="shared" si="22"/>
        <v>8.7375638589335853</v>
      </c>
      <c r="Q21" s="4">
        <f t="shared" si="23"/>
        <v>50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141.90341613974198</v>
      </c>
      <c r="AF21">
        <f t="shared" si="2"/>
        <v>-7.0951708069870998</v>
      </c>
      <c r="AG21">
        <f t="shared" si="2"/>
        <v>-40.601539064763195</v>
      </c>
      <c r="AH21">
        <f t="shared" si="3"/>
        <v>-89.458830055614541</v>
      </c>
      <c r="AI21">
        <f t="shared" si="4"/>
        <v>4.7478762123771361</v>
      </c>
      <c r="AJ21">
        <f t="shared" si="5"/>
        <v>9.3795545182433138</v>
      </c>
      <c r="AK21">
        <f t="shared" si="24"/>
        <v>10.806254164453005</v>
      </c>
      <c r="AL21">
        <f t="shared" si="6"/>
        <v>24.933684895073455</v>
      </c>
      <c r="AN21">
        <f t="shared" si="7"/>
        <v>32.369609099115493</v>
      </c>
      <c r="AO21">
        <f t="shared" si="7"/>
        <v>-1.6184804549557747</v>
      </c>
      <c r="AP21">
        <f t="shared" si="7"/>
        <v>-9.261623039818959</v>
      </c>
      <c r="AQ21">
        <f t="shared" si="7"/>
        <v>-20.406466864143756</v>
      </c>
      <c r="AR21">
        <f t="shared" si="7"/>
        <v>1.083038740197001</v>
      </c>
      <c r="AS21">
        <f t="shared" si="7"/>
        <v>2.1395715588720612</v>
      </c>
      <c r="AT21">
        <f t="shared" si="7"/>
        <v>2.4650162247296881</v>
      </c>
      <c r="AU21">
        <f t="shared" si="7"/>
        <v>5.68762652379875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174.7512771786717</v>
      </c>
      <c r="P22">
        <f t="shared" si="22"/>
        <v>8.7375638589335853</v>
      </c>
      <c r="Q22" s="4">
        <f t="shared" si="23"/>
        <v>50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140.15624111318107</v>
      </c>
      <c r="AF22">
        <f t="shared" si="2"/>
        <v>-7.0078120556590537</v>
      </c>
      <c r="AG22">
        <f t="shared" si="2"/>
        <v>-40.10163570074527</v>
      </c>
      <c r="AH22">
        <f t="shared" si="3"/>
        <v>-93.887973370295967</v>
      </c>
      <c r="AI22">
        <f t="shared" si="4"/>
        <v>-0.8411800135192351</v>
      </c>
      <c r="AJ22">
        <f t="shared" si="5"/>
        <v>-0.1285382981160339</v>
      </c>
      <c r="AK22">
        <f t="shared" si="24"/>
        <v>10.033498208909673</v>
      </c>
      <c r="AL22">
        <f t="shared" si="6"/>
        <v>9.0637798972744044</v>
      </c>
      <c r="AN22">
        <f t="shared" si="7"/>
        <v>29.450889252092843</v>
      </c>
      <c r="AO22">
        <f t="shared" si="7"/>
        <v>-1.4725444626046422</v>
      </c>
      <c r="AP22">
        <f t="shared" si="7"/>
        <v>-8.4265161684573116</v>
      </c>
      <c r="AQ22">
        <f t="shared" si="7"/>
        <v>-19.72858492686834</v>
      </c>
      <c r="AR22">
        <f t="shared" si="7"/>
        <v>-0.17675630583745097</v>
      </c>
      <c r="AS22">
        <f t="shared" si="7"/>
        <v>-2.70096226354332E-2</v>
      </c>
      <c r="AT22">
        <f t="shared" si="7"/>
        <v>2.1083288351251359</v>
      </c>
      <c r="AU22">
        <f t="shared" si="7"/>
        <v>1.9045629066522516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174.7512771786717</v>
      </c>
      <c r="P23">
        <f t="shared" si="22"/>
        <v>8.7375638589335853</v>
      </c>
      <c r="Q23" s="4">
        <f t="shared" si="23"/>
        <v>50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138.40984739657003</v>
      </c>
      <c r="AF23">
        <f t="shared" si="2"/>
        <v>-6.9204923698285024</v>
      </c>
      <c r="AG23">
        <f t="shared" si="2"/>
        <v>-39.601955885866019</v>
      </c>
      <c r="AH23">
        <f t="shared" si="3"/>
        <v>-98.663457871793113</v>
      </c>
      <c r="AI23">
        <f t="shared" si="4"/>
        <v>-6.7760587309176117</v>
      </c>
      <c r="AJ23">
        <f t="shared" si="5"/>
        <v>10.315797939303643</v>
      </c>
      <c r="AK23">
        <f t="shared" si="24"/>
        <v>9.9263607076231626</v>
      </c>
      <c r="AL23">
        <f t="shared" si="6"/>
        <v>13.466099916009194</v>
      </c>
      <c r="AN23">
        <f t="shared" si="7"/>
        <v>26.791333330229467</v>
      </c>
      <c r="AO23">
        <f t="shared" si="7"/>
        <v>-1.3395666665114736</v>
      </c>
      <c r="AP23">
        <f t="shared" si="7"/>
        <v>-7.6655615234322694</v>
      </c>
      <c r="AQ23">
        <f t="shared" si="7"/>
        <v>-19.097814476903807</v>
      </c>
      <c r="AR23">
        <f t="shared" si="7"/>
        <v>-1.3116093366180837</v>
      </c>
      <c r="AS23">
        <f t="shared" si="7"/>
        <v>1.9967797548921149</v>
      </c>
      <c r="AT23">
        <f t="shared" si="7"/>
        <v>1.9213982493027078</v>
      </c>
      <c r="AU23">
        <f t="shared" si="7"/>
        <v>2.606568667576739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1523.8458786045594</v>
      </c>
      <c r="AO25" s="8">
        <f t="shared" si="25"/>
        <v>-207.25575181423179</v>
      </c>
      <c r="AP25" s="8">
        <f t="shared" si="25"/>
        <v>-786.00421788234689</v>
      </c>
      <c r="AQ25" s="8">
        <f t="shared" si="25"/>
        <v>-614.52021658795888</v>
      </c>
      <c r="AR25" s="8">
        <f t="shared" si="25"/>
        <v>-83.934307679978104</v>
      </c>
      <c r="AS25" s="8">
        <f t="shared" si="25"/>
        <v>-31.765188685960407</v>
      </c>
      <c r="AT25" s="8">
        <f t="shared" si="25"/>
        <v>115.69949636593863</v>
      </c>
      <c r="AU25" s="9">
        <f t="shared" si="25"/>
        <v>1.2256862191861728E-13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254.8068162161544</v>
      </c>
      <c r="K3">
        <v>1</v>
      </c>
      <c r="L3" s="2">
        <v>0</v>
      </c>
      <c r="O3">
        <f>$C$3</f>
        <v>254.8068162161544</v>
      </c>
      <c r="P3">
        <f>O3*B5</f>
        <v>203.84545297292354</v>
      </c>
      <c r="Q3" s="4">
        <f>B8</f>
        <v>400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254.8068162161544</v>
      </c>
      <c r="AF3">
        <f t="shared" ref="AF3:AG23" si="3">-$Z3*P3</f>
        <v>-203.84545297292354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-349.03863675676917</v>
      </c>
      <c r="AJ3">
        <f t="shared" ref="AJ3:AJ23" si="6">AB3-AC3</f>
        <v>-2.2737367544323206E-13</v>
      </c>
      <c r="AL3">
        <f t="shared" ref="AL3:AL23" si="7">SUM(AI3:AK3)</f>
        <v>-349.03863675676939</v>
      </c>
      <c r="AN3">
        <f t="shared" ref="AN3:AU23" si="8">AE3*$K3</f>
        <v>254.8068162161544</v>
      </c>
      <c r="AO3">
        <f t="shared" si="8"/>
        <v>-203.84545297292354</v>
      </c>
      <c r="AP3">
        <f t="shared" si="8"/>
        <v>-400</v>
      </c>
      <c r="AQ3">
        <f t="shared" si="8"/>
        <v>0</v>
      </c>
      <c r="AR3">
        <f t="shared" si="8"/>
        <v>-349.03863675676917</v>
      </c>
      <c r="AS3">
        <f t="shared" si="8"/>
        <v>-2.2737367544323206E-13</v>
      </c>
      <c r="AT3">
        <f t="shared" si="8"/>
        <v>0</v>
      </c>
      <c r="AU3">
        <f t="shared" si="8"/>
        <v>-349.03863675676939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254.8068162161544</v>
      </c>
      <c r="P5">
        <f t="shared" ref="P5:P23" si="23">O5*$C$5</f>
        <v>12.740340810807721</v>
      </c>
      <c r="Q5" s="4">
        <f t="shared" ref="Q5:Q23" si="24">$C$8</f>
        <v>50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249.00567621500375</v>
      </c>
      <c r="AF5">
        <f t="shared" si="3"/>
        <v>-12.450283810750188</v>
      </c>
      <c r="AG5">
        <f t="shared" si="3"/>
        <v>-48.86165918021802</v>
      </c>
      <c r="AH5">
        <f t="shared" si="4"/>
        <v>-73.003101781973996</v>
      </c>
      <c r="AI5">
        <f t="shared" si="5"/>
        <v>114.69063144206153</v>
      </c>
      <c r="AJ5">
        <f t="shared" si="6"/>
        <v>-59.962461066322248</v>
      </c>
      <c r="AK5">
        <f t="shared" si="20"/>
        <v>26.097637375017982</v>
      </c>
      <c r="AL5">
        <f t="shared" si="7"/>
        <v>80.825807750757264</v>
      </c>
      <c r="AN5">
        <f t="shared" si="8"/>
        <v>211.29634318775314</v>
      </c>
      <c r="AO5">
        <f t="shared" si="8"/>
        <v>-10.564817159387657</v>
      </c>
      <c r="AP5">
        <f t="shared" si="8"/>
        <v>-41.462066503061862</v>
      </c>
      <c r="AQ5">
        <f t="shared" si="8"/>
        <v>-61.947537431136695</v>
      </c>
      <c r="AR5">
        <f t="shared" si="8"/>
        <v>97.321922094166894</v>
      </c>
      <c r="AS5">
        <f t="shared" si="8"/>
        <v>-50.881766811259922</v>
      </c>
      <c r="AT5">
        <f t="shared" si="8"/>
        <v>22.145420245038846</v>
      </c>
      <c r="AU5">
        <f t="shared" si="8"/>
        <v>68.585575527945835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254.8068162161544</v>
      </c>
      <c r="P6">
        <f t="shared" si="23"/>
        <v>12.740340810807721</v>
      </c>
      <c r="Q6" s="4">
        <f t="shared" si="24"/>
        <v>50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246.12869376567969</v>
      </c>
      <c r="AF6">
        <f t="shared" si="3"/>
        <v>-12.306434688283986</v>
      </c>
      <c r="AG6">
        <f t="shared" si="3"/>
        <v>-48.297117286863909</v>
      </c>
      <c r="AH6">
        <f t="shared" si="4"/>
        <v>-75.925301551934723</v>
      </c>
      <c r="AI6">
        <f t="shared" si="5"/>
        <v>109.59984023859707</v>
      </c>
      <c r="AJ6">
        <f t="shared" si="6"/>
        <v>-51.662759996044088</v>
      </c>
      <c r="AK6">
        <f t="shared" si="20"/>
        <v>30.994865408339436</v>
      </c>
      <c r="AL6">
        <f t="shared" si="7"/>
        <v>88.931945650892416</v>
      </c>
      <c r="AN6">
        <f t="shared" si="8"/>
        <v>192.39170682389928</v>
      </c>
      <c r="AO6">
        <f t="shared" si="8"/>
        <v>-9.6195853411949646</v>
      </c>
      <c r="AP6">
        <f t="shared" si="8"/>
        <v>-37.752464726197132</v>
      </c>
      <c r="AQ6">
        <f t="shared" si="8"/>
        <v>-59.348620159673693</v>
      </c>
      <c r="AR6">
        <f t="shared" si="8"/>
        <v>85.671036596833488</v>
      </c>
      <c r="AS6">
        <f t="shared" si="8"/>
        <v>-40.383290638738004</v>
      </c>
      <c r="AT6">
        <f t="shared" si="8"/>
        <v>24.227793060018115</v>
      </c>
      <c r="AU6">
        <f t="shared" si="8"/>
        <v>69.5155390181136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254.8068162161544</v>
      </c>
      <c r="P7">
        <f t="shared" si="23"/>
        <v>12.740340810807721</v>
      </c>
      <c r="Q7" s="4">
        <f t="shared" si="24"/>
        <v>50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243.2630594721725</v>
      </c>
      <c r="AF7">
        <f t="shared" si="3"/>
        <v>-12.163152973608627</v>
      </c>
      <c r="AG7">
        <f t="shared" si="3"/>
        <v>-47.734802209100003</v>
      </c>
      <c r="AH7">
        <f t="shared" si="4"/>
        <v>-79.343904895261346</v>
      </c>
      <c r="AI7">
        <f t="shared" si="5"/>
        <v>104.02119939420254</v>
      </c>
      <c r="AJ7">
        <f t="shared" si="6"/>
        <v>-43.947268153615823</v>
      </c>
      <c r="AK7">
        <f t="shared" si="20"/>
        <v>35.182793951845113</v>
      </c>
      <c r="AL7">
        <f t="shared" si="7"/>
        <v>95.25672519243183</v>
      </c>
      <c r="AN7">
        <f t="shared" si="8"/>
        <v>175.1627004752614</v>
      </c>
      <c r="AO7">
        <f t="shared" si="8"/>
        <v>-8.7581350237630726</v>
      </c>
      <c r="AP7">
        <f t="shared" si="8"/>
        <v>-34.371666950751759</v>
      </c>
      <c r="AQ7">
        <f t="shared" si="8"/>
        <v>-57.131948754825764</v>
      </c>
      <c r="AR7">
        <f t="shared" si="8"/>
        <v>74.900949745920826</v>
      </c>
      <c r="AS7">
        <f t="shared" si="8"/>
        <v>-31.644435390233955</v>
      </c>
      <c r="AT7">
        <f t="shared" si="8"/>
        <v>25.333534866500571</v>
      </c>
      <c r="AU7">
        <f t="shared" si="8"/>
        <v>68.590049222187446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254.8068162161544</v>
      </c>
      <c r="P8">
        <f t="shared" si="23"/>
        <v>12.740340810807721</v>
      </c>
      <c r="Q8" s="4">
        <f t="shared" si="24"/>
        <v>50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240.40866570977749</v>
      </c>
      <c r="AF8">
        <f t="shared" si="3"/>
        <v>-12.020433285488876</v>
      </c>
      <c r="AG8">
        <f t="shared" si="3"/>
        <v>-47.174692828043725</v>
      </c>
      <c r="AH8">
        <f t="shared" si="4"/>
        <v>-82.761358965280152</v>
      </c>
      <c r="AI8">
        <f t="shared" si="5"/>
        <v>98.452180630964733</v>
      </c>
      <c r="AJ8">
        <f t="shared" si="6"/>
        <v>-37.132190563730319</v>
      </c>
      <c r="AK8">
        <f t="shared" si="20"/>
        <v>38.711406208402451</v>
      </c>
      <c r="AL8">
        <f t="shared" si="7"/>
        <v>100.03139627563687</v>
      </c>
      <c r="AN8">
        <f t="shared" si="8"/>
        <v>159.46190665810747</v>
      </c>
      <c r="AO8">
        <f t="shared" si="8"/>
        <v>-7.9730953329053742</v>
      </c>
      <c r="AP8">
        <f t="shared" si="8"/>
        <v>-31.290745872911582</v>
      </c>
      <c r="AQ8">
        <f t="shared" si="8"/>
        <v>-54.895209618406412</v>
      </c>
      <c r="AR8">
        <f t="shared" si="8"/>
        <v>65.302855833884095</v>
      </c>
      <c r="AS8">
        <f t="shared" si="8"/>
        <v>-24.629602631848087</v>
      </c>
      <c r="AT8">
        <f t="shared" si="8"/>
        <v>25.677088740471703</v>
      </c>
      <c r="AU8">
        <f t="shared" si="8"/>
        <v>66.350341942507711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254.8068162161544</v>
      </c>
      <c r="P9">
        <f t="shared" si="23"/>
        <v>12.740340810807721</v>
      </c>
      <c r="Q9" s="4">
        <f t="shared" si="24"/>
        <v>50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237.56469947049189</v>
      </c>
      <c r="AF9">
        <f t="shared" si="3"/>
        <v>-11.878234973524595</v>
      </c>
      <c r="AG9">
        <f t="shared" si="3"/>
        <v>-46.616629609500734</v>
      </c>
      <c r="AH9">
        <f t="shared" si="4"/>
        <v>-86.316290262556848</v>
      </c>
      <c r="AI9">
        <f t="shared" si="5"/>
        <v>92.753544624909708</v>
      </c>
      <c r="AJ9">
        <f t="shared" si="6"/>
        <v>-31.038377086910373</v>
      </c>
      <c r="AK9">
        <f t="shared" si="20"/>
        <v>41.657686334245241</v>
      </c>
      <c r="AL9">
        <f t="shared" si="7"/>
        <v>103.37285387224458</v>
      </c>
      <c r="AN9">
        <f t="shared" si="8"/>
        <v>145.15436801015829</v>
      </c>
      <c r="AO9">
        <f t="shared" si="8"/>
        <v>-7.2577184005079145</v>
      </c>
      <c r="AP9">
        <f t="shared" si="8"/>
        <v>-28.483219202233354</v>
      </c>
      <c r="AQ9">
        <f t="shared" si="8"/>
        <v>-52.740102338306706</v>
      </c>
      <c r="AR9">
        <f t="shared" si="8"/>
        <v>56.673328069110305</v>
      </c>
      <c r="AS9">
        <f t="shared" si="8"/>
        <v>-18.964753686694376</v>
      </c>
      <c r="AT9">
        <f t="shared" si="8"/>
        <v>25.45325608598618</v>
      </c>
      <c r="AU9">
        <f t="shared" si="8"/>
        <v>63.161830468402108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254.8068162161544</v>
      </c>
      <c r="P10">
        <f t="shared" si="23"/>
        <v>12.740340810807721</v>
      </c>
      <c r="Q10" s="4">
        <f t="shared" si="24"/>
        <v>50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234.72802277932428</v>
      </c>
      <c r="AF10">
        <f t="shared" si="3"/>
        <v>-11.736401138966215</v>
      </c>
      <c r="AG10">
        <f t="shared" si="3"/>
        <v>-46.05999679777068</v>
      </c>
      <c r="AH10">
        <f t="shared" si="4"/>
        <v>-90.466515635047983</v>
      </c>
      <c r="AI10">
        <f t="shared" si="5"/>
        <v>86.465109207539399</v>
      </c>
      <c r="AJ10">
        <f t="shared" si="6"/>
        <v>-25.342835800029889</v>
      </c>
      <c r="AK10">
        <f t="shared" si="20"/>
        <v>44.083099245400568</v>
      </c>
      <c r="AL10">
        <f t="shared" si="7"/>
        <v>105.20537265291009</v>
      </c>
      <c r="AN10">
        <f t="shared" si="8"/>
        <v>132.11572392336222</v>
      </c>
      <c r="AO10">
        <f t="shared" si="8"/>
        <v>-6.6057861961681121</v>
      </c>
      <c r="AP10">
        <f t="shared" si="8"/>
        <v>-25.924684018516903</v>
      </c>
      <c r="AQ10">
        <f t="shared" si="8"/>
        <v>-50.918714614594847</v>
      </c>
      <c r="AR10">
        <f t="shared" si="8"/>
        <v>48.66653909408236</v>
      </c>
      <c r="AS10">
        <f t="shared" si="8"/>
        <v>-14.26411324198642</v>
      </c>
      <c r="AT10">
        <f t="shared" si="8"/>
        <v>24.811995179062723</v>
      </c>
      <c r="AU10">
        <f t="shared" si="8"/>
        <v>59.214421031158672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254.8068162161544</v>
      </c>
      <c r="P11">
        <f t="shared" si="23"/>
        <v>12.740340810807721</v>
      </c>
      <c r="Q11" s="4">
        <f t="shared" si="24"/>
        <v>50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231.89941325839612</v>
      </c>
      <c r="AF11">
        <f t="shared" si="3"/>
        <v>-11.594970662919808</v>
      </c>
      <c r="AG11">
        <f t="shared" si="3"/>
        <v>-45.504946983379405</v>
      </c>
      <c r="AH11">
        <f t="shared" si="4"/>
        <v>-94.449846413562994</v>
      </c>
      <c r="AI11">
        <f t="shared" si="5"/>
        <v>80.349649198533911</v>
      </c>
      <c r="AJ11">
        <f t="shared" si="6"/>
        <v>-20.441040926060737</v>
      </c>
      <c r="AK11">
        <f t="shared" si="20"/>
        <v>46.021789105252104</v>
      </c>
      <c r="AL11">
        <f t="shared" si="7"/>
        <v>105.93039737772528</v>
      </c>
      <c r="AN11">
        <f t="shared" si="8"/>
        <v>120.23491065228161</v>
      </c>
      <c r="AO11">
        <f t="shared" si="8"/>
        <v>-6.0117455326140821</v>
      </c>
      <c r="AP11">
        <f t="shared" si="8"/>
        <v>-23.593346606215881</v>
      </c>
      <c r="AQ11">
        <f t="shared" si="8"/>
        <v>-48.970235349421728</v>
      </c>
      <c r="AR11">
        <f t="shared" si="8"/>
        <v>41.659583164029918</v>
      </c>
      <c r="AS11">
        <f t="shared" si="8"/>
        <v>-10.598244708131276</v>
      </c>
      <c r="AT11">
        <f t="shared" si="8"/>
        <v>23.861318247331926</v>
      </c>
      <c r="AU11">
        <f t="shared" si="8"/>
        <v>54.922656703230572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254.8068162161544</v>
      </c>
      <c r="P12">
        <f t="shared" si="23"/>
        <v>12.740340810807721</v>
      </c>
      <c r="Q12" s="4">
        <f t="shared" si="24"/>
        <v>50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229.07568842955936</v>
      </c>
      <c r="AF12">
        <f t="shared" si="3"/>
        <v>-11.45378442147797</v>
      </c>
      <c r="AG12">
        <f t="shared" si="3"/>
        <v>-44.950855677901657</v>
      </c>
      <c r="AH12">
        <f t="shared" si="4"/>
        <v>-99.041835643954158</v>
      </c>
      <c r="AI12">
        <f t="shared" si="5"/>
        <v>73.6292126862256</v>
      </c>
      <c r="AJ12">
        <f t="shared" si="6"/>
        <v>-15.866055763904683</v>
      </c>
      <c r="AK12">
        <f t="shared" si="20"/>
        <v>47.541419667376417</v>
      </c>
      <c r="AL12">
        <f t="shared" si="7"/>
        <v>105.30457658969733</v>
      </c>
      <c r="AN12">
        <f t="shared" si="8"/>
        <v>109.40856011492535</v>
      </c>
      <c r="AO12">
        <f t="shared" si="8"/>
        <v>-5.4704280057462684</v>
      </c>
      <c r="AP12">
        <f t="shared" si="8"/>
        <v>-21.468923347425939</v>
      </c>
      <c r="AQ12">
        <f t="shared" si="8"/>
        <v>-47.303250306617265</v>
      </c>
      <c r="AR12">
        <f t="shared" si="8"/>
        <v>35.165958455135893</v>
      </c>
      <c r="AS12">
        <f t="shared" si="8"/>
        <v>-7.5777675393332107</v>
      </c>
      <c r="AT12">
        <f t="shared" si="8"/>
        <v>22.706199454362814</v>
      </c>
      <c r="AU12">
        <f t="shared" si="8"/>
        <v>50.294390370165495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254.8068162161544</v>
      </c>
      <c r="P13">
        <f t="shared" si="23"/>
        <v>12.740340810807721</v>
      </c>
      <c r="Q13" s="4">
        <f t="shared" si="24"/>
        <v>50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226.25521142552273</v>
      </c>
      <c r="AF13">
        <f t="shared" si="3"/>
        <v>-11.312760571276138</v>
      </c>
      <c r="AG13">
        <f t="shared" si="3"/>
        <v>-44.397401683632523</v>
      </c>
      <c r="AH13">
        <f t="shared" si="4"/>
        <v>-103.94543749011606</v>
      </c>
      <c r="AI13">
        <f t="shared" si="5"/>
        <v>66.599611680498015</v>
      </c>
      <c r="AJ13">
        <f t="shared" si="6"/>
        <v>-11.749447268556253</v>
      </c>
      <c r="AK13">
        <f t="shared" si="20"/>
        <v>48.669823625925318</v>
      </c>
      <c r="AL13">
        <f t="shared" si="7"/>
        <v>103.51998803786708</v>
      </c>
      <c r="AN13">
        <f t="shared" si="8"/>
        <v>99.543351830703912</v>
      </c>
      <c r="AO13">
        <f t="shared" si="8"/>
        <v>-4.9771675915351965</v>
      </c>
      <c r="AP13">
        <f t="shared" si="8"/>
        <v>-19.533102235824924</v>
      </c>
      <c r="AQ13">
        <f t="shared" si="8"/>
        <v>-45.731884760060211</v>
      </c>
      <c r="AR13">
        <f t="shared" si="8"/>
        <v>29.301197243283585</v>
      </c>
      <c r="AS13">
        <f t="shared" si="8"/>
        <v>-5.1692924812703946</v>
      </c>
      <c r="AT13">
        <f t="shared" si="8"/>
        <v>21.41279905204993</v>
      </c>
      <c r="AU13">
        <f t="shared" si="8"/>
        <v>45.544703814063119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254.8068162161544</v>
      </c>
      <c r="P14">
        <f t="shared" si="23"/>
        <v>12.740340810807721</v>
      </c>
      <c r="Q14" s="4">
        <f t="shared" si="24"/>
        <v>50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223.43599569566493</v>
      </c>
      <c r="AF14">
        <f t="shared" si="3"/>
        <v>-11.171799784783246</v>
      </c>
      <c r="AG14">
        <f t="shared" si="3"/>
        <v>-43.844195185524903</v>
      </c>
      <c r="AH14">
        <f t="shared" si="4"/>
        <v>-109.23248127130005</v>
      </c>
      <c r="AI14">
        <f t="shared" si="5"/>
        <v>59.187519454056726</v>
      </c>
      <c r="AJ14">
        <f t="shared" si="6"/>
        <v>-8.0285991230583704</v>
      </c>
      <c r="AK14">
        <f t="shared" si="20"/>
        <v>49.446063695576584</v>
      </c>
      <c r="AL14">
        <f t="shared" si="7"/>
        <v>100.60498402657494</v>
      </c>
      <c r="AN14">
        <f t="shared" si="8"/>
        <v>90.554111859803413</v>
      </c>
      <c r="AO14">
        <f t="shared" si="8"/>
        <v>-4.5277055929901708</v>
      </c>
      <c r="AP14">
        <f t="shared" si="8"/>
        <v>-17.769169837078792</v>
      </c>
      <c r="AQ14">
        <f t="shared" si="8"/>
        <v>-44.269726088530589</v>
      </c>
      <c r="AR14">
        <f t="shared" si="8"/>
        <v>23.987510341203858</v>
      </c>
      <c r="AS14">
        <f t="shared" si="8"/>
        <v>-3.2538296293906095</v>
      </c>
      <c r="AT14">
        <f t="shared" si="8"/>
        <v>20.039494392904029</v>
      </c>
      <c r="AU14">
        <f t="shared" si="8"/>
        <v>40.773175104717282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254.8068162161544</v>
      </c>
      <c r="P15">
        <f t="shared" si="23"/>
        <v>12.740340810807721</v>
      </c>
      <c r="Q15" s="4">
        <f t="shared" si="24"/>
        <v>50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220.61685011333373</v>
      </c>
      <c r="AF15">
        <f t="shared" si="3"/>
        <v>-11.030842505666687</v>
      </c>
      <c r="AG15">
        <f t="shared" si="3"/>
        <v>-43.29100245226229</v>
      </c>
      <c r="AH15">
        <f t="shared" si="4"/>
        <v>-114.75078140736319</v>
      </c>
      <c r="AI15">
        <f t="shared" si="5"/>
        <v>51.544223748041546</v>
      </c>
      <c r="AJ15">
        <f t="shared" si="6"/>
        <v>-4.7352810270695613</v>
      </c>
      <c r="AK15">
        <f t="shared" si="20"/>
        <v>49.903909050252267</v>
      </c>
      <c r="AL15">
        <f t="shared" si="7"/>
        <v>96.712851771224251</v>
      </c>
      <c r="AN15">
        <f t="shared" si="8"/>
        <v>82.363554787228693</v>
      </c>
      <c r="AO15">
        <f t="shared" si="8"/>
        <v>-4.1181777393614345</v>
      </c>
      <c r="AP15">
        <f t="shared" si="8"/>
        <v>-16.161960659121284</v>
      </c>
      <c r="AQ15">
        <f t="shared" si="8"/>
        <v>-42.840255703349115</v>
      </c>
      <c r="AR15">
        <f t="shared" si="8"/>
        <v>19.243160685396855</v>
      </c>
      <c r="AS15">
        <f t="shared" si="8"/>
        <v>-1.7678367636271337</v>
      </c>
      <c r="AT15">
        <f t="shared" si="8"/>
        <v>18.630777046475984</v>
      </c>
      <c r="AU15">
        <f t="shared" si="8"/>
        <v>36.106100968245705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254.8068162161544</v>
      </c>
      <c r="P16">
        <f t="shared" si="23"/>
        <v>12.740340810807721</v>
      </c>
      <c r="Q16" s="4">
        <f t="shared" si="24"/>
        <v>50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217.79248495922604</v>
      </c>
      <c r="AF16">
        <f t="shared" si="3"/>
        <v>-10.889624247961303</v>
      </c>
      <c r="AG16">
        <f t="shared" si="3"/>
        <v>-42.736785497620119</v>
      </c>
      <c r="AH16">
        <f t="shared" si="4"/>
        <v>-121.30693011955283</v>
      </c>
      <c r="AI16">
        <f t="shared" si="5"/>
        <v>42.859145094091772</v>
      </c>
      <c r="AJ16">
        <f t="shared" si="6"/>
        <v>-1.5543715824833839</v>
      </c>
      <c r="AK16">
        <f t="shared" si="20"/>
        <v>50.079514272081724</v>
      </c>
      <c r="AL16">
        <f t="shared" si="7"/>
        <v>91.384287783690112</v>
      </c>
      <c r="AN16">
        <f t="shared" si="8"/>
        <v>74.899800304639029</v>
      </c>
      <c r="AO16">
        <f t="shared" si="8"/>
        <v>-3.7449900152319513</v>
      </c>
      <c r="AP16">
        <f t="shared" si="8"/>
        <v>-14.697369838234822</v>
      </c>
      <c r="AQ16">
        <f t="shared" si="8"/>
        <v>-41.717990605710362</v>
      </c>
      <c r="AR16">
        <f t="shared" si="8"/>
        <v>14.739449845461881</v>
      </c>
      <c r="AS16">
        <f t="shared" si="8"/>
        <v>-0.53455527241450562</v>
      </c>
      <c r="AT16">
        <f t="shared" si="8"/>
        <v>17.222566788906757</v>
      </c>
      <c r="AU16">
        <f t="shared" si="8"/>
        <v>31.427461361954133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254.8068162161544</v>
      </c>
      <c r="P17">
        <f t="shared" si="23"/>
        <v>12.740340810807721</v>
      </c>
      <c r="Q17" s="4">
        <f t="shared" si="24"/>
        <v>50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214.95813355996665</v>
      </c>
      <c r="AF17">
        <f t="shared" si="3"/>
        <v>-10.747906677998333</v>
      </c>
      <c r="AG17">
        <f t="shared" si="3"/>
        <v>-42.180608971154086</v>
      </c>
      <c r="AH17">
        <f t="shared" si="4"/>
        <v>-128.80867148982705</v>
      </c>
      <c r="AI17">
        <f t="shared" si="5"/>
        <v>33.22094642098719</v>
      </c>
      <c r="AJ17">
        <f t="shared" si="6"/>
        <v>1.4549830171020517</v>
      </c>
      <c r="AK17">
        <f t="shared" si="20"/>
        <v>49.982110895097442</v>
      </c>
      <c r="AL17">
        <f t="shared" si="7"/>
        <v>84.658040333186676</v>
      </c>
      <c r="AN17">
        <f t="shared" si="8"/>
        <v>68.097790200442205</v>
      </c>
      <c r="AO17">
        <f t="shared" si="8"/>
        <v>-3.4048895100221106</v>
      </c>
      <c r="AP17">
        <f t="shared" si="8"/>
        <v>-13.362631190892943</v>
      </c>
      <c r="AQ17">
        <f t="shared" si="8"/>
        <v>-40.806019953019934</v>
      </c>
      <c r="AR17">
        <f t="shared" si="8"/>
        <v>10.524249546507217</v>
      </c>
      <c r="AS17">
        <f t="shared" si="8"/>
        <v>0.46093221318457978</v>
      </c>
      <c r="AT17">
        <f t="shared" si="8"/>
        <v>15.834112648545412</v>
      </c>
      <c r="AU17">
        <f t="shared" si="8"/>
        <v>26.819294408237209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254.8068162161544</v>
      </c>
      <c r="P18">
        <f t="shared" si="23"/>
        <v>12.740340810807721</v>
      </c>
      <c r="Q18" s="4">
        <f t="shared" si="24"/>
        <v>50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211.79846395476872</v>
      </c>
      <c r="AF18">
        <f t="shared" si="3"/>
        <v>-10.589923197738438</v>
      </c>
      <c r="AG18">
        <f t="shared" si="3"/>
        <v>-41.560596199887094</v>
      </c>
      <c r="AH18">
        <f t="shared" si="4"/>
        <v>-198.20668155545309</v>
      </c>
      <c r="AI18">
        <f t="shared" si="5"/>
        <v>-38.558736998309911</v>
      </c>
      <c r="AJ18">
        <f t="shared" si="6"/>
        <v>22.064019175855833</v>
      </c>
      <c r="AK18">
        <f t="shared" si="20"/>
        <v>49.600744803274779</v>
      </c>
      <c r="AL18">
        <f t="shared" si="7"/>
        <v>33.106026980820701</v>
      </c>
      <c r="AN18">
        <f t="shared" si="8"/>
        <v>61.807803427396721</v>
      </c>
      <c r="AO18">
        <f t="shared" si="8"/>
        <v>-3.0903901713698367</v>
      </c>
      <c r="AP18">
        <f t="shared" si="8"/>
        <v>-12.128365391717923</v>
      </c>
      <c r="AQ18">
        <f t="shared" si="8"/>
        <v>-57.841399710020113</v>
      </c>
      <c r="AR18">
        <f t="shared" si="8"/>
        <v>-11.25235184571115</v>
      </c>
      <c r="AS18">
        <f t="shared" si="8"/>
        <v>6.4388028816433929</v>
      </c>
      <c r="AT18">
        <f t="shared" si="8"/>
        <v>14.474671002845351</v>
      </c>
      <c r="AU18">
        <f t="shared" si="8"/>
        <v>9.6611220387775951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254.8068162161544</v>
      </c>
      <c r="P19">
        <f t="shared" si="23"/>
        <v>12.740340810807721</v>
      </c>
      <c r="Q19" s="4">
        <f t="shared" si="24"/>
        <v>50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208.29341117478126</v>
      </c>
      <c r="AF19">
        <f t="shared" si="3"/>
        <v>-10.414670558739063</v>
      </c>
      <c r="AG19">
        <f t="shared" si="3"/>
        <v>-40.872809893375162</v>
      </c>
      <c r="AH19">
        <f t="shared" si="4"/>
        <v>-272.18034451306062</v>
      </c>
      <c r="AI19">
        <f t="shared" si="5"/>
        <v>-115.1744137903936</v>
      </c>
      <c r="AJ19">
        <f t="shared" si="6"/>
        <v>40.694837498266338</v>
      </c>
      <c r="AK19">
        <f t="shared" si="20"/>
        <v>47.42774489669381</v>
      </c>
      <c r="AL19">
        <f t="shared" si="7"/>
        <v>-27.051831395433453</v>
      </c>
      <c r="AN19">
        <f t="shared" si="8"/>
        <v>55.993472647117592</v>
      </c>
      <c r="AO19">
        <f t="shared" si="8"/>
        <v>-2.7996736323558795</v>
      </c>
      <c r="AP19">
        <f t="shared" si="8"/>
        <v>-10.987436183735747</v>
      </c>
      <c r="AQ19">
        <f t="shared" si="8"/>
        <v>-73.167569677884728</v>
      </c>
      <c r="AR19">
        <f t="shared" si="8"/>
        <v>-30.961206846858772</v>
      </c>
      <c r="AS19">
        <f t="shared" si="8"/>
        <v>10.939593612138003</v>
      </c>
      <c r="AT19">
        <f t="shared" si="8"/>
        <v>12.749535002617611</v>
      </c>
      <c r="AU19">
        <f t="shared" si="8"/>
        <v>-7.2720782321031603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254.8068162161544</v>
      </c>
      <c r="P20">
        <f t="shared" si="23"/>
        <v>12.740340810807721</v>
      </c>
      <c r="Q20" s="4">
        <f t="shared" si="24"/>
        <v>50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204.43269279865666</v>
      </c>
      <c r="AF20">
        <f t="shared" si="3"/>
        <v>-10.221634639932834</v>
      </c>
      <c r="AG20">
        <f t="shared" si="3"/>
        <v>-40.11523236200145</v>
      </c>
      <c r="AH20">
        <f t="shared" si="4"/>
        <v>-348.84943243995696</v>
      </c>
      <c r="AI20">
        <f t="shared" si="5"/>
        <v>-194.75360664323458</v>
      </c>
      <c r="AJ20">
        <f t="shared" si="6"/>
        <v>56.967595786743516</v>
      </c>
      <c r="AK20">
        <f t="shared" si="20"/>
        <v>43.631555339054508</v>
      </c>
      <c r="AL20">
        <f t="shared" si="7"/>
        <v>-94.15445551743656</v>
      </c>
      <c r="AN20">
        <f t="shared" si="8"/>
        <v>50.623665341039811</v>
      </c>
      <c r="AO20">
        <f t="shared" si="8"/>
        <v>-2.5311832670519907</v>
      </c>
      <c r="AP20">
        <f t="shared" si="8"/>
        <v>-9.9337345234311556</v>
      </c>
      <c r="AQ20">
        <f t="shared" si="8"/>
        <v>-86.385580899456329</v>
      </c>
      <c r="AR20">
        <f t="shared" si="8"/>
        <v>-48.22683334889966</v>
      </c>
      <c r="AS20">
        <f t="shared" si="8"/>
        <v>14.106885082377996</v>
      </c>
      <c r="AT20">
        <f t="shared" si="8"/>
        <v>10.804481541358772</v>
      </c>
      <c r="AU20">
        <f t="shared" si="8"/>
        <v>-23.315466725162896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254.8068162161544</v>
      </c>
      <c r="P21">
        <f t="shared" si="23"/>
        <v>12.740340810807721</v>
      </c>
      <c r="Q21" s="4">
        <f t="shared" si="24"/>
        <v>50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200.17619970189585</v>
      </c>
      <c r="AF21">
        <f t="shared" si="3"/>
        <v>-10.008809985094793</v>
      </c>
      <c r="AG21">
        <f t="shared" si="3"/>
        <v>-39.279993108992223</v>
      </c>
      <c r="AH21">
        <f t="shared" si="4"/>
        <v>-434.0869293892178</v>
      </c>
      <c r="AI21">
        <f t="shared" si="5"/>
        <v>-283.19953278140895</v>
      </c>
      <c r="AJ21">
        <f t="shared" si="6"/>
        <v>72.422850367732281</v>
      </c>
      <c r="AK21">
        <f t="shared" si="20"/>
        <v>38.410699436479085</v>
      </c>
      <c r="AL21">
        <f t="shared" si="7"/>
        <v>-172.36598297719758</v>
      </c>
      <c r="AN21">
        <f t="shared" si="8"/>
        <v>45.662222316874448</v>
      </c>
      <c r="AO21">
        <f t="shared" si="8"/>
        <v>-2.2831111158437221</v>
      </c>
      <c r="AP21">
        <f t="shared" si="8"/>
        <v>-8.9601649977328037</v>
      </c>
      <c r="AQ21">
        <f t="shared" si="8"/>
        <v>-99.019633223819838</v>
      </c>
      <c r="AR21">
        <f t="shared" si="8"/>
        <v>-64.600687020521917</v>
      </c>
      <c r="AS21">
        <f t="shared" si="8"/>
        <v>16.520387035211577</v>
      </c>
      <c r="AT21">
        <f t="shared" si="8"/>
        <v>8.761870290409659</v>
      </c>
      <c r="AU21">
        <f t="shared" si="8"/>
        <v>-39.318429694900686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254.8068162161544</v>
      </c>
      <c r="P22">
        <f t="shared" si="23"/>
        <v>12.740340810807721</v>
      </c>
      <c r="Q22" s="4">
        <f t="shared" si="24"/>
        <v>50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195.48747257627835</v>
      </c>
      <c r="AF22">
        <f t="shared" si="3"/>
        <v>-9.7743736288139189</v>
      </c>
      <c r="AG22">
        <f t="shared" si="3"/>
        <v>-38.359937830400298</v>
      </c>
      <c r="AH22">
        <f t="shared" si="4"/>
        <v>-527.25534750200256</v>
      </c>
      <c r="AI22">
        <f t="shared" si="5"/>
        <v>-379.90218638493843</v>
      </c>
      <c r="AJ22">
        <f t="shared" si="6"/>
        <v>86.801505127551664</v>
      </c>
      <c r="AK22">
        <f t="shared" si="20"/>
        <v>31.832168715097822</v>
      </c>
      <c r="AL22">
        <f t="shared" si="7"/>
        <v>-261.26851254228893</v>
      </c>
      <c r="AN22">
        <f t="shared" si="8"/>
        <v>41.077584981508643</v>
      </c>
      <c r="AO22">
        <f t="shared" si="8"/>
        <v>-2.0538792490754325</v>
      </c>
      <c r="AP22">
        <f t="shared" si="8"/>
        <v>-8.0605349557568822</v>
      </c>
      <c r="AQ22">
        <f t="shared" si="8"/>
        <v>-110.79163313402283</v>
      </c>
      <c r="AR22">
        <f t="shared" si="8"/>
        <v>-79.82846235734651</v>
      </c>
      <c r="AS22">
        <f t="shared" si="8"/>
        <v>18.239512519190107</v>
      </c>
      <c r="AT22">
        <f t="shared" si="8"/>
        <v>6.6888614309028736</v>
      </c>
      <c r="AU22">
        <f t="shared" si="8"/>
        <v>-54.90008840725352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254.8068162161544</v>
      </c>
      <c r="P23">
        <f t="shared" si="23"/>
        <v>12.740340810807721</v>
      </c>
      <c r="Q23" s="4">
        <f t="shared" si="24"/>
        <v>50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190.34537009763193</v>
      </c>
      <c r="AF23">
        <f t="shared" si="3"/>
        <v>-9.5172685048815975</v>
      </c>
      <c r="AG23">
        <f t="shared" si="3"/>
        <v>-37.350918025709454</v>
      </c>
      <c r="AH23">
        <f t="shared" si="4"/>
        <v>-625.42042638684643</v>
      </c>
      <c r="AI23">
        <f t="shared" si="5"/>
        <v>-481.94324281980556</v>
      </c>
      <c r="AJ23">
        <f t="shared" si="6"/>
        <v>0</v>
      </c>
      <c r="AK23">
        <f t="shared" si="20"/>
        <v>23.986371324685379</v>
      </c>
      <c r="AL23">
        <f t="shared" si="7"/>
        <v>-457.9568714951202</v>
      </c>
      <c r="AN23">
        <f t="shared" si="8"/>
        <v>36.844244496132035</v>
      </c>
      <c r="AO23">
        <f t="shared" si="8"/>
        <v>-1.8422122248066017</v>
      </c>
      <c r="AP23">
        <f t="shared" si="8"/>
        <v>-7.2298388723001832</v>
      </c>
      <c r="AQ23">
        <f t="shared" si="8"/>
        <v>-121.05964589972862</v>
      </c>
      <c r="AR23">
        <f t="shared" si="8"/>
        <v>-93.287452500703381</v>
      </c>
      <c r="AS23">
        <f t="shared" si="8"/>
        <v>0</v>
      </c>
      <c r="AT23">
        <f t="shared" si="8"/>
        <v>4.6429273756877851</v>
      </c>
      <c r="AU23">
        <f t="shared" si="8"/>
        <v>-88.644525125015605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2207.5006382547895</v>
      </c>
      <c r="AO25" s="8">
        <f t="shared" si="25"/>
        <v>-301.48014407485527</v>
      </c>
      <c r="AP25" s="8">
        <f t="shared" si="25"/>
        <v>-783.17142591314212</v>
      </c>
      <c r="AQ25" s="8">
        <f t="shared" si="25"/>
        <v>-1262.3346669019857</v>
      </c>
      <c r="AR25" s="8">
        <f t="shared" si="25"/>
        <v>-139.48559863519327</v>
      </c>
      <c r="AS25" s="8">
        <f t="shared" si="25"/>
        <v>-205.99310381628379</v>
      </c>
      <c r="AT25" s="8">
        <f t="shared" si="25"/>
        <v>345.47870245147709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829.69558350842374</v>
      </c>
      <c r="K3">
        <v>1</v>
      </c>
      <c r="L3" s="2">
        <v>0</v>
      </c>
      <c r="O3">
        <f>$C$3</f>
        <v>829.69558350842374</v>
      </c>
      <c r="P3">
        <f>O3*B5</f>
        <v>663.75646680673901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829.69558350842374</v>
      </c>
      <c r="AF3">
        <f t="shared" ref="AF3:AG23" si="3">-$Z3*P3</f>
        <v>-663.75646680673901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-234.06088329831528</v>
      </c>
      <c r="AJ3">
        <f t="shared" ref="AJ3:AJ23" si="6">AB3-AC3</f>
        <v>0</v>
      </c>
      <c r="AL3">
        <f t="shared" ref="AL3:AL23" si="7">SUM(AI3:AK3)</f>
        <v>-234.06088329831528</v>
      </c>
      <c r="AN3">
        <f t="shared" ref="AN3:AU23" si="8">AE3*$K3</f>
        <v>829.69558350842374</v>
      </c>
      <c r="AO3">
        <f t="shared" si="8"/>
        <v>-663.75646680673901</v>
      </c>
      <c r="AP3">
        <f t="shared" si="8"/>
        <v>-400</v>
      </c>
      <c r="AQ3">
        <f t="shared" si="8"/>
        <v>0</v>
      </c>
      <c r="AR3">
        <f t="shared" si="8"/>
        <v>-234.06088329831528</v>
      </c>
      <c r="AS3">
        <f t="shared" si="8"/>
        <v>0</v>
      </c>
      <c r="AT3">
        <f t="shared" si="8"/>
        <v>0</v>
      </c>
      <c r="AU3">
        <f t="shared" si="8"/>
        <v>-234.06088329831528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829.69558350842374</v>
      </c>
      <c r="P5">
        <f t="shared" ref="P5:P23" si="23">O5*$C$5</f>
        <v>41.484779175421188</v>
      </c>
      <c r="Q5" s="4">
        <f t="shared" ref="Q5:Q23" si="24">$C$8</f>
        <v>50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809.01927090782806</v>
      </c>
      <c r="AF5">
        <f t="shared" si="3"/>
        <v>-40.450963545391403</v>
      </c>
      <c r="AG5">
        <f t="shared" si="3"/>
        <v>-48.753982001858773</v>
      </c>
      <c r="AH5">
        <f t="shared" si="4"/>
        <v>-129.23141564123</v>
      </c>
      <c r="AI5">
        <f t="shared" si="5"/>
        <v>590.58290971934787</v>
      </c>
      <c r="AJ5">
        <f t="shared" si="6"/>
        <v>-446.66492155449578</v>
      </c>
      <c r="AK5">
        <f t="shared" si="20"/>
        <v>108.4026234510592</v>
      </c>
      <c r="AL5">
        <f t="shared" si="7"/>
        <v>252.32061161591128</v>
      </c>
      <c r="AN5">
        <f t="shared" si="8"/>
        <v>686.50167381584436</v>
      </c>
      <c r="AO5">
        <f t="shared" si="8"/>
        <v>-34.325083690792219</v>
      </c>
      <c r="AP5">
        <f t="shared" si="8"/>
        <v>-41.370695919154215</v>
      </c>
      <c r="AQ5">
        <f t="shared" si="8"/>
        <v>-109.66065499001336</v>
      </c>
      <c r="AR5">
        <f t="shared" si="8"/>
        <v>501.14523921588454</v>
      </c>
      <c r="AS5">
        <f t="shared" si="8"/>
        <v>-379.02214113873606</v>
      </c>
      <c r="AT5">
        <f t="shared" si="8"/>
        <v>91.986167846994817</v>
      </c>
      <c r="AU5">
        <f t="shared" si="8"/>
        <v>214.10926592414327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829.69558350842374</v>
      </c>
      <c r="P6">
        <f t="shared" si="23"/>
        <v>41.484779175421188</v>
      </c>
      <c r="Q6" s="4">
        <f t="shared" si="24"/>
        <v>50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798.66210264719928</v>
      </c>
      <c r="AF6">
        <f t="shared" si="3"/>
        <v>-39.933105132359962</v>
      </c>
      <c r="AG6">
        <f t="shared" si="3"/>
        <v>-48.129827283761273</v>
      </c>
      <c r="AH6">
        <f t="shared" si="4"/>
        <v>-136.61489807890453</v>
      </c>
      <c r="AI6">
        <f t="shared" si="5"/>
        <v>573.9842721521735</v>
      </c>
      <c r="AJ6">
        <f t="shared" si="6"/>
        <v>-399.2183823943169</v>
      </c>
      <c r="AK6">
        <f t="shared" si="20"/>
        <v>145.78266469604193</v>
      </c>
      <c r="AL6">
        <f t="shared" si="7"/>
        <v>320.54855445389853</v>
      </c>
      <c r="AN6">
        <f t="shared" si="8"/>
        <v>624.29114928852232</v>
      </c>
      <c r="AO6">
        <f t="shared" si="8"/>
        <v>-31.214557464426111</v>
      </c>
      <c r="AP6">
        <f t="shared" si="8"/>
        <v>-37.621698951841168</v>
      </c>
      <c r="AQ6">
        <f t="shared" si="8"/>
        <v>-106.78792877353854</v>
      </c>
      <c r="AR6">
        <f t="shared" si="8"/>
        <v>448.66696409871645</v>
      </c>
      <c r="AS6">
        <f t="shared" si="8"/>
        <v>-312.05750458920545</v>
      </c>
      <c r="AT6">
        <f t="shared" si="8"/>
        <v>113.95410773564448</v>
      </c>
      <c r="AU6">
        <f t="shared" si="8"/>
        <v>250.56356724515547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829.69558350842374</v>
      </c>
      <c r="P7">
        <f t="shared" si="23"/>
        <v>41.484779175421188</v>
      </c>
      <c r="Q7" s="4">
        <f t="shared" si="24"/>
        <v>50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788.2683140433486</v>
      </c>
      <c r="AF7">
        <f t="shared" si="3"/>
        <v>-39.413415702167434</v>
      </c>
      <c r="AG7">
        <f t="shared" si="3"/>
        <v>-47.503465711490406</v>
      </c>
      <c r="AH7">
        <f t="shared" si="4"/>
        <v>-145.0632994332565</v>
      </c>
      <c r="AI7">
        <f t="shared" si="5"/>
        <v>556.28813319643427</v>
      </c>
      <c r="AJ7">
        <f t="shared" si="6"/>
        <v>-355.69870350619522</v>
      </c>
      <c r="AK7">
        <f t="shared" si="20"/>
        <v>179.09963369980014</v>
      </c>
      <c r="AL7">
        <f t="shared" si="7"/>
        <v>379.68906339003922</v>
      </c>
      <c r="AN7">
        <f t="shared" si="8"/>
        <v>567.59627576216167</v>
      </c>
      <c r="AO7">
        <f t="shared" si="8"/>
        <v>-28.379813788108088</v>
      </c>
      <c r="AP7">
        <f t="shared" si="8"/>
        <v>-34.205092026767375</v>
      </c>
      <c r="AQ7">
        <f t="shared" si="8"/>
        <v>-104.45350528647506</v>
      </c>
      <c r="AR7">
        <f t="shared" si="8"/>
        <v>400.55786466081122</v>
      </c>
      <c r="AS7">
        <f t="shared" si="8"/>
        <v>-256.12251032640546</v>
      </c>
      <c r="AT7">
        <f t="shared" si="8"/>
        <v>128.96152650984726</v>
      </c>
      <c r="AU7">
        <f t="shared" si="8"/>
        <v>273.39688084425302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829.69558350842374</v>
      </c>
      <c r="P8">
        <f t="shared" si="23"/>
        <v>41.484779175421188</v>
      </c>
      <c r="Q8" s="4">
        <f t="shared" si="24"/>
        <v>50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776.68155809522545</v>
      </c>
      <c r="AF8">
        <f t="shared" si="3"/>
        <v>-38.834077904761273</v>
      </c>
      <c r="AG8">
        <f t="shared" si="3"/>
        <v>-46.805212268997209</v>
      </c>
      <c r="AH8">
        <f t="shared" si="4"/>
        <v>-223.2187853782934</v>
      </c>
      <c r="AI8">
        <f t="shared" si="5"/>
        <v>467.82348254317355</v>
      </c>
      <c r="AJ8">
        <f t="shared" si="6"/>
        <v>-270.30363763404125</v>
      </c>
      <c r="AK8">
        <f t="shared" si="20"/>
        <v>208.59555637023917</v>
      </c>
      <c r="AL8">
        <f t="shared" si="7"/>
        <v>406.11540127937144</v>
      </c>
      <c r="AN8">
        <f t="shared" si="8"/>
        <v>515.16912568188366</v>
      </c>
      <c r="AO8">
        <f t="shared" si="8"/>
        <v>-25.758456284094184</v>
      </c>
      <c r="AP8">
        <f t="shared" si="8"/>
        <v>-31.045671202892045</v>
      </c>
      <c r="AQ8">
        <f t="shared" si="8"/>
        <v>-148.05994207088972</v>
      </c>
      <c r="AR8">
        <f t="shared" si="8"/>
        <v>310.30505612400771</v>
      </c>
      <c r="AS8">
        <f t="shared" si="8"/>
        <v>-179.29109712617725</v>
      </c>
      <c r="AT8">
        <f t="shared" si="8"/>
        <v>138.36042490815362</v>
      </c>
      <c r="AU8">
        <f t="shared" si="8"/>
        <v>269.37438390598408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829.69558350842374</v>
      </c>
      <c r="P9">
        <f t="shared" si="23"/>
        <v>41.484779175421188</v>
      </c>
      <c r="Q9" s="4">
        <f t="shared" si="24"/>
        <v>50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763.82825499030753</v>
      </c>
      <c r="AF9">
        <f t="shared" si="3"/>
        <v>-38.191412749515379</v>
      </c>
      <c r="AG9">
        <f t="shared" si="3"/>
        <v>-46.030632811157574</v>
      </c>
      <c r="AH9">
        <f t="shared" si="4"/>
        <v>-306.52733514966275</v>
      </c>
      <c r="AI9">
        <f t="shared" si="5"/>
        <v>373.07887427997179</v>
      </c>
      <c r="AJ9">
        <f t="shared" si="6"/>
        <v>-192.42938537389387</v>
      </c>
      <c r="AK9">
        <f t="shared" si="20"/>
        <v>230.68109053923001</v>
      </c>
      <c r="AL9">
        <f t="shared" si="7"/>
        <v>411.33057944530793</v>
      </c>
      <c r="AN9">
        <f t="shared" si="8"/>
        <v>466.70657664436271</v>
      </c>
      <c r="AO9">
        <f t="shared" si="8"/>
        <v>-23.335328832218138</v>
      </c>
      <c r="AP9">
        <f t="shared" si="8"/>
        <v>-28.125169394711161</v>
      </c>
      <c r="AQ9">
        <f t="shared" si="8"/>
        <v>-187.29121671131904</v>
      </c>
      <c r="AR9">
        <f t="shared" si="8"/>
        <v>227.95486170611437</v>
      </c>
      <c r="AS9">
        <f t="shared" si="8"/>
        <v>-117.57624715619929</v>
      </c>
      <c r="AT9">
        <f t="shared" si="8"/>
        <v>140.94841524750674</v>
      </c>
      <c r="AU9">
        <f t="shared" si="8"/>
        <v>251.32702979742183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829.69558350842374</v>
      </c>
      <c r="P10">
        <f t="shared" si="23"/>
        <v>41.484779175421188</v>
      </c>
      <c r="Q10" s="4">
        <f t="shared" si="24"/>
        <v>50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749.67069828406215</v>
      </c>
      <c r="AF10">
        <f t="shared" si="3"/>
        <v>-37.483534914203112</v>
      </c>
      <c r="AG10">
        <f t="shared" si="3"/>
        <v>-45.177455032002769</v>
      </c>
      <c r="AH10">
        <f t="shared" si="4"/>
        <v>-392.87145104322985</v>
      </c>
      <c r="AI10">
        <f t="shared" si="5"/>
        <v>274.13825729462644</v>
      </c>
      <c r="AJ10">
        <f t="shared" si="6"/>
        <v>-122.87373390014272</v>
      </c>
      <c r="AK10">
        <f t="shared" si="20"/>
        <v>245.99674198410131</v>
      </c>
      <c r="AL10">
        <f t="shared" si="7"/>
        <v>397.26126537858499</v>
      </c>
      <c r="AN10">
        <f t="shared" si="8"/>
        <v>421.94913856129256</v>
      </c>
      <c r="AO10">
        <f t="shared" si="8"/>
        <v>-21.097456928064631</v>
      </c>
      <c r="AP10">
        <f t="shared" si="8"/>
        <v>-25.427948933815713</v>
      </c>
      <c r="AQ10">
        <f t="shared" si="8"/>
        <v>-221.12611672358881</v>
      </c>
      <c r="AR10">
        <f t="shared" si="8"/>
        <v>154.29761597582342</v>
      </c>
      <c r="AS10">
        <f t="shared" si="8"/>
        <v>-69.15898712547687</v>
      </c>
      <c r="AT10">
        <f t="shared" si="8"/>
        <v>138.4582772231353</v>
      </c>
      <c r="AU10">
        <f t="shared" si="8"/>
        <v>223.59690607348182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-5.1159076974727213E-13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829.69558350842374</v>
      </c>
      <c r="P11">
        <f t="shared" si="23"/>
        <v>41.484779175421188</v>
      </c>
      <c r="Q11" s="4">
        <f t="shared" si="24"/>
        <v>50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734.06180467508966</v>
      </c>
      <c r="AF11">
        <f t="shared" si="3"/>
        <v>-36.703090233754487</v>
      </c>
      <c r="AG11">
        <f t="shared" si="3"/>
        <v>-44.236815240781432</v>
      </c>
      <c r="AH11">
        <f t="shared" si="4"/>
        <v>-488.865240901302</v>
      </c>
      <c r="AI11">
        <f t="shared" si="5"/>
        <v>164.2566582992518</v>
      </c>
      <c r="AJ11">
        <f t="shared" si="6"/>
        <v>-57.543836778767854</v>
      </c>
      <c r="AK11">
        <f t="shared" si="20"/>
        <v>255.2423931096927</v>
      </c>
      <c r="AL11">
        <f t="shared" si="7"/>
        <v>361.95521463017667</v>
      </c>
      <c r="AN11">
        <f t="shared" si="8"/>
        <v>380.59542393070922</v>
      </c>
      <c r="AO11">
        <f t="shared" si="8"/>
        <v>-19.029771196535464</v>
      </c>
      <c r="AP11">
        <f t="shared" si="8"/>
        <v>-22.935847285177523</v>
      </c>
      <c r="AQ11">
        <f t="shared" si="8"/>
        <v>-253.46622371691595</v>
      </c>
      <c r="AR11">
        <f t="shared" si="8"/>
        <v>85.163581732080331</v>
      </c>
      <c r="AS11">
        <f t="shared" si="8"/>
        <v>-29.835254761836399</v>
      </c>
      <c r="AT11">
        <f t="shared" si="8"/>
        <v>132.33774893609964</v>
      </c>
      <c r="AU11">
        <f t="shared" si="8"/>
        <v>187.66607590634359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829.69558350842374</v>
      </c>
      <c r="P12">
        <f t="shared" si="23"/>
        <v>41.484779175421188</v>
      </c>
      <c r="Q12" s="4">
        <f t="shared" si="24"/>
        <v>50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716.86787502418508</v>
      </c>
      <c r="AF12">
        <f t="shared" si="3"/>
        <v>-35.843393751209256</v>
      </c>
      <c r="AG12">
        <f t="shared" si="3"/>
        <v>-43.200656317396614</v>
      </c>
      <c r="AH12">
        <f t="shared" si="4"/>
        <v>-593.79077097700917</v>
      </c>
      <c r="AI12">
        <f t="shared" si="5"/>
        <v>44.033053978570024</v>
      </c>
      <c r="AJ12">
        <f t="shared" si="6"/>
        <v>3.0706006444852392</v>
      </c>
      <c r="AK12">
        <f t="shared" si="20"/>
        <v>258.76878130984261</v>
      </c>
      <c r="AL12">
        <f t="shared" si="7"/>
        <v>305.87243593289787</v>
      </c>
      <c r="AN12">
        <f t="shared" si="8"/>
        <v>342.38239132547659</v>
      </c>
      <c r="AO12">
        <f t="shared" si="8"/>
        <v>-17.119119566273831</v>
      </c>
      <c r="AP12">
        <f t="shared" si="8"/>
        <v>-20.633012765820062</v>
      </c>
      <c r="AQ12">
        <f t="shared" si="8"/>
        <v>-283.5996857960024</v>
      </c>
      <c r="AR12">
        <f t="shared" si="8"/>
        <v>21.030573197380299</v>
      </c>
      <c r="AS12">
        <f t="shared" si="8"/>
        <v>1.466545828168039</v>
      </c>
      <c r="AT12">
        <f t="shared" si="8"/>
        <v>123.59024198462537</v>
      </c>
      <c r="AU12">
        <f t="shared" si="8"/>
        <v>146.08736101017371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829.69558350842374</v>
      </c>
      <c r="P13">
        <f t="shared" si="23"/>
        <v>41.484779175421188</v>
      </c>
      <c r="Q13" s="4">
        <f t="shared" si="24"/>
        <v>50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698.01138243954892</v>
      </c>
      <c r="AF13">
        <f t="shared" si="3"/>
        <v>-34.900569121977448</v>
      </c>
      <c r="AG13">
        <f t="shared" si="3"/>
        <v>-42.064306253623812</v>
      </c>
      <c r="AH13">
        <f t="shared" si="4"/>
        <v>-704.34350059883434</v>
      </c>
      <c r="AI13">
        <f t="shared" si="5"/>
        <v>-83.296993534886724</v>
      </c>
      <c r="AJ13">
        <f t="shared" si="6"/>
        <v>57.520263735539629</v>
      </c>
      <c r="AK13">
        <f t="shared" si="20"/>
        <v>256.97311547721284</v>
      </c>
      <c r="AL13">
        <f t="shared" si="7"/>
        <v>231.19638567786575</v>
      </c>
      <c r="AN13">
        <f t="shared" si="8"/>
        <v>307.09742412668282</v>
      </c>
      <c r="AO13">
        <f t="shared" si="8"/>
        <v>-15.35487120633414</v>
      </c>
      <c r="AP13">
        <f t="shared" si="8"/>
        <v>-18.506632446330535</v>
      </c>
      <c r="AQ13">
        <f t="shared" si="8"/>
        <v>-309.88330588291728</v>
      </c>
      <c r="AR13">
        <f t="shared" si="8"/>
        <v>-36.647385408899169</v>
      </c>
      <c r="AS13">
        <f t="shared" si="8"/>
        <v>25.306642946902773</v>
      </c>
      <c r="AT13">
        <f t="shared" si="8"/>
        <v>113.05801569746629</v>
      </c>
      <c r="AU13">
        <f t="shared" si="8"/>
        <v>101.71727323546989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829.69558350842374</v>
      </c>
      <c r="P14">
        <f t="shared" si="23"/>
        <v>41.484779175421188</v>
      </c>
      <c r="Q14" s="4">
        <f t="shared" si="24"/>
        <v>50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677.36699779251683</v>
      </c>
      <c r="AF14">
        <f t="shared" si="3"/>
        <v>-33.86834988962584</v>
      </c>
      <c r="AG14">
        <f t="shared" si="3"/>
        <v>-40.820212331866635</v>
      </c>
      <c r="AH14">
        <f t="shared" si="4"/>
        <v>-823.45085922093972</v>
      </c>
      <c r="AI14">
        <f t="shared" si="5"/>
        <v>-220.77242364991537</v>
      </c>
      <c r="AJ14">
        <f t="shared" si="6"/>
        <v>107.37284314871158</v>
      </c>
      <c r="AK14">
        <f t="shared" si="20"/>
        <v>250.37273924997021</v>
      </c>
      <c r="AL14">
        <f t="shared" si="7"/>
        <v>136.97315874876642</v>
      </c>
      <c r="AN14">
        <f t="shared" si="8"/>
        <v>274.52321053851063</v>
      </c>
      <c r="AO14">
        <f t="shared" si="8"/>
        <v>-13.726160526925531</v>
      </c>
      <c r="AP14">
        <f t="shared" si="8"/>
        <v>-16.54361045153879</v>
      </c>
      <c r="AQ14">
        <f t="shared" si="8"/>
        <v>-333.72805928060649</v>
      </c>
      <c r="AR14">
        <f t="shared" si="8"/>
        <v>-89.474619720560199</v>
      </c>
      <c r="AS14">
        <f t="shared" si="8"/>
        <v>43.516052187208977</v>
      </c>
      <c r="AT14">
        <f t="shared" si="8"/>
        <v>101.47103185454678</v>
      </c>
      <c r="AU14">
        <f t="shared" si="8"/>
        <v>55.512464321195566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829.69558350842374</v>
      </c>
      <c r="P15">
        <f t="shared" si="23"/>
        <v>41.484779175421188</v>
      </c>
      <c r="Q15" s="4">
        <f t="shared" si="24"/>
        <v>50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654.82219200498844</v>
      </c>
      <c r="AF15">
        <f t="shared" si="3"/>
        <v>-32.741109600249423</v>
      </c>
      <c r="AG15">
        <f t="shared" si="3"/>
        <v>-39.461593204825114</v>
      </c>
      <c r="AH15">
        <f t="shared" si="4"/>
        <v>-950.41700372285095</v>
      </c>
      <c r="AI15">
        <f t="shared" si="5"/>
        <v>-367.79751452293704</v>
      </c>
      <c r="AJ15">
        <f t="shared" si="6"/>
        <v>152.4766186707102</v>
      </c>
      <c r="AK15">
        <f t="shared" si="20"/>
        <v>239.35188640124076</v>
      </c>
      <c r="AL15">
        <f t="shared" si="7"/>
        <v>24.030990549013922</v>
      </c>
      <c r="AN15">
        <f t="shared" si="8"/>
        <v>244.46674612292634</v>
      </c>
      <c r="AO15">
        <f t="shared" si="8"/>
        <v>-12.223337306146318</v>
      </c>
      <c r="AP15">
        <f t="shared" si="8"/>
        <v>-14.732315742189575</v>
      </c>
      <c r="AQ15">
        <f t="shared" si="8"/>
        <v>-354.82204970575668</v>
      </c>
      <c r="AR15">
        <f t="shared" si="8"/>
        <v>-137.31095663116622</v>
      </c>
      <c r="AS15">
        <f t="shared" si="8"/>
        <v>56.924556438934488</v>
      </c>
      <c r="AT15">
        <f t="shared" si="8"/>
        <v>89.357962453492831</v>
      </c>
      <c r="AU15">
        <f t="shared" si="8"/>
        <v>8.9715622612611075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829.69558350842374</v>
      </c>
      <c r="P16">
        <f t="shared" si="23"/>
        <v>41.484779175421188</v>
      </c>
      <c r="Q16" s="4">
        <f t="shared" si="24"/>
        <v>50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630.49620239419505</v>
      </c>
      <c r="AF16">
        <f t="shared" si="3"/>
        <v>-31.524810119709755</v>
      </c>
      <c r="AG16">
        <f t="shared" si="3"/>
        <v>-37.995634478859067</v>
      </c>
      <c r="AH16">
        <f t="shared" si="4"/>
        <v>-1071.3427939177968</v>
      </c>
      <c r="AI16">
        <f t="shared" si="5"/>
        <v>-510.36703612217059</v>
      </c>
      <c r="AJ16">
        <f t="shared" si="6"/>
        <v>188.24810517478136</v>
      </c>
      <c r="AK16">
        <f t="shared" si="20"/>
        <v>224.32661478452471</v>
      </c>
      <c r="AL16">
        <f t="shared" si="7"/>
        <v>-97.792316162864523</v>
      </c>
      <c r="AN16">
        <f t="shared" si="8"/>
        <v>216.8304368307268</v>
      </c>
      <c r="AO16">
        <f t="shared" si="8"/>
        <v>-10.841521841536341</v>
      </c>
      <c r="AP16">
        <f t="shared" si="8"/>
        <v>-13.066867001620324</v>
      </c>
      <c r="AQ16">
        <f t="shared" si="8"/>
        <v>-368.43953241673955</v>
      </c>
      <c r="AR16">
        <f t="shared" si="8"/>
        <v>-175.5174844291694</v>
      </c>
      <c r="AS16">
        <f t="shared" si="8"/>
        <v>64.73935722785609</v>
      </c>
      <c r="AT16">
        <f t="shared" si="8"/>
        <v>77.146916494947789</v>
      </c>
      <c r="AU16">
        <f t="shared" si="8"/>
        <v>-33.631210706365529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829.69558350842374</v>
      </c>
      <c r="P17">
        <f t="shared" si="23"/>
        <v>41.484779175421188</v>
      </c>
      <c r="Q17" s="4">
        <f t="shared" si="24"/>
        <v>50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604.46553618214841</v>
      </c>
      <c r="AF17">
        <f t="shared" si="3"/>
        <v>-30.223276809107421</v>
      </c>
      <c r="AG17">
        <f t="shared" si="3"/>
        <v>-36.426946713764892</v>
      </c>
      <c r="AH17">
        <f t="shared" si="4"/>
        <v>-1188.7314203055848</v>
      </c>
      <c r="AI17">
        <f t="shared" si="5"/>
        <v>-650.91610764630877</v>
      </c>
      <c r="AJ17">
        <f t="shared" si="6"/>
        <v>216.76360950848607</v>
      </c>
      <c r="AK17">
        <f t="shared" si="20"/>
        <v>206.10172656786588</v>
      </c>
      <c r="AL17">
        <f t="shared" si="7"/>
        <v>-228.05077156995682</v>
      </c>
      <c r="AN17">
        <f t="shared" si="8"/>
        <v>191.49202025819886</v>
      </c>
      <c r="AO17">
        <f t="shared" si="8"/>
        <v>-9.5746010129099428</v>
      </c>
      <c r="AP17">
        <f t="shared" si="8"/>
        <v>-11.539896322483839</v>
      </c>
      <c r="AQ17">
        <f t="shared" si="8"/>
        <v>-376.58487968802939</v>
      </c>
      <c r="AR17">
        <f t="shared" si="8"/>
        <v>-206.20735676522435</v>
      </c>
      <c r="AS17">
        <f t="shared" si="8"/>
        <v>68.669757030996777</v>
      </c>
      <c r="AT17">
        <f t="shared" si="8"/>
        <v>65.292119462193256</v>
      </c>
      <c r="AU17">
        <f t="shared" si="8"/>
        <v>-72.245480272034314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829.69558350842374</v>
      </c>
      <c r="P18">
        <f t="shared" si="23"/>
        <v>41.484779175421188</v>
      </c>
      <c r="Q18" s="4">
        <f t="shared" si="24"/>
        <v>50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576.75441814141391</v>
      </c>
      <c r="AF18">
        <f t="shared" si="3"/>
        <v>-28.837720907070697</v>
      </c>
      <c r="AG18">
        <f t="shared" si="3"/>
        <v>-34.75698976861905</v>
      </c>
      <c r="AH18">
        <f t="shared" si="4"/>
        <v>-1305.6874780081887</v>
      </c>
      <c r="AI18">
        <f t="shared" si="5"/>
        <v>-792.52777054246451</v>
      </c>
      <c r="AJ18">
        <f t="shared" si="6"/>
        <v>239.88565895601619</v>
      </c>
      <c r="AK18">
        <f t="shared" si="20"/>
        <v>185.30009997167306</v>
      </c>
      <c r="AL18">
        <f t="shared" si="7"/>
        <v>-367.34201161477529</v>
      </c>
      <c r="AN18">
        <f t="shared" si="8"/>
        <v>168.31058656770989</v>
      </c>
      <c r="AO18">
        <f t="shared" si="8"/>
        <v>-8.4155293283854959</v>
      </c>
      <c r="AP18">
        <f t="shared" si="8"/>
        <v>-10.142912045885385</v>
      </c>
      <c r="AQ18">
        <f t="shared" si="8"/>
        <v>-381.03050169229749</v>
      </c>
      <c r="AR18">
        <f t="shared" si="8"/>
        <v>-231.27835649885844</v>
      </c>
      <c r="AS18">
        <f t="shared" si="8"/>
        <v>70.004311537270468</v>
      </c>
      <c r="AT18">
        <f t="shared" si="8"/>
        <v>54.074953804065402</v>
      </c>
      <c r="AU18">
        <f t="shared" si="8"/>
        <v>-107.19909115752259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829.69558350842374</v>
      </c>
      <c r="P19">
        <f t="shared" si="23"/>
        <v>41.484779175421188</v>
      </c>
      <c r="Q19" s="4">
        <f t="shared" si="24"/>
        <v>50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547.16922350843197</v>
      </c>
      <c r="AF19">
        <f t="shared" si="3"/>
        <v>-27.358461175421599</v>
      </c>
      <c r="AG19">
        <f t="shared" si="3"/>
        <v>-32.974095221447968</v>
      </c>
      <c r="AH19">
        <f t="shared" si="4"/>
        <v>-1435.3246494848922</v>
      </c>
      <c r="AI19">
        <f t="shared" si="5"/>
        <v>-948.48798237332971</v>
      </c>
      <c r="AJ19">
        <f t="shared" si="6"/>
        <v>261.78594997015739</v>
      </c>
      <c r="AK19">
        <f t="shared" si="20"/>
        <v>162.36752330211203</v>
      </c>
      <c r="AL19">
        <f t="shared" si="7"/>
        <v>-524.33450910106035</v>
      </c>
      <c r="AN19">
        <f t="shared" si="8"/>
        <v>147.09013010572554</v>
      </c>
      <c r="AO19">
        <f t="shared" si="8"/>
        <v>-7.3545065052862766</v>
      </c>
      <c r="AP19">
        <f t="shared" si="8"/>
        <v>-8.8641022701208669</v>
      </c>
      <c r="AQ19">
        <f t="shared" si="8"/>
        <v>-385.84423312952333</v>
      </c>
      <c r="AR19">
        <f t="shared" si="8"/>
        <v>-254.97271179920492</v>
      </c>
      <c r="AS19">
        <f t="shared" si="8"/>
        <v>70.373346647790797</v>
      </c>
      <c r="AT19">
        <f t="shared" si="8"/>
        <v>43.647667122644819</v>
      </c>
      <c r="AU19">
        <f t="shared" si="8"/>
        <v>-140.95169802876933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829.69558350842374</v>
      </c>
      <c r="P20">
        <f t="shared" si="23"/>
        <v>41.484779175421188</v>
      </c>
      <c r="Q20" s="4">
        <f t="shared" si="24"/>
        <v>50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515.92038915386547</v>
      </c>
      <c r="AF20">
        <f t="shared" si="3"/>
        <v>-25.796019457693273</v>
      </c>
      <c r="AG20">
        <f t="shared" si="3"/>
        <v>-31.090944643351076</v>
      </c>
      <c r="AH20">
        <f t="shared" si="4"/>
        <v>-1553.4096258824138</v>
      </c>
      <c r="AI20">
        <f t="shared" si="5"/>
        <v>-1094.3762008295926</v>
      </c>
      <c r="AJ20">
        <f t="shared" si="6"/>
        <v>276.25368789815036</v>
      </c>
      <c r="AK20">
        <f t="shared" si="20"/>
        <v>137.42565200054619</v>
      </c>
      <c r="AL20">
        <f t="shared" si="7"/>
        <v>-680.69686093089604</v>
      </c>
      <c r="AN20">
        <f t="shared" si="8"/>
        <v>127.75735996818965</v>
      </c>
      <c r="AO20">
        <f t="shared" si="8"/>
        <v>-6.3878679984094822</v>
      </c>
      <c r="AP20">
        <f t="shared" si="8"/>
        <v>-7.6990502605762359</v>
      </c>
      <c r="AQ20">
        <f t="shared" si="8"/>
        <v>-384.67080759764815</v>
      </c>
      <c r="AR20">
        <f t="shared" si="8"/>
        <v>-271.00036588844421</v>
      </c>
      <c r="AS20">
        <f t="shared" si="8"/>
        <v>68.408697522551634</v>
      </c>
      <c r="AT20">
        <f t="shared" si="8"/>
        <v>34.030712607213495</v>
      </c>
      <c r="AU20">
        <f t="shared" si="8"/>
        <v>-168.56095575867909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829.69558350842374</v>
      </c>
      <c r="P21">
        <f t="shared" si="23"/>
        <v>41.484779175421188</v>
      </c>
      <c r="Q21" s="4">
        <f t="shared" si="24"/>
        <v>50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483.46848075569818</v>
      </c>
      <c r="AF21">
        <f t="shared" si="3"/>
        <v>-24.173424037784908</v>
      </c>
      <c r="AG21">
        <f t="shared" si="3"/>
        <v>-29.135293134339651</v>
      </c>
      <c r="AH21">
        <f t="shared" si="4"/>
        <v>-1644.7420625779152</v>
      </c>
      <c r="AI21">
        <f t="shared" si="5"/>
        <v>-1214.5822989943417</v>
      </c>
      <c r="AJ21">
        <f t="shared" si="6"/>
        <v>281.01502234884833</v>
      </c>
      <c r="AK21">
        <f t="shared" si="20"/>
        <v>111.14794544955009</v>
      </c>
      <c r="AL21">
        <f t="shared" si="7"/>
        <v>-822.4193311959433</v>
      </c>
      <c r="AN21">
        <f t="shared" si="8"/>
        <v>110.28406615943535</v>
      </c>
      <c r="AO21">
        <f t="shared" si="8"/>
        <v>-5.5142033079717674</v>
      </c>
      <c r="AP21">
        <f t="shared" si="8"/>
        <v>-6.6460559964108601</v>
      </c>
      <c r="AQ21">
        <f t="shared" si="8"/>
        <v>-375.18235348253592</v>
      </c>
      <c r="AR21">
        <f t="shared" si="8"/>
        <v>-277.05854662748322</v>
      </c>
      <c r="AS21">
        <f t="shared" si="8"/>
        <v>64.102378024878774</v>
      </c>
      <c r="AT21">
        <f t="shared" si="8"/>
        <v>25.353974162459448</v>
      </c>
      <c r="AU21">
        <f t="shared" si="8"/>
        <v>-187.60219444014498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829.69558350842374</v>
      </c>
      <c r="P22">
        <f t="shared" si="23"/>
        <v>41.484779175421188</v>
      </c>
      <c r="Q22" s="4">
        <f t="shared" si="24"/>
        <v>50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449.97765215678942</v>
      </c>
      <c r="AF22">
        <f t="shared" si="3"/>
        <v>-22.498882607839473</v>
      </c>
      <c r="AG22">
        <f t="shared" si="3"/>
        <v>-27.117033108337672</v>
      </c>
      <c r="AH22">
        <f t="shared" si="4"/>
        <v>-1726.9070946585796</v>
      </c>
      <c r="AI22">
        <f t="shared" si="5"/>
        <v>-1326.5453582179673</v>
      </c>
      <c r="AJ22">
        <f t="shared" si="6"/>
        <v>281.58511750599416</v>
      </c>
      <c r="AK22">
        <f t="shared" si="20"/>
        <v>84.378344631491913</v>
      </c>
      <c r="AL22">
        <f t="shared" si="7"/>
        <v>-960.58189608048133</v>
      </c>
      <c r="AN22">
        <f t="shared" si="8"/>
        <v>94.553349136159497</v>
      </c>
      <c r="AO22">
        <f t="shared" si="8"/>
        <v>-4.7276674568079757</v>
      </c>
      <c r="AP22">
        <f t="shared" si="8"/>
        <v>-5.6980747526902746</v>
      </c>
      <c r="AQ22">
        <f t="shared" si="8"/>
        <v>-362.87324195840029</v>
      </c>
      <c r="AR22">
        <f t="shared" si="8"/>
        <v>-278.74563503173903</v>
      </c>
      <c r="AS22">
        <f t="shared" si="8"/>
        <v>59.16919606890535</v>
      </c>
      <c r="AT22">
        <f t="shared" si="8"/>
        <v>17.730336253882928</v>
      </c>
      <c r="AU22">
        <f t="shared" si="8"/>
        <v>-201.84610270895075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829.69558350842374</v>
      </c>
      <c r="P23">
        <f t="shared" si="23"/>
        <v>41.484779175421188</v>
      </c>
      <c r="Q23" s="4">
        <f t="shared" si="24"/>
        <v>50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415.75775166556991</v>
      </c>
      <c r="AF23">
        <f t="shared" si="3"/>
        <v>-20.787887583278497</v>
      </c>
      <c r="AG23">
        <f t="shared" si="3"/>
        <v>-25.05483697451481</v>
      </c>
      <c r="AH23">
        <f t="shared" si="4"/>
        <v>-1791.0258027394866</v>
      </c>
      <c r="AI23">
        <f t="shared" si="5"/>
        <v>-1421.1107756317101</v>
      </c>
      <c r="AJ23">
        <f t="shared" si="6"/>
        <v>0</v>
      </c>
      <c r="AK23">
        <f t="shared" si="20"/>
        <v>57.50069089767608</v>
      </c>
      <c r="AL23">
        <f t="shared" si="7"/>
        <v>-1363.610084734034</v>
      </c>
      <c r="AN23">
        <f t="shared" si="8"/>
        <v>80.476242977023034</v>
      </c>
      <c r="AO23">
        <f t="shared" si="8"/>
        <v>-4.0238121488511522</v>
      </c>
      <c r="AP23">
        <f t="shared" si="8"/>
        <v>-4.8497451701938568</v>
      </c>
      <c r="AQ23">
        <f t="shared" si="8"/>
        <v>-346.68031348053131</v>
      </c>
      <c r="AR23">
        <f t="shared" si="8"/>
        <v>-275.07762782255327</v>
      </c>
      <c r="AS23">
        <f t="shared" si="8"/>
        <v>0</v>
      </c>
      <c r="AT23">
        <f t="shared" si="8"/>
        <v>11.130134203126847</v>
      </c>
      <c r="AU23">
        <f t="shared" si="8"/>
        <v>-263.94749361942644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6797.7689113099659</v>
      </c>
      <c r="AO25" s="8">
        <f t="shared" si="25"/>
        <v>-962.16013319681588</v>
      </c>
      <c r="AP25" s="8">
        <f t="shared" si="25"/>
        <v>-759.65439894021972</v>
      </c>
      <c r="AQ25" s="8">
        <f t="shared" si="25"/>
        <v>-5507.5043045512502</v>
      </c>
      <c r="AR25" s="8">
        <f t="shared" si="25"/>
        <v>-431.54992537832032</v>
      </c>
      <c r="AS25" s="8">
        <f t="shared" si="25"/>
        <v>-1209.3408091297272</v>
      </c>
      <c r="AT25" s="8">
        <f t="shared" si="25"/>
        <v>1640.890734508047</v>
      </c>
      <c r="AU25" s="9">
        <f t="shared" si="25"/>
        <v>-5.1159076974727213E-13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2840.494711307299</v>
      </c>
      <c r="K3">
        <v>1</v>
      </c>
      <c r="L3" s="2">
        <v>0</v>
      </c>
      <c r="O3">
        <f>$C$3</f>
        <v>2840.494711307299</v>
      </c>
      <c r="P3">
        <f>O3*B5</f>
        <v>2272.3957690458392</v>
      </c>
      <c r="Q3" s="4">
        <f>B8</f>
        <v>400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2840.494711307299</v>
      </c>
      <c r="AF3">
        <f t="shared" ref="AF3:AG23" si="3">-$Z3*P3</f>
        <v>-2272.3957690458392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168.0989422614598</v>
      </c>
      <c r="AJ3">
        <f t="shared" ref="AJ3:AJ23" si="6">AB3-AC3</f>
        <v>1.8189894035458565E-12</v>
      </c>
      <c r="AL3">
        <f t="shared" ref="AL3:AL23" si="7">SUM(AI3:AK3)</f>
        <v>168.09894226146162</v>
      </c>
      <c r="AN3">
        <f t="shared" ref="AN3:AU23" si="8">AE3*$K3</f>
        <v>2840.494711307299</v>
      </c>
      <c r="AO3">
        <f t="shared" si="8"/>
        <v>-2272.3957690458392</v>
      </c>
      <c r="AP3">
        <f t="shared" si="8"/>
        <v>-400</v>
      </c>
      <c r="AQ3">
        <f t="shared" si="8"/>
        <v>0</v>
      </c>
      <c r="AR3">
        <f t="shared" si="8"/>
        <v>168.0989422614598</v>
      </c>
      <c r="AS3">
        <f t="shared" si="8"/>
        <v>1.8189894035458565E-12</v>
      </c>
      <c r="AT3">
        <f t="shared" si="8"/>
        <v>0</v>
      </c>
      <c r="AU3">
        <f t="shared" si="8"/>
        <v>168.09894226146162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2840.494711307299</v>
      </c>
      <c r="P5">
        <f t="shared" ref="P5:P23" si="23">O5*$C$5</f>
        <v>142.02473556536495</v>
      </c>
      <c r="Q5" s="4">
        <f t="shared" ref="Q5:Q23" si="24">$C$8</f>
        <v>50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2664.7401747748845</v>
      </c>
      <c r="AF5">
        <f t="shared" si="3"/>
        <v>-133.23700873874421</v>
      </c>
      <c r="AG5">
        <f t="shared" si="3"/>
        <v>-46.906268900399994</v>
      </c>
      <c r="AH5">
        <f t="shared" si="4"/>
        <v>-1129.7190995999999</v>
      </c>
      <c r="AI5">
        <f t="shared" si="5"/>
        <v>1354.8777975357402</v>
      </c>
      <c r="AJ5">
        <f t="shared" si="6"/>
        <v>-980.7416555869695</v>
      </c>
      <c r="AK5">
        <f t="shared" si="20"/>
        <v>325.1185403267782</v>
      </c>
      <c r="AL5">
        <f t="shared" si="7"/>
        <v>699.25468227554893</v>
      </c>
      <c r="AN5">
        <f t="shared" si="8"/>
        <v>2261.1928492315265</v>
      </c>
      <c r="AO5">
        <f t="shared" si="8"/>
        <v>-113.0596424615763</v>
      </c>
      <c r="AP5">
        <f t="shared" si="8"/>
        <v>-39.802799847334391</v>
      </c>
      <c r="AQ5">
        <f t="shared" si="8"/>
        <v>-958.63483195752917</v>
      </c>
      <c r="AR5">
        <f t="shared" si="8"/>
        <v>1149.6955749650863</v>
      </c>
      <c r="AS5">
        <f t="shared" si="8"/>
        <v>-832.2184802666884</v>
      </c>
      <c r="AT5">
        <f t="shared" si="8"/>
        <v>275.88270162272312</v>
      </c>
      <c r="AU5">
        <f t="shared" si="8"/>
        <v>593.35979632112117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2840.494711307299</v>
      </c>
      <c r="P6">
        <f t="shared" si="23"/>
        <v>142.02473556536495</v>
      </c>
      <c r="Q6" s="4">
        <f t="shared" si="24"/>
        <v>50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2565.7477420221721</v>
      </c>
      <c r="AF6">
        <f t="shared" si="3"/>
        <v>-128.28738710110861</v>
      </c>
      <c r="AG6">
        <f t="shared" si="3"/>
        <v>-45.16374791701903</v>
      </c>
      <c r="AH6">
        <f t="shared" si="4"/>
        <v>-1273.4582943769594</v>
      </c>
      <c r="AI6">
        <f t="shared" si="5"/>
        <v>1118.8383126270849</v>
      </c>
      <c r="AJ6">
        <f t="shared" si="6"/>
        <v>-731.61614969276707</v>
      </c>
      <c r="AK6">
        <f t="shared" si="20"/>
        <v>400.99513384592706</v>
      </c>
      <c r="AL6">
        <f t="shared" si="7"/>
        <v>788.21729678024485</v>
      </c>
      <c r="AN6">
        <f t="shared" si="8"/>
        <v>2005.5710685937227</v>
      </c>
      <c r="AO6">
        <f t="shared" si="8"/>
        <v>-100.27855342968613</v>
      </c>
      <c r="AP6">
        <f t="shared" si="8"/>
        <v>-35.303200189214323</v>
      </c>
      <c r="AQ6">
        <f t="shared" si="8"/>
        <v>-995.42564938602106</v>
      </c>
      <c r="AR6">
        <f t="shared" si="8"/>
        <v>874.56366558880097</v>
      </c>
      <c r="AS6">
        <f t="shared" si="8"/>
        <v>-571.88326003681925</v>
      </c>
      <c r="AT6">
        <f t="shared" si="8"/>
        <v>313.44633999537939</v>
      </c>
      <c r="AU6">
        <f t="shared" si="8"/>
        <v>616.126745547361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2840.494711307299</v>
      </c>
      <c r="P7">
        <f t="shared" si="23"/>
        <v>142.02473556536495</v>
      </c>
      <c r="Q7" s="4">
        <f t="shared" si="24"/>
        <v>50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2459.8182807450444</v>
      </c>
      <c r="AF7">
        <f t="shared" si="3"/>
        <v>-122.99091403725222</v>
      </c>
      <c r="AG7">
        <f t="shared" si="3"/>
        <v>-43.299117420516978</v>
      </c>
      <c r="AH7">
        <f t="shared" si="4"/>
        <v>-1412.9930173318576</v>
      </c>
      <c r="AI7">
        <f t="shared" si="5"/>
        <v>880.5352319554172</v>
      </c>
      <c r="AJ7">
        <f t="shared" si="6"/>
        <v>-514.37214865991882</v>
      </c>
      <c r="AK7">
        <f t="shared" si="20"/>
        <v>454.98962494005053</v>
      </c>
      <c r="AL7">
        <f t="shared" si="7"/>
        <v>821.15270823554897</v>
      </c>
      <c r="AN7">
        <f t="shared" si="8"/>
        <v>1771.2036248685133</v>
      </c>
      <c r="AO7">
        <f t="shared" si="8"/>
        <v>-88.560181243425674</v>
      </c>
      <c r="AP7">
        <f t="shared" si="8"/>
        <v>-31.177731432095168</v>
      </c>
      <c r="AQ7">
        <f t="shared" si="8"/>
        <v>-1017.4322118843885</v>
      </c>
      <c r="AR7">
        <f t="shared" si="8"/>
        <v>634.03350030860372</v>
      </c>
      <c r="AS7">
        <f t="shared" si="8"/>
        <v>-370.37606451233768</v>
      </c>
      <c r="AT7">
        <f t="shared" si="8"/>
        <v>327.61740136645108</v>
      </c>
      <c r="AU7">
        <f t="shared" si="8"/>
        <v>591.27483716271718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2840.494711307299</v>
      </c>
      <c r="P8">
        <f t="shared" si="23"/>
        <v>142.02473556536495</v>
      </c>
      <c r="Q8" s="4">
        <f t="shared" si="24"/>
        <v>50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2347.0503714825686</v>
      </c>
      <c r="AF8">
        <f t="shared" si="3"/>
        <v>-117.35251857412842</v>
      </c>
      <c r="AG8">
        <f t="shared" si="3"/>
        <v>-41.314112681490798</v>
      </c>
      <c r="AH8">
        <f t="shared" si="4"/>
        <v>-1552.0135648210107</v>
      </c>
      <c r="AI8">
        <f t="shared" si="5"/>
        <v>636.37017540593888</v>
      </c>
      <c r="AJ8">
        <f t="shared" si="6"/>
        <v>-323.35734549422614</v>
      </c>
      <c r="AK8">
        <f t="shared" si="20"/>
        <v>489.83819169033887</v>
      </c>
      <c r="AL8">
        <f t="shared" si="7"/>
        <v>802.85102160205156</v>
      </c>
      <c r="AN8">
        <f t="shared" si="8"/>
        <v>1556.7871738494007</v>
      </c>
      <c r="AO8">
        <f t="shared" si="8"/>
        <v>-77.839358692470029</v>
      </c>
      <c r="AP8">
        <f t="shared" si="8"/>
        <v>-27.403451371555459</v>
      </c>
      <c r="AQ8">
        <f t="shared" si="8"/>
        <v>-1029.4431004594992</v>
      </c>
      <c r="AR8">
        <f t="shared" si="8"/>
        <v>422.10126332587606</v>
      </c>
      <c r="AS8">
        <f t="shared" si="8"/>
        <v>-214.4813652710049</v>
      </c>
      <c r="AT8">
        <f t="shared" si="8"/>
        <v>324.90730635806773</v>
      </c>
      <c r="AU8">
        <f t="shared" si="8"/>
        <v>532.52720441293889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2840.494711307299</v>
      </c>
      <c r="P9">
        <f t="shared" si="23"/>
        <v>142.02473556536495</v>
      </c>
      <c r="Q9" s="4">
        <f t="shared" si="24"/>
        <v>50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2226.6560756269987</v>
      </c>
      <c r="AF9">
        <f t="shared" si="3"/>
        <v>-111.33280378134994</v>
      </c>
      <c r="AG9">
        <f t="shared" si="3"/>
        <v>-39.194863957381045</v>
      </c>
      <c r="AH9">
        <f t="shared" si="4"/>
        <v>-1706.1075972948438</v>
      </c>
      <c r="AI9">
        <f t="shared" si="5"/>
        <v>370.0208105934239</v>
      </c>
      <c r="AJ9">
        <f t="shared" si="6"/>
        <v>-146.58607118613054</v>
      </c>
      <c r="AK9">
        <f t="shared" si="20"/>
        <v>507.72126480826557</v>
      </c>
      <c r="AL9">
        <f t="shared" si="7"/>
        <v>731.15600421555894</v>
      </c>
      <c r="AN9">
        <f t="shared" si="8"/>
        <v>1360.5087631033425</v>
      </c>
      <c r="AO9">
        <f t="shared" si="8"/>
        <v>-68.025438155167123</v>
      </c>
      <c r="AP9">
        <f t="shared" si="8"/>
        <v>-23.948447389947557</v>
      </c>
      <c r="AQ9">
        <f t="shared" si="8"/>
        <v>-1042.4485228430303</v>
      </c>
      <c r="AR9">
        <f t="shared" si="8"/>
        <v>226.08635471519753</v>
      </c>
      <c r="AS9">
        <f t="shared" si="8"/>
        <v>-89.565531282806433</v>
      </c>
      <c r="AT9">
        <f t="shared" si="8"/>
        <v>310.22268663158894</v>
      </c>
      <c r="AU9">
        <f t="shared" si="8"/>
        <v>446.74351006398001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2840.494711307299</v>
      </c>
      <c r="P10">
        <f t="shared" si="23"/>
        <v>142.02473556536495</v>
      </c>
      <c r="Q10" s="4">
        <f t="shared" si="24"/>
        <v>50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2099.4917471479412</v>
      </c>
      <c r="AF10">
        <f t="shared" si="3"/>
        <v>-104.97458735739706</v>
      </c>
      <c r="AG10">
        <f t="shared" si="3"/>
        <v>-36.956445276775021</v>
      </c>
      <c r="AH10">
        <f t="shared" si="4"/>
        <v>-1846.4700410322212</v>
      </c>
      <c r="AI10">
        <f t="shared" si="5"/>
        <v>111.09067348154804</v>
      </c>
      <c r="AJ10">
        <f t="shared" si="6"/>
        <v>0.15612142408872387</v>
      </c>
      <c r="AK10">
        <f t="shared" si="20"/>
        <v>509.92730747102576</v>
      </c>
      <c r="AL10">
        <f t="shared" si="7"/>
        <v>621.17410237666252</v>
      </c>
      <c r="AN10">
        <f t="shared" si="8"/>
        <v>1181.6904891085169</v>
      </c>
      <c r="AO10">
        <f t="shared" si="8"/>
        <v>-59.084524455425843</v>
      </c>
      <c r="AP10">
        <f t="shared" si="8"/>
        <v>-20.800786644743653</v>
      </c>
      <c r="AQ10">
        <f t="shared" si="8"/>
        <v>-1039.278239066989</v>
      </c>
      <c r="AR10">
        <f t="shared" si="8"/>
        <v>62.526938941358338</v>
      </c>
      <c r="AS10">
        <f t="shared" si="8"/>
        <v>8.7872315879469073E-2</v>
      </c>
      <c r="AT10">
        <f t="shared" si="8"/>
        <v>287.01053490388637</v>
      </c>
      <c r="AU10">
        <f t="shared" si="8"/>
        <v>349.62534616112418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-2.0747847884194925E-12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2840.494711307299</v>
      </c>
      <c r="P11">
        <f t="shared" si="23"/>
        <v>142.02473556536495</v>
      </c>
      <c r="Q11" s="4">
        <f t="shared" si="24"/>
        <v>50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1967.4316167605884</v>
      </c>
      <c r="AF11">
        <f t="shared" si="3"/>
        <v>-98.371580838029416</v>
      </c>
      <c r="AG11">
        <f t="shared" si="3"/>
        <v>-34.631847912420596</v>
      </c>
      <c r="AH11">
        <f t="shared" si="4"/>
        <v>-1955.0329115866753</v>
      </c>
      <c r="AI11">
        <f t="shared" si="5"/>
        <v>-120.6047235765368</v>
      </c>
      <c r="AJ11">
        <f t="shared" si="6"/>
        <v>111.09770774234266</v>
      </c>
      <c r="AK11">
        <f t="shared" si="20"/>
        <v>499.17833084489251</v>
      </c>
      <c r="AL11">
        <f t="shared" si="7"/>
        <v>489.67131501069838</v>
      </c>
      <c r="AN11">
        <f t="shared" si="8"/>
        <v>1020.0714237776049</v>
      </c>
      <c r="AO11">
        <f t="shared" si="8"/>
        <v>-51.003571188880244</v>
      </c>
      <c r="AP11">
        <f t="shared" si="8"/>
        <v>-17.955876131663892</v>
      </c>
      <c r="AQ11">
        <f t="shared" si="8"/>
        <v>-1013.6429590055602</v>
      </c>
      <c r="AR11">
        <f t="shared" si="8"/>
        <v>-62.530982548499424</v>
      </c>
      <c r="AS11">
        <f t="shared" si="8"/>
        <v>57.601797160175586</v>
      </c>
      <c r="AT11">
        <f t="shared" si="8"/>
        <v>258.81334137665266</v>
      </c>
      <c r="AU11">
        <f t="shared" si="8"/>
        <v>253.88415598832881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2840.494711307299</v>
      </c>
      <c r="P12">
        <f t="shared" si="23"/>
        <v>142.02473556536495</v>
      </c>
      <c r="Q12" s="4">
        <f t="shared" si="24"/>
        <v>50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1831.1436938043487</v>
      </c>
      <c r="AF12">
        <f t="shared" si="3"/>
        <v>-91.55718469021744</v>
      </c>
      <c r="AG12">
        <f t="shared" si="3"/>
        <v>-32.23283054383139</v>
      </c>
      <c r="AH12">
        <f t="shared" si="4"/>
        <v>-2052.6988894649935</v>
      </c>
      <c r="AI12">
        <f t="shared" si="5"/>
        <v>-345.34521089469354</v>
      </c>
      <c r="AJ12">
        <f t="shared" si="6"/>
        <v>201.28230800211395</v>
      </c>
      <c r="AK12">
        <f t="shared" si="20"/>
        <v>478.59216916191394</v>
      </c>
      <c r="AL12">
        <f t="shared" si="7"/>
        <v>334.52926626933436</v>
      </c>
      <c r="AN12">
        <f t="shared" si="8"/>
        <v>874.57030589374324</v>
      </c>
      <c r="AO12">
        <f t="shared" si="8"/>
        <v>-43.728515294687163</v>
      </c>
      <c r="AP12">
        <f t="shared" si="8"/>
        <v>-15.394682877111117</v>
      </c>
      <c r="AQ12">
        <f t="shared" si="8"/>
        <v>-980.38701263111273</v>
      </c>
      <c r="AR12">
        <f t="shared" si="8"/>
        <v>-164.93990490916772</v>
      </c>
      <c r="AS12">
        <f t="shared" si="8"/>
        <v>96.134197592478074</v>
      </c>
      <c r="AT12">
        <f t="shared" si="8"/>
        <v>228.57982210707223</v>
      </c>
      <c r="AU12">
        <f t="shared" si="8"/>
        <v>159.77411479038261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2840.494711307299</v>
      </c>
      <c r="P13">
        <f t="shared" si="23"/>
        <v>142.02473556536495</v>
      </c>
      <c r="Q13" s="4">
        <f t="shared" si="24"/>
        <v>50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1691.8888781779158</v>
      </c>
      <c r="AF13">
        <f t="shared" si="3"/>
        <v>-84.594443908895798</v>
      </c>
      <c r="AG13">
        <f t="shared" si="3"/>
        <v>-29.781588246634104</v>
      </c>
      <c r="AH13">
        <f t="shared" si="4"/>
        <v>-2128.9139917589755</v>
      </c>
      <c r="AI13">
        <f t="shared" si="5"/>
        <v>-551.40114573658957</v>
      </c>
      <c r="AJ13">
        <f t="shared" si="6"/>
        <v>268.66338772324252</v>
      </c>
      <c r="AK13">
        <f t="shared" si="20"/>
        <v>450.04754207291109</v>
      </c>
      <c r="AL13">
        <f t="shared" si="7"/>
        <v>167.30978405956404</v>
      </c>
      <c r="AN13">
        <f t="shared" si="8"/>
        <v>744.36424601144461</v>
      </c>
      <c r="AO13">
        <f t="shared" si="8"/>
        <v>-37.218212300572233</v>
      </c>
      <c r="AP13">
        <f t="shared" si="8"/>
        <v>-13.102721914044</v>
      </c>
      <c r="AQ13">
        <f t="shared" si="8"/>
        <v>-936.63802554545907</v>
      </c>
      <c r="AR13">
        <f t="shared" si="8"/>
        <v>-242.5947137486306</v>
      </c>
      <c r="AS13">
        <f t="shared" si="8"/>
        <v>118.2012735073148</v>
      </c>
      <c r="AT13">
        <f t="shared" si="8"/>
        <v>198.00313344762026</v>
      </c>
      <c r="AU13">
        <f t="shared" si="8"/>
        <v>73.609693206304456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2840.494711307299</v>
      </c>
      <c r="P14">
        <f t="shared" si="23"/>
        <v>142.02473556536495</v>
      </c>
      <c r="Q14" s="4">
        <f t="shared" si="24"/>
        <v>50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1550.4605030732675</v>
      </c>
      <c r="AF14">
        <f t="shared" si="3"/>
        <v>-77.523025153663369</v>
      </c>
      <c r="AG14">
        <f t="shared" si="3"/>
        <v>-27.292085721921467</v>
      </c>
      <c r="AH14">
        <f t="shared" si="4"/>
        <v>-2191.6866422462972</v>
      </c>
      <c r="AI14">
        <f t="shared" si="5"/>
        <v>-746.04125004861453</v>
      </c>
      <c r="AJ14">
        <f t="shared" si="6"/>
        <v>319.71993431408782</v>
      </c>
      <c r="AK14">
        <f t="shared" si="20"/>
        <v>415.56028518992565</v>
      </c>
      <c r="AL14">
        <f t="shared" si="7"/>
        <v>-10.761030544601056</v>
      </c>
      <c r="AN14">
        <f t="shared" si="8"/>
        <v>628.37043508754471</v>
      </c>
      <c r="AO14">
        <f t="shared" si="8"/>
        <v>-31.418521754377231</v>
      </c>
      <c r="AP14">
        <f t="shared" si="8"/>
        <v>-11.060933023148383</v>
      </c>
      <c r="AQ14">
        <f t="shared" si="8"/>
        <v>-888.24648305071082</v>
      </c>
      <c r="AR14">
        <f t="shared" si="8"/>
        <v>-302.35550274069175</v>
      </c>
      <c r="AS14">
        <f t="shared" si="8"/>
        <v>129.5760542321992</v>
      </c>
      <c r="AT14">
        <f t="shared" si="8"/>
        <v>168.41821942081305</v>
      </c>
      <c r="AU14">
        <f t="shared" si="8"/>
        <v>-4.361229087679499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2840.494711307299</v>
      </c>
      <c r="P15">
        <f t="shared" si="23"/>
        <v>142.02473556536495</v>
      </c>
      <c r="Q15" s="4">
        <f t="shared" si="24"/>
        <v>50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1407.3638518631265</v>
      </c>
      <c r="AF15">
        <f t="shared" si="3"/>
        <v>-70.368192593156323</v>
      </c>
      <c r="AG15">
        <f t="shared" si="3"/>
        <v>-24.773217254388172</v>
      </c>
      <c r="AH15">
        <f t="shared" si="4"/>
        <v>-2245.9476103140837</v>
      </c>
      <c r="AI15">
        <f t="shared" si="5"/>
        <v>-933.72516829850179</v>
      </c>
      <c r="AJ15">
        <f t="shared" si="6"/>
        <v>358.55298754879641</v>
      </c>
      <c r="AK15">
        <f t="shared" si="20"/>
        <v>376.56839766531408</v>
      </c>
      <c r="AL15">
        <f t="shared" si="7"/>
        <v>-198.6037830843913</v>
      </c>
      <c r="AN15">
        <f t="shared" si="8"/>
        <v>525.415396235358</v>
      </c>
      <c r="AO15">
        <f t="shared" si="8"/>
        <v>-26.270769811767899</v>
      </c>
      <c r="AP15">
        <f t="shared" si="8"/>
        <v>-9.248659998270913</v>
      </c>
      <c r="AQ15">
        <f t="shared" si="8"/>
        <v>-838.48640281248049</v>
      </c>
      <c r="AR15">
        <f t="shared" si="8"/>
        <v>-348.59043638716139</v>
      </c>
      <c r="AS15">
        <f t="shared" si="8"/>
        <v>133.8596694628221</v>
      </c>
      <c r="AT15">
        <f t="shared" si="8"/>
        <v>140.58541691766948</v>
      </c>
      <c r="AU15">
        <f t="shared" si="8"/>
        <v>-74.14535000666983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2840.494711307299</v>
      </c>
      <c r="P16">
        <f t="shared" si="23"/>
        <v>142.02473556536495</v>
      </c>
      <c r="Q16" s="4">
        <f t="shared" si="24"/>
        <v>50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1264.3799066053884</v>
      </c>
      <c r="AF16">
        <f t="shared" si="3"/>
        <v>-63.218995330269422</v>
      </c>
      <c r="AG16">
        <f t="shared" si="3"/>
        <v>-22.256332700994097</v>
      </c>
      <c r="AH16">
        <f t="shared" si="4"/>
        <v>-2269.1523808501934</v>
      </c>
      <c r="AI16">
        <f t="shared" si="5"/>
        <v>-1090.2478022760686</v>
      </c>
      <c r="AJ16">
        <f t="shared" si="6"/>
        <v>379.07258965122992</v>
      </c>
      <c r="AK16">
        <f t="shared" si="20"/>
        <v>334.26265035937297</v>
      </c>
      <c r="AL16">
        <f t="shared" si="7"/>
        <v>-376.91256226546568</v>
      </c>
      <c r="AN16">
        <f t="shared" si="8"/>
        <v>434.82585054149735</v>
      </c>
      <c r="AO16">
        <f t="shared" si="8"/>
        <v>-21.741292527074869</v>
      </c>
      <c r="AP16">
        <f t="shared" si="8"/>
        <v>-7.6540514018660977</v>
      </c>
      <c r="AQ16">
        <f t="shared" si="8"/>
        <v>-780.3715551447724</v>
      </c>
      <c r="AR16">
        <f t="shared" si="8"/>
        <v>-374.94104853221603</v>
      </c>
      <c r="AS16">
        <f t="shared" si="8"/>
        <v>130.36474270980921</v>
      </c>
      <c r="AT16">
        <f t="shared" si="8"/>
        <v>114.95440609855549</v>
      </c>
      <c r="AU16">
        <f t="shared" si="8"/>
        <v>-129.62189972385136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2840.494711307299</v>
      </c>
      <c r="P17">
        <f t="shared" si="23"/>
        <v>142.02473556536495</v>
      </c>
      <c r="Q17" s="4">
        <f t="shared" si="24"/>
        <v>50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1123.4268346170197</v>
      </c>
      <c r="AF17">
        <f t="shared" si="3"/>
        <v>-56.171341730850983</v>
      </c>
      <c r="AG17">
        <f t="shared" si="3"/>
        <v>-19.775196731487274</v>
      </c>
      <c r="AH17">
        <f t="shared" si="4"/>
        <v>-2258.5726424968811</v>
      </c>
      <c r="AI17">
        <f t="shared" si="5"/>
        <v>-1211.0923463421998</v>
      </c>
      <c r="AJ17">
        <f t="shared" si="6"/>
        <v>383.39690206184105</v>
      </c>
      <c r="AK17">
        <f t="shared" si="20"/>
        <v>290.36609625535868</v>
      </c>
      <c r="AL17">
        <f t="shared" si="7"/>
        <v>-537.32934802500006</v>
      </c>
      <c r="AN17">
        <f t="shared" si="8"/>
        <v>355.89667449338344</v>
      </c>
      <c r="AO17">
        <f t="shared" si="8"/>
        <v>-17.794833724669171</v>
      </c>
      <c r="AP17">
        <f t="shared" si="8"/>
        <v>-6.2646952496804129</v>
      </c>
      <c r="AQ17">
        <f t="shared" si="8"/>
        <v>-715.50586811503217</v>
      </c>
      <c r="AR17">
        <f t="shared" si="8"/>
        <v>-383.66872259599836</v>
      </c>
      <c r="AS17">
        <f t="shared" si="8"/>
        <v>121.4584503862157</v>
      </c>
      <c r="AT17">
        <f t="shared" si="8"/>
        <v>91.986700743299338</v>
      </c>
      <c r="AU17">
        <f t="shared" si="8"/>
        <v>-170.22357146648332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2840.494711307299</v>
      </c>
      <c r="P18">
        <f t="shared" si="23"/>
        <v>142.02473556536495</v>
      </c>
      <c r="Q18" s="4">
        <f t="shared" si="24"/>
        <v>50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985.68234699779248</v>
      </c>
      <c r="AF18">
        <f t="shared" si="3"/>
        <v>-49.28411734988962</v>
      </c>
      <c r="AG18">
        <f t="shared" si="3"/>
        <v>-17.350540085042891</v>
      </c>
      <c r="AH18">
        <f t="shared" si="4"/>
        <v>-2226.9046791295136</v>
      </c>
      <c r="AI18">
        <f t="shared" si="5"/>
        <v>-1307.8569895666537</v>
      </c>
      <c r="AJ18">
        <f t="shared" si="6"/>
        <v>378.03861765426905</v>
      </c>
      <c r="AK18">
        <f t="shared" si="20"/>
        <v>246.36033882229796</v>
      </c>
      <c r="AL18">
        <f t="shared" si="7"/>
        <v>-683.4580330900867</v>
      </c>
      <c r="AN18">
        <f t="shared" si="8"/>
        <v>287.64543239607809</v>
      </c>
      <c r="AO18">
        <f t="shared" si="8"/>
        <v>-14.382271619803902</v>
      </c>
      <c r="AP18">
        <f t="shared" si="8"/>
        <v>-5.0632981510409714</v>
      </c>
      <c r="AQ18">
        <f t="shared" si="8"/>
        <v>-649.86347912599172</v>
      </c>
      <c r="AR18">
        <f t="shared" si="8"/>
        <v>-381.66361650075856</v>
      </c>
      <c r="AS18">
        <f t="shared" si="8"/>
        <v>110.32061390648137</v>
      </c>
      <c r="AT18">
        <f t="shared" si="8"/>
        <v>71.893776328270704</v>
      </c>
      <c r="AU18">
        <f t="shared" si="8"/>
        <v>-199.44922626600649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2840.494711307299</v>
      </c>
      <c r="P19">
        <f t="shared" si="23"/>
        <v>142.02473556536495</v>
      </c>
      <c r="Q19" s="4">
        <f t="shared" si="24"/>
        <v>50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852.45456393052984</v>
      </c>
      <c r="AF19">
        <f t="shared" si="3"/>
        <v>-42.622728196526495</v>
      </c>
      <c r="AG19">
        <f t="shared" si="3"/>
        <v>-15.005389035528239</v>
      </c>
      <c r="AH19">
        <f t="shared" si="4"/>
        <v>-2171.6456486642232</v>
      </c>
      <c r="AI19">
        <f t="shared" si="5"/>
        <v>-1376.8192019657481</v>
      </c>
      <c r="AJ19">
        <f t="shared" si="6"/>
        <v>364.08588568692585</v>
      </c>
      <c r="AK19">
        <f t="shared" si="20"/>
        <v>203.18027877238663</v>
      </c>
      <c r="AL19">
        <f t="shared" si="7"/>
        <v>-809.55303750643566</v>
      </c>
      <c r="AN19">
        <f t="shared" si="8"/>
        <v>229.1569908003587</v>
      </c>
      <c r="AO19">
        <f t="shared" si="8"/>
        <v>-11.457849540017936</v>
      </c>
      <c r="AP19">
        <f t="shared" si="8"/>
        <v>-4.0337514076006205</v>
      </c>
      <c r="AQ19">
        <f t="shared" si="8"/>
        <v>-583.78217794742409</v>
      </c>
      <c r="AR19">
        <f t="shared" si="8"/>
        <v>-370.11678809468395</v>
      </c>
      <c r="AS19">
        <f t="shared" si="8"/>
        <v>97.873633959098143</v>
      </c>
      <c r="AT19">
        <f t="shared" si="8"/>
        <v>54.61895946544842</v>
      </c>
      <c r="AU19">
        <f t="shared" si="8"/>
        <v>-217.6241946701374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2840.494711307299</v>
      </c>
      <c r="P20">
        <f t="shared" si="23"/>
        <v>142.02473556536495</v>
      </c>
      <c r="Q20" s="4">
        <f t="shared" si="24"/>
        <v>50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724.98788544056174</v>
      </c>
      <c r="AF20">
        <f t="shared" si="3"/>
        <v>-36.249394272028084</v>
      </c>
      <c r="AG20">
        <f t="shared" si="3"/>
        <v>-12.761648218434738</v>
      </c>
      <c r="AH20">
        <f t="shared" si="4"/>
        <v>-2093.6869267382194</v>
      </c>
      <c r="AI20">
        <f t="shared" si="5"/>
        <v>-1417.7100837881205</v>
      </c>
      <c r="AJ20">
        <f t="shared" si="6"/>
        <v>343.43536664672149</v>
      </c>
      <c r="AK20">
        <f t="shared" si="20"/>
        <v>161.66252168122864</v>
      </c>
      <c r="AL20">
        <f t="shared" si="7"/>
        <v>-912.61219546017026</v>
      </c>
      <c r="AN20">
        <f t="shared" si="8"/>
        <v>179.52874164308946</v>
      </c>
      <c r="AO20">
        <f t="shared" si="8"/>
        <v>-8.9764370821544723</v>
      </c>
      <c r="AP20">
        <f t="shared" si="8"/>
        <v>-3.1601667999667531</v>
      </c>
      <c r="AQ20">
        <f t="shared" si="8"/>
        <v>-518.4596693274209</v>
      </c>
      <c r="AR20">
        <f t="shared" si="8"/>
        <v>-351.06753156645266</v>
      </c>
      <c r="AS20">
        <f t="shared" si="8"/>
        <v>85.044895850020211</v>
      </c>
      <c r="AT20">
        <f t="shared" si="8"/>
        <v>40.032488364468129</v>
      </c>
      <c r="AU20">
        <f t="shared" si="8"/>
        <v>-225.99014735196428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2840.494711307299</v>
      </c>
      <c r="P21">
        <f t="shared" si="23"/>
        <v>142.02473556536495</v>
      </c>
      <c r="Q21" s="4">
        <f t="shared" si="24"/>
        <v>50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604.56377272945713</v>
      </c>
      <c r="AF21">
        <f t="shared" si="3"/>
        <v>-30.228188636472858</v>
      </c>
      <c r="AG21">
        <f t="shared" si="3"/>
        <v>-10.641874641111635</v>
      </c>
      <c r="AH21">
        <f t="shared" si="4"/>
        <v>-1992.1570951387544</v>
      </c>
      <c r="AI21">
        <f t="shared" si="5"/>
        <v>-1428.4633856868818</v>
      </c>
      <c r="AJ21">
        <f t="shared" si="6"/>
        <v>317.3117440240286</v>
      </c>
      <c r="AK21">
        <f t="shared" si="20"/>
        <v>122.48438492226646</v>
      </c>
      <c r="AL21">
        <f t="shared" si="7"/>
        <v>-988.66725674058682</v>
      </c>
      <c r="AN21">
        <f t="shared" si="8"/>
        <v>137.90713099864777</v>
      </c>
      <c r="AO21">
        <f t="shared" si="8"/>
        <v>-6.895356549932389</v>
      </c>
      <c r="AP21">
        <f t="shared" si="8"/>
        <v>-2.4275195875154068</v>
      </c>
      <c r="AQ21">
        <f t="shared" si="8"/>
        <v>-454.43124759003535</v>
      </c>
      <c r="AR21">
        <f t="shared" si="8"/>
        <v>-325.8469927288354</v>
      </c>
      <c r="AS21">
        <f t="shared" si="8"/>
        <v>72.382028537647003</v>
      </c>
      <c r="AT21">
        <f t="shared" si="8"/>
        <v>27.939931035733341</v>
      </c>
      <c r="AU21">
        <f t="shared" si="8"/>
        <v>-225.52503315545508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2840.494711307299</v>
      </c>
      <c r="P22">
        <f t="shared" si="23"/>
        <v>142.02473556536495</v>
      </c>
      <c r="Q22" s="4">
        <f t="shared" si="24"/>
        <v>50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492.58888899959805</v>
      </c>
      <c r="AF22">
        <f t="shared" si="3"/>
        <v>-24.629444449979903</v>
      </c>
      <c r="AG22">
        <f t="shared" si="3"/>
        <v>-8.670829187583502</v>
      </c>
      <c r="AH22">
        <f t="shared" si="4"/>
        <v>-1864.6267071170162</v>
      </c>
      <c r="AI22">
        <f t="shared" si="5"/>
        <v>-1405.3380917549816</v>
      </c>
      <c r="AJ22">
        <f t="shared" si="6"/>
        <v>286.48215283732839</v>
      </c>
      <c r="AK22">
        <f t="shared" si="20"/>
        <v>86.228565349637364</v>
      </c>
      <c r="AL22">
        <f t="shared" si="7"/>
        <v>-1032.6273735680159</v>
      </c>
      <c r="AN22">
        <f t="shared" si="8"/>
        <v>103.50720525548029</v>
      </c>
      <c r="AO22">
        <f t="shared" si="8"/>
        <v>-5.1753602627740145</v>
      </c>
      <c r="AP22">
        <f t="shared" si="8"/>
        <v>-1.82199257128422</v>
      </c>
      <c r="AQ22">
        <f t="shared" si="8"/>
        <v>-391.81212489461734</v>
      </c>
      <c r="AR22">
        <f t="shared" si="8"/>
        <v>-295.30227247319533</v>
      </c>
      <c r="AS22">
        <f t="shared" si="8"/>
        <v>60.198205152348493</v>
      </c>
      <c r="AT22">
        <f t="shared" si="8"/>
        <v>18.119121262878895</v>
      </c>
      <c r="AU22">
        <f t="shared" si="8"/>
        <v>-216.98494605796793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2840.494711307299</v>
      </c>
      <c r="P23">
        <f t="shared" si="23"/>
        <v>142.02473556536495</v>
      </c>
      <c r="Q23" s="4">
        <f t="shared" si="24"/>
        <v>50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390.13926668768363</v>
      </c>
      <c r="AF23">
        <f t="shared" si="3"/>
        <v>-19.506963334384182</v>
      </c>
      <c r="AG23">
        <f t="shared" si="3"/>
        <v>-6.8674527914915098</v>
      </c>
      <c r="AH23">
        <f t="shared" si="4"/>
        <v>-1716.668104216157</v>
      </c>
      <c r="AI23">
        <f t="shared" si="5"/>
        <v>-1352.9032536543491</v>
      </c>
      <c r="AJ23">
        <f t="shared" si="6"/>
        <v>0</v>
      </c>
      <c r="AK23">
        <f t="shared" si="20"/>
        <v>53.385236440590106</v>
      </c>
      <c r="AL23">
        <f t="shared" si="7"/>
        <v>-1299.5180172137591</v>
      </c>
      <c r="AN23">
        <f t="shared" si="8"/>
        <v>75.517395153923445</v>
      </c>
      <c r="AO23">
        <f t="shared" si="8"/>
        <v>-3.7758697576961726</v>
      </c>
      <c r="AP23">
        <f t="shared" si="8"/>
        <v>-1.3293000485673778</v>
      </c>
      <c r="AQ23">
        <f t="shared" si="8"/>
        <v>-332.28724879417717</v>
      </c>
      <c r="AR23">
        <f t="shared" si="8"/>
        <v>-261.87502344651728</v>
      </c>
      <c r="AS23">
        <f t="shared" si="8"/>
        <v>0</v>
      </c>
      <c r="AT23">
        <f t="shared" si="8"/>
        <v>10.33352533288326</v>
      </c>
      <c r="AU23">
        <f t="shared" si="8"/>
        <v>-251.54149811363405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18574.225908350469</v>
      </c>
      <c r="AO25" s="8">
        <f t="shared" si="25"/>
        <v>-3059.0823288979982</v>
      </c>
      <c r="AP25" s="8">
        <f t="shared" si="25"/>
        <v>-676.95406603665083</v>
      </c>
      <c r="AQ25" s="8">
        <f t="shared" si="25"/>
        <v>-16068.221288253406</v>
      </c>
      <c r="AR25" s="8">
        <f t="shared" si="25"/>
        <v>-1230.0317748375778</v>
      </c>
      <c r="AS25" s="8">
        <f t="shared" si="25"/>
        <v>-2033.3340379418858</v>
      </c>
      <c r="AT25" s="8">
        <f t="shared" si="25"/>
        <v>3263.3658127794611</v>
      </c>
      <c r="AU25" s="9">
        <f t="shared" si="25"/>
        <v>-2.0747847884194925E-12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251.98722793782974</v>
      </c>
      <c r="K3">
        <v>1</v>
      </c>
      <c r="L3" s="2">
        <v>0</v>
      </c>
      <c r="O3">
        <f>$C$3</f>
        <v>251.98722793782974</v>
      </c>
      <c r="P3">
        <f>O3*B5</f>
        <v>201.58978235026382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251.98722793782974</v>
      </c>
      <c r="AF3">
        <f t="shared" ref="AF3:AG23" si="4">-$Z3*P3</f>
        <v>-201.58978235026382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-349.60255441243407</v>
      </c>
      <c r="AJ3">
        <f t="shared" ref="AJ3:AJ23" si="7">AB3-AC3</f>
        <v>0</v>
      </c>
      <c r="AL3">
        <f t="shared" ref="AL3:AL23" si="8">SUM(AI3:AK3)</f>
        <v>-349.60255441243407</v>
      </c>
      <c r="AN3">
        <f t="shared" ref="AN3:AU23" si="9">AE3*$K3</f>
        <v>251.98722793782974</v>
      </c>
      <c r="AO3">
        <f t="shared" si="9"/>
        <v>-201.58978235026382</v>
      </c>
      <c r="AP3">
        <f t="shared" si="9"/>
        <v>-400</v>
      </c>
      <c r="AQ3">
        <f t="shared" si="9"/>
        <v>0</v>
      </c>
      <c r="AR3">
        <f t="shared" si="9"/>
        <v>-349.60255441243407</v>
      </c>
      <c r="AS3">
        <f t="shared" si="9"/>
        <v>0</v>
      </c>
      <c r="AT3">
        <f t="shared" si="9"/>
        <v>0</v>
      </c>
      <c r="AU3">
        <f t="shared" si="9"/>
        <v>-349.60255441243407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251.98722793782974</v>
      </c>
      <c r="P5">
        <f t="shared" ref="P5:P23" si="22">O5*$C$5</f>
        <v>12.599361396891489</v>
      </c>
      <c r="Q5" s="4">
        <f t="shared" ref="Q5:Q23" si="23">$C$8</f>
        <v>50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246.39120825438005</v>
      </c>
      <c r="AF5">
        <f t="shared" si="4"/>
        <v>-12.319560412719003</v>
      </c>
      <c r="AG5">
        <f t="shared" si="4"/>
        <v>-48.889622357203287</v>
      </c>
      <c r="AH5">
        <f t="shared" si="5"/>
        <v>-115.90330659342058</v>
      </c>
      <c r="AI5">
        <f t="shared" si="6"/>
        <v>69.278718891037187</v>
      </c>
      <c r="AJ5">
        <f t="shared" si="7"/>
        <v>-19.771407635735386</v>
      </c>
      <c r="AK5">
        <f>G5*SUM(AB5, AE5:AF5)</f>
        <v>17.981735368484337</v>
      </c>
      <c r="AL5">
        <f t="shared" si="8"/>
        <v>67.489046623786138</v>
      </c>
      <c r="AN5">
        <f t="shared" si="9"/>
        <v>209.07780934604128</v>
      </c>
      <c r="AO5">
        <f t="shared" si="9"/>
        <v>-10.453890467302065</v>
      </c>
      <c r="AP5">
        <f t="shared" si="9"/>
        <v>-41.485794946247218</v>
      </c>
      <c r="AQ5">
        <f t="shared" si="9"/>
        <v>-98.350950142248735</v>
      </c>
      <c r="AR5">
        <f t="shared" si="9"/>
        <v>58.787173790243266</v>
      </c>
      <c r="AS5">
        <f t="shared" si="9"/>
        <v>-16.777232537856442</v>
      </c>
      <c r="AT5">
        <f t="shared" si="9"/>
        <v>15.258587616492612</v>
      </c>
      <c r="AU5">
        <f t="shared" si="9"/>
        <v>57.268528868879436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251.98722793782974</v>
      </c>
      <c r="P6">
        <f t="shared" si="22"/>
        <v>12.599361396891489</v>
      </c>
      <c r="Q6" s="4">
        <f t="shared" si="23"/>
        <v>50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243.63480393656144</v>
      </c>
      <c r="AF6">
        <f t="shared" si="4"/>
        <v>-12.181740196828073</v>
      </c>
      <c r="AG6">
        <f t="shared" si="4"/>
        <v>-48.342689018482908</v>
      </c>
      <c r="AH6">
        <f t="shared" si="5"/>
        <v>-116.07423029669562</v>
      </c>
      <c r="AI6">
        <f t="shared" si="6"/>
        <v>67.036144424554834</v>
      </c>
      <c r="AJ6">
        <f t="shared" si="7"/>
        <v>-16.863636968906349</v>
      </c>
      <c r="AK6">
        <f>G6*SUM(AB6, AE6:AF6)</f>
        <v>19.182433015850876</v>
      </c>
      <c r="AL6">
        <f t="shared" si="8"/>
        <v>69.354940471499361</v>
      </c>
      <c r="AN6">
        <f t="shared" si="9"/>
        <v>190.44230501497566</v>
      </c>
      <c r="AO6">
        <f t="shared" si="9"/>
        <v>-9.5221152507487847</v>
      </c>
      <c r="AP6">
        <f t="shared" si="9"/>
        <v>-37.788086835488656</v>
      </c>
      <c r="AQ6">
        <f t="shared" si="9"/>
        <v>-90.731880722171923</v>
      </c>
      <c r="AR6">
        <f t="shared" si="9"/>
        <v>52.400222206566298</v>
      </c>
      <c r="AS6">
        <f t="shared" si="9"/>
        <v>-13.181819031613061</v>
      </c>
      <c r="AT6">
        <f t="shared" si="9"/>
        <v>14.994355076975095</v>
      </c>
      <c r="AU6">
        <f t="shared" si="9"/>
        <v>54.212758251928328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251.98722793782974</v>
      </c>
      <c r="P7">
        <f t="shared" si="22"/>
        <v>12.599361396891489</v>
      </c>
      <c r="Q7" s="4">
        <f t="shared" si="23"/>
        <v>50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240.90534008275375</v>
      </c>
      <c r="AF7">
        <f t="shared" si="4"/>
        <v>-12.045267004137688</v>
      </c>
      <c r="AG7">
        <f t="shared" si="4"/>
        <v>-47.801101280853388</v>
      </c>
      <c r="AH7">
        <f t="shared" si="5"/>
        <v>-116.32169488938338</v>
      </c>
      <c r="AI7">
        <f t="shared" si="6"/>
        <v>64.737276908379314</v>
      </c>
      <c r="AJ7">
        <f t="shared" si="7"/>
        <v>-14.247344878510489</v>
      </c>
      <c r="AK7">
        <f>G7*SUM(AB7, AE7:AF7)</f>
        <v>20.181378257396108</v>
      </c>
      <c r="AL7">
        <f t="shared" si="8"/>
        <v>70.67131028726493</v>
      </c>
      <c r="AN7">
        <f t="shared" si="9"/>
        <v>173.46501363324947</v>
      </c>
      <c r="AO7">
        <f t="shared" si="9"/>
        <v>-8.6732506816624753</v>
      </c>
      <c r="AP7">
        <f t="shared" si="9"/>
        <v>-34.419405906565778</v>
      </c>
      <c r="AQ7">
        <f t="shared" si="9"/>
        <v>-83.757978892864259</v>
      </c>
      <c r="AR7">
        <f t="shared" si="9"/>
        <v>46.614378152156988</v>
      </c>
      <c r="AS7">
        <f t="shared" si="9"/>
        <v>-10.258867124902542</v>
      </c>
      <c r="AT7">
        <f t="shared" si="9"/>
        <v>14.531695533832618</v>
      </c>
      <c r="AU7">
        <f t="shared" si="9"/>
        <v>50.887206561087055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251.98722793782974</v>
      </c>
      <c r="P8">
        <f t="shared" si="22"/>
        <v>12.599361396891489</v>
      </c>
      <c r="Q8" s="4">
        <f t="shared" si="23"/>
        <v>50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238.20163945586177</v>
      </c>
      <c r="AF8">
        <f t="shared" si="4"/>
        <v>-11.91008197279309</v>
      </c>
      <c r="AG8">
        <f t="shared" si="4"/>
        <v>-47.264625553686962</v>
      </c>
      <c r="AH8">
        <f t="shared" si="5"/>
        <v>-116.92942871578001</v>
      </c>
      <c r="AI8">
        <f t="shared" si="6"/>
        <v>62.097503213601726</v>
      </c>
      <c r="AJ8">
        <f t="shared" si="7"/>
        <v>-11.709753337242887</v>
      </c>
      <c r="AK8">
        <f t="shared" ref="AK8:AK23" si="24">G8*SUM(AB8:AB8, AE8:AF8)</f>
        <v>20.998896307203527</v>
      </c>
      <c r="AL8">
        <f t="shared" si="8"/>
        <v>71.386646183562362</v>
      </c>
      <c r="AN8">
        <f t="shared" si="9"/>
        <v>157.997996805046</v>
      </c>
      <c r="AO8">
        <f t="shared" si="9"/>
        <v>-7.899899840252302</v>
      </c>
      <c r="AP8">
        <f t="shared" si="9"/>
        <v>-31.350397815405799</v>
      </c>
      <c r="AQ8">
        <f t="shared" si="9"/>
        <v>-77.558725233186181</v>
      </c>
      <c r="AR8">
        <f t="shared" si="9"/>
        <v>41.188973916201732</v>
      </c>
      <c r="AS8">
        <f t="shared" si="9"/>
        <v>-7.7670228239902652</v>
      </c>
      <c r="AT8">
        <f t="shared" si="9"/>
        <v>13.92846648425278</v>
      </c>
      <c r="AU8">
        <f t="shared" si="9"/>
        <v>47.350417576464245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251.98722793782974</v>
      </c>
      <c r="P9">
        <f t="shared" si="22"/>
        <v>12.599361396891489</v>
      </c>
      <c r="Q9" s="4">
        <f t="shared" si="23"/>
        <v>50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235.52090296052057</v>
      </c>
      <c r="AF9">
        <f t="shared" si="4"/>
        <v>-11.77604514802603</v>
      </c>
      <c r="AG9">
        <f t="shared" si="4"/>
        <v>-46.732706432769731</v>
      </c>
      <c r="AH9">
        <f t="shared" si="5"/>
        <v>-118.54573076071777</v>
      </c>
      <c r="AI9">
        <f t="shared" si="6"/>
        <v>58.466420619007025</v>
      </c>
      <c r="AJ9">
        <f t="shared" si="7"/>
        <v>-8.8762426206569671</v>
      </c>
      <c r="AK9">
        <f t="shared" si="24"/>
        <v>21.640310063870338</v>
      </c>
      <c r="AL9">
        <f t="shared" si="8"/>
        <v>71.230488062220388</v>
      </c>
      <c r="AN9">
        <f t="shared" si="9"/>
        <v>143.90558824023668</v>
      </c>
      <c r="AO9">
        <f t="shared" si="9"/>
        <v>-7.1952794120118355</v>
      </c>
      <c r="AP9">
        <f t="shared" si="9"/>
        <v>-28.554143282956598</v>
      </c>
      <c r="AQ9">
        <f t="shared" si="9"/>
        <v>-72.43260748431068</v>
      </c>
      <c r="AR9">
        <f t="shared" si="9"/>
        <v>35.723558060957565</v>
      </c>
      <c r="AS9">
        <f t="shared" si="9"/>
        <v>-5.423471545974909</v>
      </c>
      <c r="AT9">
        <f t="shared" si="9"/>
        <v>13.222442298314343</v>
      </c>
      <c r="AU9">
        <f t="shared" si="9"/>
        <v>43.522528813296994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251.98722793782974</v>
      </c>
      <c r="P10">
        <f t="shared" si="22"/>
        <v>12.599361396891489</v>
      </c>
      <c r="Q10" s="4">
        <f t="shared" si="23"/>
        <v>50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232.8616265533154</v>
      </c>
      <c r="AF10">
        <f t="shared" si="4"/>
        <v>-11.643081327665772</v>
      </c>
      <c r="AG10">
        <f t="shared" si="4"/>
        <v>-46.20504548166366</v>
      </c>
      <c r="AH10">
        <f t="shared" si="5"/>
        <v>-120.66777355675181</v>
      </c>
      <c r="AI10">
        <f t="shared" si="6"/>
        <v>54.345726187234149</v>
      </c>
      <c r="AJ10">
        <f t="shared" si="7"/>
        <v>-6.1392506415882053</v>
      </c>
      <c r="AK10">
        <f t="shared" si="24"/>
        <v>22.084805166237185</v>
      </c>
      <c r="AL10">
        <f t="shared" si="8"/>
        <v>70.291280711883132</v>
      </c>
      <c r="AN10">
        <f t="shared" si="9"/>
        <v>131.06523031119215</v>
      </c>
      <c r="AO10">
        <f t="shared" si="9"/>
        <v>-6.5532615155596083</v>
      </c>
      <c r="AP10">
        <f t="shared" si="9"/>
        <v>-26.006324087093919</v>
      </c>
      <c r="AQ10">
        <f t="shared" si="9"/>
        <v>-67.917371215018179</v>
      </c>
      <c r="AR10">
        <f t="shared" si="9"/>
        <v>30.588273493520425</v>
      </c>
      <c r="AS10">
        <f t="shared" si="9"/>
        <v>-3.4554525414416593</v>
      </c>
      <c r="AT10">
        <f t="shared" si="9"/>
        <v>12.430343798306991</v>
      </c>
      <c r="AU10">
        <f t="shared" si="9"/>
        <v>39.563164750385759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2.3536728122053319E-13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251.98722793782974</v>
      </c>
      <c r="P11">
        <f t="shared" si="22"/>
        <v>12.599361396891489</v>
      </c>
      <c r="Q11" s="4">
        <f t="shared" si="23"/>
        <v>50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230.22399825211349</v>
      </c>
      <c r="AF11">
        <f t="shared" si="4"/>
        <v>-11.511199912605676</v>
      </c>
      <c r="AG11">
        <f t="shared" si="4"/>
        <v>-45.681680007391947</v>
      </c>
      <c r="AH11">
        <f t="shared" si="5"/>
        <v>-122.63003891015461</v>
      </c>
      <c r="AI11">
        <f t="shared" si="6"/>
        <v>50.401079421961242</v>
      </c>
      <c r="AJ11">
        <f t="shared" si="7"/>
        <v>-3.8676578326767412</v>
      </c>
      <c r="AK11">
        <f t="shared" si="24"/>
        <v>22.33915042911843</v>
      </c>
      <c r="AL11">
        <f t="shared" si="8"/>
        <v>68.872572018402934</v>
      </c>
      <c r="AN11">
        <f t="shared" si="9"/>
        <v>119.36624362654221</v>
      </c>
      <c r="AO11">
        <f t="shared" si="9"/>
        <v>-5.9683121813271116</v>
      </c>
      <c r="AP11">
        <f t="shared" si="9"/>
        <v>-23.684978918056956</v>
      </c>
      <c r="AQ11">
        <f t="shared" si="9"/>
        <v>-63.581065447626457</v>
      </c>
      <c r="AR11">
        <f t="shared" si="9"/>
        <v>26.131887079531683</v>
      </c>
      <c r="AS11">
        <f t="shared" si="9"/>
        <v>-2.0052982774360184</v>
      </c>
      <c r="AT11">
        <f t="shared" si="9"/>
        <v>11.582374091218991</v>
      </c>
      <c r="AU11">
        <f t="shared" si="9"/>
        <v>35.708962893314656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251.98722793782974</v>
      </c>
      <c r="P12">
        <f t="shared" si="22"/>
        <v>12.599361396891489</v>
      </c>
      <c r="Q12" s="4">
        <f t="shared" si="23"/>
        <v>50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227.60566233156021</v>
      </c>
      <c r="AF12">
        <f t="shared" si="4"/>
        <v>-11.380283116578012</v>
      </c>
      <c r="AG12">
        <f t="shared" si="4"/>
        <v>-45.162142580439642</v>
      </c>
      <c r="AH12">
        <f t="shared" si="5"/>
        <v>-125.44125375677818</v>
      </c>
      <c r="AI12">
        <f t="shared" si="6"/>
        <v>45.621982877764381</v>
      </c>
      <c r="AJ12">
        <f t="shared" si="7"/>
        <v>-1.5163524146286136</v>
      </c>
      <c r="AK12">
        <f t="shared" si="24"/>
        <v>22.435767138689009</v>
      </c>
      <c r="AL12">
        <f t="shared" si="8"/>
        <v>66.541397601824769</v>
      </c>
      <c r="AN12">
        <f t="shared" si="9"/>
        <v>108.70646274345808</v>
      </c>
      <c r="AO12">
        <f t="shared" si="9"/>
        <v>-5.4353231371729045</v>
      </c>
      <c r="AP12">
        <f t="shared" si="9"/>
        <v>-21.569835827210682</v>
      </c>
      <c r="AQ12">
        <f t="shared" si="9"/>
        <v>-59.911844188390596</v>
      </c>
      <c r="AR12">
        <f t="shared" si="9"/>
        <v>21.789459590683901</v>
      </c>
      <c r="AS12">
        <f t="shared" si="9"/>
        <v>-0.72422322704192865</v>
      </c>
      <c r="AT12">
        <f t="shared" si="9"/>
        <v>10.715519375040669</v>
      </c>
      <c r="AU12">
        <f t="shared" si="9"/>
        <v>31.78075573868264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251.98722793782974</v>
      </c>
      <c r="P13">
        <f t="shared" si="22"/>
        <v>12.599361396891489</v>
      </c>
      <c r="Q13" s="4">
        <f t="shared" si="23"/>
        <v>50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225.00618625587532</v>
      </c>
      <c r="AF13">
        <f t="shared" si="4"/>
        <v>-11.250309312793767</v>
      </c>
      <c r="AG13">
        <f t="shared" si="4"/>
        <v>-44.646347375865574</v>
      </c>
      <c r="AH13">
        <f t="shared" si="5"/>
        <v>-128.34755753934368</v>
      </c>
      <c r="AI13">
        <f t="shared" si="6"/>
        <v>40.761972027872304</v>
      </c>
      <c r="AJ13">
        <f t="shared" si="7"/>
        <v>0.5253877584377733</v>
      </c>
      <c r="AK13">
        <f t="shared" si="24"/>
        <v>22.369046648679966</v>
      </c>
      <c r="AL13">
        <f t="shared" si="8"/>
        <v>63.656406434990046</v>
      </c>
      <c r="AN13">
        <f t="shared" si="9"/>
        <v>98.993830115273539</v>
      </c>
      <c r="AO13">
        <f t="shared" si="9"/>
        <v>-4.9496915057636777</v>
      </c>
      <c r="AP13">
        <f t="shared" si="9"/>
        <v>-19.642628502524197</v>
      </c>
      <c r="AQ13">
        <f t="shared" si="9"/>
        <v>-56.467853254093882</v>
      </c>
      <c r="AR13">
        <f t="shared" si="9"/>
        <v>17.933656852891779</v>
      </c>
      <c r="AS13">
        <f t="shared" si="9"/>
        <v>0.23114985133914387</v>
      </c>
      <c r="AT13">
        <f t="shared" si="9"/>
        <v>9.8414965411744593</v>
      </c>
      <c r="AU13">
        <f t="shared" si="9"/>
        <v>28.006303245405384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251.98722793782974</v>
      </c>
      <c r="P14">
        <f t="shared" si="22"/>
        <v>12.599361396891489</v>
      </c>
      <c r="Q14" s="4">
        <f t="shared" si="23"/>
        <v>50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222.42380600664964</v>
      </c>
      <c r="AF14">
        <f t="shared" si="4"/>
        <v>-11.121190300332485</v>
      </c>
      <c r="AG14">
        <f t="shared" si="4"/>
        <v>-44.133944372277078</v>
      </c>
      <c r="AH14">
        <f t="shared" si="5"/>
        <v>-131.87905965967428</v>
      </c>
      <c r="AI14">
        <f t="shared" si="6"/>
        <v>35.289611674365801</v>
      </c>
      <c r="AJ14">
        <f t="shared" si="7"/>
        <v>2.5037731419998863</v>
      </c>
      <c r="AK14">
        <f t="shared" si="24"/>
        <v>22.160541219015816</v>
      </c>
      <c r="AL14">
        <f t="shared" si="8"/>
        <v>59.9539260353815</v>
      </c>
      <c r="AN14">
        <f t="shared" si="9"/>
        <v>90.143891751637511</v>
      </c>
      <c r="AO14">
        <f t="shared" si="9"/>
        <v>-4.5071945875818766</v>
      </c>
      <c r="AP14">
        <f t="shared" si="9"/>
        <v>-17.886599350558715</v>
      </c>
      <c r="AQ14">
        <f t="shared" si="9"/>
        <v>-53.447928491584285</v>
      </c>
      <c r="AR14">
        <f t="shared" si="9"/>
        <v>14.302169321912647</v>
      </c>
      <c r="AS14">
        <f t="shared" si="9"/>
        <v>1.0147288598970721</v>
      </c>
      <c r="AT14">
        <f t="shared" si="9"/>
        <v>8.9812213209989817</v>
      </c>
      <c r="AU14">
        <f t="shared" si="9"/>
        <v>24.298119502808699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251.98722793782974</v>
      </c>
      <c r="P15">
        <f t="shared" si="22"/>
        <v>12.599361396891489</v>
      </c>
      <c r="Q15" s="4">
        <f t="shared" si="23"/>
        <v>50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219.85394737563411</v>
      </c>
      <c r="AF15">
        <f t="shared" si="4"/>
        <v>-10.992697368781707</v>
      </c>
      <c r="AG15">
        <f t="shared" si="4"/>
        <v>-43.624025942671281</v>
      </c>
      <c r="AH15">
        <f t="shared" si="5"/>
        <v>-137.15797176605406</v>
      </c>
      <c r="AI15">
        <f t="shared" si="6"/>
        <v>28.079252298127074</v>
      </c>
      <c r="AJ15">
        <f t="shared" si="7"/>
        <v>4.8157952421031496</v>
      </c>
      <c r="AK15">
        <f t="shared" si="24"/>
        <v>21.814381500113289</v>
      </c>
      <c r="AL15">
        <f t="shared" si="8"/>
        <v>54.709429040343508</v>
      </c>
      <c r="AN15">
        <f t="shared" si="9"/>
        <v>82.078738004641281</v>
      </c>
      <c r="AO15">
        <f t="shared" si="9"/>
        <v>-4.103936900232064</v>
      </c>
      <c r="AP15">
        <f t="shared" si="9"/>
        <v>-16.286289324332689</v>
      </c>
      <c r="AQ15">
        <f t="shared" si="9"/>
        <v>-51.205599736625913</v>
      </c>
      <c r="AR15">
        <f t="shared" si="9"/>
        <v>10.48291204345062</v>
      </c>
      <c r="AS15">
        <f t="shared" si="9"/>
        <v>1.7978953786316676</v>
      </c>
      <c r="AT15">
        <f t="shared" si="9"/>
        <v>8.1440289121664815</v>
      </c>
      <c r="AU15">
        <f t="shared" si="9"/>
        <v>20.424836334248766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251.98722793782974</v>
      </c>
      <c r="P16">
        <f t="shared" si="22"/>
        <v>12.599361396891489</v>
      </c>
      <c r="Q16" s="4">
        <f t="shared" si="23"/>
        <v>50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217.29422546136462</v>
      </c>
      <c r="AF16">
        <f t="shared" si="4"/>
        <v>-10.864711273068233</v>
      </c>
      <c r="AG16">
        <f t="shared" si="4"/>
        <v>-43.116118868329195</v>
      </c>
      <c r="AH16">
        <f t="shared" si="5"/>
        <v>-143.33362983074542</v>
      </c>
      <c r="AI16">
        <f t="shared" si="6"/>
        <v>19.979765489221762</v>
      </c>
      <c r="AJ16">
        <f t="shared" si="7"/>
        <v>7.0537510987830672</v>
      </c>
      <c r="AK16">
        <f t="shared" si="24"/>
        <v>21.307054325867146</v>
      </c>
      <c r="AL16">
        <f t="shared" si="8"/>
        <v>48.340570913871971</v>
      </c>
      <c r="AN16">
        <f t="shared" si="9"/>
        <v>74.72844665624892</v>
      </c>
      <c r="AO16">
        <f t="shared" si="9"/>
        <v>-3.7364223328124466</v>
      </c>
      <c r="AP16">
        <f t="shared" si="9"/>
        <v>-14.827824264705573</v>
      </c>
      <c r="AQ16">
        <f t="shared" si="9"/>
        <v>-49.29307020520821</v>
      </c>
      <c r="AR16">
        <f t="shared" si="9"/>
        <v>6.8711298535226852</v>
      </c>
      <c r="AS16">
        <f t="shared" si="9"/>
        <v>2.4258162479591063</v>
      </c>
      <c r="AT16">
        <f t="shared" si="9"/>
        <v>7.3275903637644761</v>
      </c>
      <c r="AU16">
        <f t="shared" si="9"/>
        <v>16.624536465246265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251.98722793782974</v>
      </c>
      <c r="P17">
        <f t="shared" si="22"/>
        <v>12.599361396891489</v>
      </c>
      <c r="Q17" s="4">
        <f t="shared" si="23"/>
        <v>50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214.74454412829593</v>
      </c>
      <c r="AF17">
        <f t="shared" si="4"/>
        <v>-10.737227206414797</v>
      </c>
      <c r="AG17">
        <f t="shared" si="4"/>
        <v>-42.610204073771087</v>
      </c>
      <c r="AH17">
        <f t="shared" si="5"/>
        <v>-149.50721174963715</v>
      </c>
      <c r="AI17">
        <f t="shared" si="6"/>
        <v>11.889901098472905</v>
      </c>
      <c r="AJ17">
        <f t="shared" si="7"/>
        <v>8.9065105183613582</v>
      </c>
      <c r="AK17">
        <f t="shared" si="24"/>
        <v>20.643737940303264</v>
      </c>
      <c r="AL17">
        <f t="shared" si="8"/>
        <v>41.440149557137531</v>
      </c>
      <c r="AN17">
        <f t="shared" si="9"/>
        <v>68.030126008973554</v>
      </c>
      <c r="AO17">
        <f t="shared" si="9"/>
        <v>-3.4015063004486779</v>
      </c>
      <c r="AP17">
        <f t="shared" si="9"/>
        <v>-13.49872502779346</v>
      </c>
      <c r="AQ17">
        <f t="shared" si="9"/>
        <v>-47.363226366773716</v>
      </c>
      <c r="AR17">
        <f t="shared" si="9"/>
        <v>3.7666683139577071</v>
      </c>
      <c r="AS17">
        <f t="shared" si="9"/>
        <v>2.8215433147506603</v>
      </c>
      <c r="AT17">
        <f t="shared" si="9"/>
        <v>6.5398452802415497</v>
      </c>
      <c r="AU17">
        <f t="shared" si="9"/>
        <v>13.128056908949919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251.98722793782974</v>
      </c>
      <c r="P18">
        <f t="shared" si="22"/>
        <v>12.599361396891489</v>
      </c>
      <c r="Q18" s="4">
        <f t="shared" si="23"/>
        <v>50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212.20417715870869</v>
      </c>
      <c r="AF18">
        <f t="shared" si="4"/>
        <v>-10.610208857935435</v>
      </c>
      <c r="AG18">
        <f t="shared" si="4"/>
        <v>-42.106137460876326</v>
      </c>
      <c r="AH18">
        <f t="shared" si="5"/>
        <v>-155.92914431408826</v>
      </c>
      <c r="AI18">
        <f t="shared" si="6"/>
        <v>3.5586865258086391</v>
      </c>
      <c r="AJ18">
        <f t="shared" si="7"/>
        <v>10.494184531328671</v>
      </c>
      <c r="AK18">
        <f t="shared" si="24"/>
        <v>19.851347800540417</v>
      </c>
      <c r="AL18">
        <f t="shared" si="8"/>
        <v>33.904218857677726</v>
      </c>
      <c r="AN18">
        <f t="shared" si="9"/>
        <v>61.926200140426594</v>
      </c>
      <c r="AO18">
        <f t="shared" si="9"/>
        <v>-3.0963100070213301</v>
      </c>
      <c r="AP18">
        <f t="shared" si="9"/>
        <v>-12.287567240452564</v>
      </c>
      <c r="AQ18">
        <f t="shared" si="9"/>
        <v>-45.503813957902636</v>
      </c>
      <c r="AR18">
        <f t="shared" si="9"/>
        <v>1.0385089350500616</v>
      </c>
      <c r="AS18">
        <f t="shared" si="9"/>
        <v>3.0624513631114363</v>
      </c>
      <c r="AT18">
        <f t="shared" si="9"/>
        <v>5.7930930173635033</v>
      </c>
      <c r="AU18">
        <f t="shared" si="9"/>
        <v>9.8940533155250012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251.98722793782974</v>
      </c>
      <c r="P19">
        <f t="shared" si="22"/>
        <v>12.599361396891489</v>
      </c>
      <c r="Q19" s="4">
        <f t="shared" si="23"/>
        <v>50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209.67032156292274</v>
      </c>
      <c r="AF19">
        <f t="shared" si="4"/>
        <v>-10.483516078146138</v>
      </c>
      <c r="AG19">
        <f t="shared" si="4"/>
        <v>-41.603362852710255</v>
      </c>
      <c r="AH19">
        <f t="shared" si="5"/>
        <v>-163.42646711462436</v>
      </c>
      <c r="AI19">
        <f t="shared" si="6"/>
        <v>-5.843024482558036</v>
      </c>
      <c r="AJ19">
        <f t="shared" si="7"/>
        <v>12.063902442253145</v>
      </c>
      <c r="AK19">
        <f t="shared" si="24"/>
        <v>18.948253486227649</v>
      </c>
      <c r="AL19">
        <f t="shared" si="8"/>
        <v>25.169131445922758</v>
      </c>
      <c r="AN19">
        <f t="shared" si="9"/>
        <v>56.36361394789661</v>
      </c>
      <c r="AO19">
        <f t="shared" si="9"/>
        <v>-2.8181806973948307</v>
      </c>
      <c r="AP19">
        <f t="shared" si="9"/>
        <v>-11.183823563034441</v>
      </c>
      <c r="AQ19">
        <f t="shared" si="9"/>
        <v>-43.932332590776163</v>
      </c>
      <c r="AR19">
        <f t="shared" si="9"/>
        <v>-1.5707229033088277</v>
      </c>
      <c r="AS19">
        <f t="shared" si="9"/>
        <v>3.243020447012495</v>
      </c>
      <c r="AT19">
        <f t="shared" si="9"/>
        <v>5.0936729458113295</v>
      </c>
      <c r="AU19">
        <f t="shared" si="9"/>
        <v>6.7659704895149968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251.98722793782974</v>
      </c>
      <c r="P20">
        <f t="shared" si="22"/>
        <v>12.599361396891489</v>
      </c>
      <c r="Q20" s="4">
        <f t="shared" si="23"/>
        <v>50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207.14367195029206</v>
      </c>
      <c r="AF20">
        <f t="shared" si="4"/>
        <v>-10.357183597514604</v>
      </c>
      <c r="AG20">
        <f t="shared" si="4"/>
        <v>-41.102018075574556</v>
      </c>
      <c r="AH20">
        <f t="shared" si="5"/>
        <v>-170.62229721719828</v>
      </c>
      <c r="AI20">
        <f t="shared" si="6"/>
        <v>-14.937826939995375</v>
      </c>
      <c r="AJ20">
        <f t="shared" si="7"/>
        <v>13.245382652442437</v>
      </c>
      <c r="AK20">
        <f t="shared" si="24"/>
        <v>17.935758116029984</v>
      </c>
      <c r="AL20">
        <f t="shared" si="8"/>
        <v>16.243313828477046</v>
      </c>
      <c r="AN20">
        <f t="shared" si="9"/>
        <v>51.294985076842011</v>
      </c>
      <c r="AO20">
        <f t="shared" si="9"/>
        <v>-2.5647492538421006</v>
      </c>
      <c r="AP20">
        <f t="shared" si="9"/>
        <v>-10.1780922582111</v>
      </c>
      <c r="AQ20">
        <f t="shared" si="9"/>
        <v>-42.251197476275827</v>
      </c>
      <c r="AR20">
        <f t="shared" si="9"/>
        <v>-3.6990539114870167</v>
      </c>
      <c r="AS20">
        <f t="shared" si="9"/>
        <v>3.2799539522362844</v>
      </c>
      <c r="AT20">
        <f t="shared" si="9"/>
        <v>4.4414315737551489</v>
      </c>
      <c r="AU20">
        <f t="shared" si="9"/>
        <v>4.0223316145044166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251.98722793782974</v>
      </c>
      <c r="P21">
        <f t="shared" si="22"/>
        <v>12.599361396891489</v>
      </c>
      <c r="Q21" s="4">
        <f t="shared" si="23"/>
        <v>50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204.62138557878362</v>
      </c>
      <c r="AF21">
        <f t="shared" si="4"/>
        <v>-10.231069278939183</v>
      </c>
      <c r="AG21">
        <f t="shared" si="4"/>
        <v>-40.601539064763195</v>
      </c>
      <c r="AH21">
        <f t="shared" si="5"/>
        <v>-178.91766011122908</v>
      </c>
      <c r="AI21">
        <f t="shared" si="6"/>
        <v>-25.128882876147827</v>
      </c>
      <c r="AJ21">
        <f t="shared" si="7"/>
        <v>14.415534159381743</v>
      </c>
      <c r="AK21">
        <f t="shared" si="24"/>
        <v>16.840849286653704</v>
      </c>
      <c r="AL21">
        <f t="shared" si="8"/>
        <v>6.1275005698876193</v>
      </c>
      <c r="AN21">
        <f t="shared" si="9"/>
        <v>46.676214320182304</v>
      </c>
      <c r="AO21">
        <f t="shared" si="9"/>
        <v>-2.3338107160091157</v>
      </c>
      <c r="AP21">
        <f t="shared" si="9"/>
        <v>-9.261623039818959</v>
      </c>
      <c r="AQ21">
        <f t="shared" si="9"/>
        <v>-40.812933728287511</v>
      </c>
      <c r="AR21">
        <f t="shared" si="9"/>
        <v>-5.7321531639332752</v>
      </c>
      <c r="AS21">
        <f t="shared" si="9"/>
        <v>3.2883296145218641</v>
      </c>
      <c r="AT21">
        <f t="shared" si="9"/>
        <v>3.8415686044462096</v>
      </c>
      <c r="AU21">
        <f t="shared" si="9"/>
        <v>1.397745055034799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251.98722793782974</v>
      </c>
      <c r="P22">
        <f t="shared" si="22"/>
        <v>12.599361396891489</v>
      </c>
      <c r="Q22" s="4">
        <f t="shared" si="23"/>
        <v>50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202.10200032007018</v>
      </c>
      <c r="AF22">
        <f t="shared" si="4"/>
        <v>-10.10510001600351</v>
      </c>
      <c r="AG22">
        <f t="shared" si="4"/>
        <v>-40.10163570074527</v>
      </c>
      <c r="AH22">
        <f t="shared" si="5"/>
        <v>-187.77594674059193</v>
      </c>
      <c r="AI22">
        <f t="shared" si="6"/>
        <v>-35.880682137270554</v>
      </c>
      <c r="AJ22">
        <f t="shared" si="7"/>
        <v>15.436679781891428</v>
      </c>
      <c r="AK22">
        <f t="shared" si="24"/>
        <v>15.664222775792537</v>
      </c>
      <c r="AL22">
        <f t="shared" si="8"/>
        <v>-4.7797795795865898</v>
      </c>
      <c r="AN22">
        <f t="shared" si="9"/>
        <v>42.4674890092572</v>
      </c>
      <c r="AO22">
        <f t="shared" si="9"/>
        <v>-2.1233744504628604</v>
      </c>
      <c r="AP22">
        <f t="shared" si="9"/>
        <v>-8.4265161684573116</v>
      </c>
      <c r="AQ22">
        <f t="shared" si="9"/>
        <v>-39.45716985373668</v>
      </c>
      <c r="AR22">
        <f t="shared" si="9"/>
        <v>-7.5395714633996516</v>
      </c>
      <c r="AS22">
        <f t="shared" si="9"/>
        <v>3.2436939166296592</v>
      </c>
      <c r="AT22">
        <f t="shared" si="9"/>
        <v>3.2915072959001521</v>
      </c>
      <c r="AU22">
        <f t="shared" si="9"/>
        <v>-1.0043702508698407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251.98722793782974</v>
      </c>
      <c r="P23">
        <f t="shared" si="22"/>
        <v>12.599361396891489</v>
      </c>
      <c r="Q23" s="4">
        <f t="shared" si="23"/>
        <v>50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199.58374169191197</v>
      </c>
      <c r="AF23">
        <f t="shared" si="4"/>
        <v>-9.9791870845955994</v>
      </c>
      <c r="AG23">
        <f t="shared" si="4"/>
        <v>-39.601955885866019</v>
      </c>
      <c r="AH23">
        <f t="shared" si="5"/>
        <v>-197.32691574358623</v>
      </c>
      <c r="AI23">
        <f t="shared" si="6"/>
        <v>-47.324317022135887</v>
      </c>
      <c r="AJ23">
        <f t="shared" si="7"/>
        <v>0</v>
      </c>
      <c r="AK23">
        <f t="shared" si="24"/>
        <v>14.416190992287618</v>
      </c>
      <c r="AL23">
        <f t="shared" si="8"/>
        <v>-32.908126029848269</v>
      </c>
      <c r="AN23">
        <f t="shared" si="9"/>
        <v>38.632471977531694</v>
      </c>
      <c r="AO23">
        <f t="shared" si="9"/>
        <v>-1.9316235988765849</v>
      </c>
      <c r="AP23">
        <f t="shared" si="9"/>
        <v>-7.6655615234322694</v>
      </c>
      <c r="AQ23">
        <f t="shared" si="9"/>
        <v>-38.195628953807613</v>
      </c>
      <c r="AR23">
        <f t="shared" si="9"/>
        <v>-9.1603420985847759</v>
      </c>
      <c r="AS23">
        <f t="shared" si="9"/>
        <v>0</v>
      </c>
      <c r="AT23">
        <f t="shared" si="9"/>
        <v>2.7904732610535361</v>
      </c>
      <c r="AU23">
        <f t="shared" si="9"/>
        <v>-6.3698688375312402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2197.3498846674825</v>
      </c>
      <c r="AO25" s="8">
        <f t="shared" si="25"/>
        <v>-298.85791518674631</v>
      </c>
      <c r="AP25" s="8">
        <f t="shared" si="25"/>
        <v>-786.00421788234689</v>
      </c>
      <c r="AQ25" s="8">
        <f t="shared" si="25"/>
        <v>-1229.0404331759178</v>
      </c>
      <c r="AR25" s="8">
        <f t="shared" si="25"/>
        <v>-116.55268157752846</v>
      </c>
      <c r="AS25" s="8">
        <f t="shared" si="25"/>
        <v>-56.197031813581233</v>
      </c>
      <c r="AT25" s="8">
        <f t="shared" si="25"/>
        <v>172.74971339110994</v>
      </c>
      <c r="AU25" s="9">
        <f t="shared" si="25"/>
        <v>2.3536728122053319E-13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427.33022251468793</v>
      </c>
      <c r="K3">
        <v>1</v>
      </c>
      <c r="L3" s="2">
        <v>0</v>
      </c>
      <c r="O3">
        <f>$C$3</f>
        <v>427.33022251468793</v>
      </c>
      <c r="P3">
        <f>O3*B5</f>
        <v>341.86417801175037</v>
      </c>
      <c r="Q3" s="4">
        <f>B8</f>
        <v>400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427.33022251468793</v>
      </c>
      <c r="AF3">
        <f t="shared" ref="AF3:AG23" si="4">-$Z3*P3</f>
        <v>-341.86417801175037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-314.53395549706244</v>
      </c>
      <c r="AJ3">
        <f t="shared" ref="AJ3:AJ23" si="7">AB3-AC3</f>
        <v>-4.5474735088646412E-13</v>
      </c>
      <c r="AL3">
        <f t="shared" ref="AL3:AL23" si="8">SUM(AI3:AK3)</f>
        <v>-314.53395549706289</v>
      </c>
      <c r="AN3">
        <f t="shared" ref="AN3:AU23" si="9">AE3*$K3</f>
        <v>427.33022251468793</v>
      </c>
      <c r="AO3">
        <f t="shared" si="9"/>
        <v>-341.86417801175037</v>
      </c>
      <c r="AP3">
        <f t="shared" si="9"/>
        <v>-400</v>
      </c>
      <c r="AQ3">
        <f t="shared" si="9"/>
        <v>0</v>
      </c>
      <c r="AR3">
        <f t="shared" si="9"/>
        <v>-314.53395549706244</v>
      </c>
      <c r="AS3">
        <f t="shared" si="9"/>
        <v>-4.5474735088646412E-13</v>
      </c>
      <c r="AT3">
        <f t="shared" si="9"/>
        <v>0</v>
      </c>
      <c r="AU3">
        <f t="shared" si="9"/>
        <v>-314.53395549706289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427.33022251468793</v>
      </c>
      <c r="P5">
        <f t="shared" ref="P5:P23" si="22">O5*$C$5</f>
        <v>21.366511125734398</v>
      </c>
      <c r="Q5" s="4">
        <f t="shared" ref="Q5:Q23" si="23">$C$8</f>
        <v>50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417.60127379838821</v>
      </c>
      <c r="AF5">
        <f t="shared" si="4"/>
        <v>-20.880063689919414</v>
      </c>
      <c r="AG5">
        <f t="shared" si="4"/>
        <v>-48.86165918021802</v>
      </c>
      <c r="AH5">
        <f t="shared" si="5"/>
        <v>-146.00620356394799</v>
      </c>
      <c r="AI5">
        <f t="shared" si="6"/>
        <v>201.85334736430278</v>
      </c>
      <c r="AJ5">
        <f t="shared" si="7"/>
        <v>-119.9249221326445</v>
      </c>
      <c r="AK5">
        <f>G5*SUM(AB5, AE5:AF5)</f>
        <v>37.349747866899222</v>
      </c>
      <c r="AL5">
        <f t="shared" si="8"/>
        <v>119.2781730985575</v>
      </c>
      <c r="AN5">
        <f t="shared" si="9"/>
        <v>354.3598820934443</v>
      </c>
      <c r="AO5">
        <f t="shared" si="9"/>
        <v>-17.717994104672218</v>
      </c>
      <c r="AP5">
        <f t="shared" si="9"/>
        <v>-41.462066503061862</v>
      </c>
      <c r="AQ5">
        <f t="shared" si="9"/>
        <v>-123.89507486227339</v>
      </c>
      <c r="AR5">
        <f t="shared" si="9"/>
        <v>171.2847466234368</v>
      </c>
      <c r="AS5">
        <f t="shared" si="9"/>
        <v>-101.76353362251984</v>
      </c>
      <c r="AT5">
        <f t="shared" si="9"/>
        <v>31.69351503636473</v>
      </c>
      <c r="AU5">
        <f t="shared" si="9"/>
        <v>101.2147280372817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427.33022251468793</v>
      </c>
      <c r="P6">
        <f t="shared" si="22"/>
        <v>21.366511125734398</v>
      </c>
      <c r="Q6" s="4">
        <f t="shared" si="23"/>
        <v>50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412.77635754027068</v>
      </c>
      <c r="AF6">
        <f t="shared" si="4"/>
        <v>-20.638817877013537</v>
      </c>
      <c r="AG6">
        <f t="shared" si="4"/>
        <v>-48.297117286863909</v>
      </c>
      <c r="AH6">
        <f t="shared" si="5"/>
        <v>-151.85060310386945</v>
      </c>
      <c r="AI6">
        <f t="shared" si="6"/>
        <v>191.98981927252379</v>
      </c>
      <c r="AJ6">
        <f t="shared" si="7"/>
        <v>-103.32551999208818</v>
      </c>
      <c r="AK6">
        <f>G6*SUM(AB6, AE6:AF6)</f>
        <v>45.423635485019531</v>
      </c>
      <c r="AL6">
        <f t="shared" si="8"/>
        <v>134.08793476545515</v>
      </c>
      <c r="AN6">
        <f t="shared" si="9"/>
        <v>322.65538303847455</v>
      </c>
      <c r="AO6">
        <f t="shared" si="9"/>
        <v>-16.132769151923728</v>
      </c>
      <c r="AP6">
        <f t="shared" si="9"/>
        <v>-37.752464726197132</v>
      </c>
      <c r="AQ6">
        <f t="shared" si="9"/>
        <v>-118.69724031934739</v>
      </c>
      <c r="AR6">
        <f t="shared" si="9"/>
        <v>150.0729088410063</v>
      </c>
      <c r="AS6">
        <f t="shared" si="9"/>
        <v>-80.766581277476007</v>
      </c>
      <c r="AT6">
        <f t="shared" si="9"/>
        <v>35.50634681151562</v>
      </c>
      <c r="AU6">
        <f t="shared" si="9"/>
        <v>104.81267437504592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427.33022251468793</v>
      </c>
      <c r="P7">
        <f t="shared" si="22"/>
        <v>21.366511125734398</v>
      </c>
      <c r="Q7" s="4">
        <f t="shared" si="23"/>
        <v>50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407.97047299418642</v>
      </c>
      <c r="AF7">
        <f t="shared" si="4"/>
        <v>-20.398523649709322</v>
      </c>
      <c r="AG7">
        <f t="shared" si="4"/>
        <v>-47.734802209100003</v>
      </c>
      <c r="AH7">
        <f t="shared" si="5"/>
        <v>-158.68780979052269</v>
      </c>
      <c r="AI7">
        <f t="shared" si="6"/>
        <v>181.14933734485442</v>
      </c>
      <c r="AJ7">
        <f t="shared" si="7"/>
        <v>-87.894536307231647</v>
      </c>
      <c r="AK7">
        <f>G7*SUM(AB7, AE7:AF7)</f>
        <v>52.336830562151086</v>
      </c>
      <c r="AL7">
        <f t="shared" si="8"/>
        <v>145.59163159977385</v>
      </c>
      <c r="AN7">
        <f t="shared" si="9"/>
        <v>293.76104172530984</v>
      </c>
      <c r="AO7">
        <f t="shared" si="9"/>
        <v>-14.688052086265493</v>
      </c>
      <c r="AP7">
        <f t="shared" si="9"/>
        <v>-34.371666950751759</v>
      </c>
      <c r="AQ7">
        <f t="shared" si="9"/>
        <v>-114.26389750965153</v>
      </c>
      <c r="AR7">
        <f t="shared" si="9"/>
        <v>130.43742517864109</v>
      </c>
      <c r="AS7">
        <f t="shared" si="9"/>
        <v>-63.28887078046791</v>
      </c>
      <c r="AT7">
        <f t="shared" si="9"/>
        <v>37.685378928777581</v>
      </c>
      <c r="AU7">
        <f t="shared" si="9"/>
        <v>104.83393332695077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427.33022251468793</v>
      </c>
      <c r="P8">
        <f t="shared" si="22"/>
        <v>21.366511125734398</v>
      </c>
      <c r="Q8" s="4">
        <f t="shared" si="23"/>
        <v>50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403.18343966539953</v>
      </c>
      <c r="AF8">
        <f t="shared" si="4"/>
        <v>-20.159171983269978</v>
      </c>
      <c r="AG8">
        <f t="shared" si="4"/>
        <v>-47.174692828043725</v>
      </c>
      <c r="AH8">
        <f t="shared" si="5"/>
        <v>-165.5227179305603</v>
      </c>
      <c r="AI8">
        <f t="shared" si="6"/>
        <v>170.32685692352555</v>
      </c>
      <c r="AJ8">
        <f t="shared" si="7"/>
        <v>-74.264381127460638</v>
      </c>
      <c r="AK8">
        <f t="shared" ref="AK8:AK23" si="24">G8*SUM(AB8:AB8, AE8:AF8)</f>
        <v>58.171110387292977</v>
      </c>
      <c r="AL8">
        <f t="shared" si="8"/>
        <v>154.23358618335789</v>
      </c>
      <c r="AN8">
        <f t="shared" si="9"/>
        <v>267.42962793043716</v>
      </c>
      <c r="AO8">
        <f t="shared" si="9"/>
        <v>-13.37148139652186</v>
      </c>
      <c r="AP8">
        <f t="shared" si="9"/>
        <v>-31.290745872911582</v>
      </c>
      <c r="AQ8">
        <f t="shared" si="9"/>
        <v>-109.79041923681282</v>
      </c>
      <c r="AR8">
        <f t="shared" si="9"/>
        <v>112.97698142419092</v>
      </c>
      <c r="AS8">
        <f t="shared" si="9"/>
        <v>-49.259205263696174</v>
      </c>
      <c r="AT8">
        <f t="shared" si="9"/>
        <v>38.584616521166097</v>
      </c>
      <c r="AU8">
        <f t="shared" si="9"/>
        <v>102.30239268166085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427.33022251468793</v>
      </c>
      <c r="P9">
        <f t="shared" si="22"/>
        <v>21.366511125734398</v>
      </c>
      <c r="Q9" s="4">
        <f t="shared" si="23"/>
        <v>50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398.41389407825477</v>
      </c>
      <c r="AF9">
        <f t="shared" si="4"/>
        <v>-19.920694703912741</v>
      </c>
      <c r="AG9">
        <f t="shared" si="4"/>
        <v>-46.616629609500734</v>
      </c>
      <c r="AH9">
        <f t="shared" si="5"/>
        <v>-172.6325805251137</v>
      </c>
      <c r="AI9">
        <f t="shared" si="6"/>
        <v>159.2439892397276</v>
      </c>
      <c r="AJ9">
        <f t="shared" si="7"/>
        <v>-62.076754173820746</v>
      </c>
      <c r="AK9">
        <f t="shared" si="24"/>
        <v>63.052442284670093</v>
      </c>
      <c r="AL9">
        <f t="shared" si="8"/>
        <v>160.21967735057694</v>
      </c>
      <c r="AN9">
        <f t="shared" si="9"/>
        <v>243.43480799250023</v>
      </c>
      <c r="AO9">
        <f t="shared" si="9"/>
        <v>-12.171740399625014</v>
      </c>
      <c r="AP9">
        <f t="shared" si="9"/>
        <v>-28.483219202233354</v>
      </c>
      <c r="AQ9">
        <f t="shared" si="9"/>
        <v>-105.48020467661341</v>
      </c>
      <c r="AR9">
        <f t="shared" si="9"/>
        <v>97.299643714028448</v>
      </c>
      <c r="AS9">
        <f t="shared" si="9"/>
        <v>-37.929507373388752</v>
      </c>
      <c r="AT9">
        <f t="shared" si="9"/>
        <v>38.525662405769538</v>
      </c>
      <c r="AU9">
        <f t="shared" si="9"/>
        <v>97.895798746409241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427.33022251468793</v>
      </c>
      <c r="P10">
        <f t="shared" si="22"/>
        <v>21.366511125734398</v>
      </c>
      <c r="Q10" s="4">
        <f t="shared" si="23"/>
        <v>50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393.65657361234315</v>
      </c>
      <c r="AF10">
        <f t="shared" si="4"/>
        <v>-19.68282868061716</v>
      </c>
      <c r="AG10">
        <f t="shared" si="4"/>
        <v>-46.05999679777068</v>
      </c>
      <c r="AH10">
        <f t="shared" si="5"/>
        <v>-180.93303127009597</v>
      </c>
      <c r="AI10">
        <f t="shared" si="6"/>
        <v>146.98071686385936</v>
      </c>
      <c r="AJ10">
        <f t="shared" si="7"/>
        <v>-50.685671600059777</v>
      </c>
      <c r="AK10">
        <f t="shared" si="24"/>
        <v>67.081453265854435</v>
      </c>
      <c r="AL10">
        <f t="shared" si="8"/>
        <v>163.37649852965401</v>
      </c>
      <c r="AN10">
        <f t="shared" si="9"/>
        <v>221.56801980511602</v>
      </c>
      <c r="AO10">
        <f t="shared" si="9"/>
        <v>-11.078400990255803</v>
      </c>
      <c r="AP10">
        <f t="shared" si="9"/>
        <v>-25.924684018516903</v>
      </c>
      <c r="AQ10">
        <f t="shared" si="9"/>
        <v>-101.83742922918969</v>
      </c>
      <c r="AR10">
        <f t="shared" si="9"/>
        <v>82.727505567153628</v>
      </c>
      <c r="AS10">
        <f t="shared" si="9"/>
        <v>-28.528226483972841</v>
      </c>
      <c r="AT10">
        <f t="shared" si="9"/>
        <v>37.756526277143735</v>
      </c>
      <c r="AU10">
        <f t="shared" si="9"/>
        <v>91.955805360324518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-2.2453150450019166E-12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427.33022251468793</v>
      </c>
      <c r="P11">
        <f t="shared" si="22"/>
        <v>21.366511125734398</v>
      </c>
      <c r="Q11" s="4">
        <f t="shared" si="23"/>
        <v>50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388.91278239853199</v>
      </c>
      <c r="AF11">
        <f t="shared" si="4"/>
        <v>-19.4456391199266</v>
      </c>
      <c r="AG11">
        <f t="shared" si="4"/>
        <v>-45.504946983379405</v>
      </c>
      <c r="AH11">
        <f t="shared" si="5"/>
        <v>-188.89969282712599</v>
      </c>
      <c r="AI11">
        <f t="shared" si="6"/>
        <v>135.06250346809998</v>
      </c>
      <c r="AJ11">
        <f t="shared" si="7"/>
        <v>-40.882081852121473</v>
      </c>
      <c r="AK11">
        <f t="shared" si="24"/>
        <v>70.313988162140177</v>
      </c>
      <c r="AL11">
        <f t="shared" si="8"/>
        <v>164.49440977811867</v>
      </c>
      <c r="AN11">
        <f t="shared" si="9"/>
        <v>201.64300110200782</v>
      </c>
      <c r="AO11">
        <f t="shared" si="9"/>
        <v>-10.082150055100392</v>
      </c>
      <c r="AP11">
        <f t="shared" si="9"/>
        <v>-23.593346606215881</v>
      </c>
      <c r="AQ11">
        <f t="shared" si="9"/>
        <v>-97.940470698843455</v>
      </c>
      <c r="AR11">
        <f t="shared" si="9"/>
        <v>70.027033741848072</v>
      </c>
      <c r="AS11">
        <f t="shared" si="9"/>
        <v>-21.196489416262551</v>
      </c>
      <c r="AT11">
        <f t="shared" si="9"/>
        <v>36.456306488625494</v>
      </c>
      <c r="AU11">
        <f t="shared" si="9"/>
        <v>85.286850814211007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427.33022251468793</v>
      </c>
      <c r="P12">
        <f t="shared" si="22"/>
        <v>21.366511125734398</v>
      </c>
      <c r="Q12" s="4">
        <f t="shared" si="23"/>
        <v>50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384.1771831812668</v>
      </c>
      <c r="AF12">
        <f t="shared" si="4"/>
        <v>-19.208859159063341</v>
      </c>
      <c r="AG12">
        <f t="shared" si="4"/>
        <v>-44.950855677901657</v>
      </c>
      <c r="AH12">
        <f t="shared" si="5"/>
        <v>-198.08367128790832</v>
      </c>
      <c r="AI12">
        <f t="shared" si="6"/>
        <v>121.93379705639347</v>
      </c>
      <c r="AJ12">
        <f t="shared" si="7"/>
        <v>-31.732111527809366</v>
      </c>
      <c r="AK12">
        <f t="shared" si="24"/>
        <v>72.860816543840542</v>
      </c>
      <c r="AL12">
        <f t="shared" si="8"/>
        <v>163.06250207242465</v>
      </c>
      <c r="AN12">
        <f t="shared" si="9"/>
        <v>183.48639582412611</v>
      </c>
      <c r="AO12">
        <f t="shared" si="9"/>
        <v>-9.1743197912063064</v>
      </c>
      <c r="AP12">
        <f t="shared" si="9"/>
        <v>-21.468923347425939</v>
      </c>
      <c r="AQ12">
        <f t="shared" si="9"/>
        <v>-94.60650061323453</v>
      </c>
      <c r="AR12">
        <f t="shared" si="9"/>
        <v>58.236652072259339</v>
      </c>
      <c r="AS12">
        <f t="shared" si="9"/>
        <v>-15.155535078666421</v>
      </c>
      <c r="AT12">
        <f t="shared" si="9"/>
        <v>34.798965710892482</v>
      </c>
      <c r="AU12">
        <f t="shared" si="9"/>
        <v>77.880082704485403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427.33022251468793</v>
      </c>
      <c r="P13">
        <f t="shared" si="22"/>
        <v>21.366511125734398</v>
      </c>
      <c r="Q13" s="4">
        <f t="shared" si="23"/>
        <v>50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379.44703081081337</v>
      </c>
      <c r="AF13">
        <f t="shared" si="4"/>
        <v>-18.972351540540668</v>
      </c>
      <c r="AG13">
        <f t="shared" si="4"/>
        <v>-44.397401683632523</v>
      </c>
      <c r="AH13">
        <f t="shared" si="5"/>
        <v>-207.89087498023213</v>
      </c>
      <c r="AI13">
        <f t="shared" si="6"/>
        <v>108.18640260640808</v>
      </c>
      <c r="AJ13">
        <f t="shared" si="7"/>
        <v>-23.498894537112506</v>
      </c>
      <c r="AK13">
        <f t="shared" si="24"/>
        <v>74.767509218152057</v>
      </c>
      <c r="AL13">
        <f t="shared" si="8"/>
        <v>159.45501728744762</v>
      </c>
      <c r="AN13">
        <f t="shared" si="9"/>
        <v>166.94169849674427</v>
      </c>
      <c r="AO13">
        <f t="shared" si="9"/>
        <v>-8.3470849248372136</v>
      </c>
      <c r="AP13">
        <f t="shared" si="9"/>
        <v>-19.533102235824924</v>
      </c>
      <c r="AQ13">
        <f t="shared" si="9"/>
        <v>-91.463769520120422</v>
      </c>
      <c r="AR13">
        <f t="shared" si="9"/>
        <v>47.597741815961719</v>
      </c>
      <c r="AS13">
        <f t="shared" si="9"/>
        <v>-10.338584962540789</v>
      </c>
      <c r="AT13">
        <f t="shared" si="9"/>
        <v>32.894749379321233</v>
      </c>
      <c r="AU13">
        <f t="shared" si="9"/>
        <v>70.153906232742159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427.33022251468793</v>
      </c>
      <c r="P14">
        <f t="shared" si="22"/>
        <v>21.366511125734398</v>
      </c>
      <c r="Q14" s="4">
        <f t="shared" si="23"/>
        <v>50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374.71899369215532</v>
      </c>
      <c r="AF14">
        <f t="shared" si="4"/>
        <v>-18.735949684607768</v>
      </c>
      <c r="AG14">
        <f t="shared" si="4"/>
        <v>-43.844195185524903</v>
      </c>
      <c r="AH14">
        <f t="shared" si="5"/>
        <v>-218.46496254260009</v>
      </c>
      <c r="AI14">
        <f t="shared" si="6"/>
        <v>93.673886279422589</v>
      </c>
      <c r="AJ14">
        <f t="shared" si="7"/>
        <v>-16.057198246116741</v>
      </c>
      <c r="AK14">
        <f t="shared" si="24"/>
        <v>76.098017367359162</v>
      </c>
      <c r="AL14">
        <f t="shared" si="8"/>
        <v>153.71470540066503</v>
      </c>
      <c r="AN14">
        <f t="shared" si="9"/>
        <v>151.86606600760322</v>
      </c>
      <c r="AO14">
        <f t="shared" si="9"/>
        <v>-7.5933033003801622</v>
      </c>
      <c r="AP14">
        <f t="shared" si="9"/>
        <v>-17.769169837078792</v>
      </c>
      <c r="AQ14">
        <f t="shared" si="9"/>
        <v>-88.539452177061179</v>
      </c>
      <c r="AR14">
        <f t="shared" si="9"/>
        <v>37.964140693083117</v>
      </c>
      <c r="AS14">
        <f t="shared" si="9"/>
        <v>-6.507659258781219</v>
      </c>
      <c r="AT14">
        <f t="shared" si="9"/>
        <v>30.840994780353569</v>
      </c>
      <c r="AU14">
        <f t="shared" si="9"/>
        <v>62.297476214655475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427.33022251468793</v>
      </c>
      <c r="P15">
        <f t="shared" si="22"/>
        <v>21.366511125734398</v>
      </c>
      <c r="Q15" s="4">
        <f t="shared" si="23"/>
        <v>50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369.99107421618288</v>
      </c>
      <c r="AF15">
        <f t="shared" si="4"/>
        <v>-18.499553710809145</v>
      </c>
      <c r="AG15">
        <f t="shared" si="4"/>
        <v>-43.29100245226229</v>
      </c>
      <c r="AH15">
        <f t="shared" si="5"/>
        <v>-229.50156281472638</v>
      </c>
      <c r="AI15">
        <f t="shared" si="6"/>
        <v>78.698955238385025</v>
      </c>
      <c r="AJ15">
        <f t="shared" si="7"/>
        <v>-9.4705620541391227</v>
      </c>
      <c r="AK15">
        <f t="shared" si="24"/>
        <v>76.907614599435163</v>
      </c>
      <c r="AL15">
        <f t="shared" si="8"/>
        <v>146.13600778368107</v>
      </c>
      <c r="AN15">
        <f t="shared" si="9"/>
        <v>138.1298848947186</v>
      </c>
      <c r="AO15">
        <f t="shared" si="9"/>
        <v>-6.9064942447359305</v>
      </c>
      <c r="AP15">
        <f t="shared" si="9"/>
        <v>-16.161960659121284</v>
      </c>
      <c r="AQ15">
        <f t="shared" si="9"/>
        <v>-85.68051140669823</v>
      </c>
      <c r="AR15">
        <f t="shared" si="9"/>
        <v>29.380918584163151</v>
      </c>
      <c r="AS15">
        <f t="shared" si="9"/>
        <v>-3.5356735272542674</v>
      </c>
      <c r="AT15">
        <f t="shared" si="9"/>
        <v>28.712151974618404</v>
      </c>
      <c r="AU15">
        <f t="shared" si="9"/>
        <v>54.557397031527287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427.33022251468793</v>
      </c>
      <c r="P16">
        <f t="shared" si="22"/>
        <v>21.366511125734398</v>
      </c>
      <c r="Q16" s="4">
        <f t="shared" si="23"/>
        <v>50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365.25440112520988</v>
      </c>
      <c r="AF16">
        <f t="shared" si="4"/>
        <v>-18.262720056260495</v>
      </c>
      <c r="AG16">
        <f t="shared" si="4"/>
        <v>-42.736785497620119</v>
      </c>
      <c r="AH16">
        <f t="shared" si="5"/>
        <v>-242.61386023910566</v>
      </c>
      <c r="AI16">
        <f t="shared" si="6"/>
        <v>61.641035332223595</v>
      </c>
      <c r="AJ16">
        <f t="shared" si="7"/>
        <v>-3.1087431649667678</v>
      </c>
      <c r="AK16">
        <f t="shared" si="24"/>
        <v>77.255565182675184</v>
      </c>
      <c r="AL16">
        <f t="shared" si="8"/>
        <v>135.78785734993201</v>
      </c>
      <c r="AN16">
        <f t="shared" si="9"/>
        <v>125.61260646707099</v>
      </c>
      <c r="AO16">
        <f t="shared" si="9"/>
        <v>-6.2806303233535496</v>
      </c>
      <c r="AP16">
        <f t="shared" si="9"/>
        <v>-14.697369838234822</v>
      </c>
      <c r="AQ16">
        <f t="shared" si="9"/>
        <v>-83.435981211420724</v>
      </c>
      <c r="AR16">
        <f t="shared" si="9"/>
        <v>21.198625094061889</v>
      </c>
      <c r="AS16">
        <f t="shared" si="9"/>
        <v>-1.0691105448290112</v>
      </c>
      <c r="AT16">
        <f t="shared" si="9"/>
        <v>26.568531075292608</v>
      </c>
      <c r="AU16">
        <f t="shared" si="9"/>
        <v>46.698045624525484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427.33022251468793</v>
      </c>
      <c r="P17">
        <f t="shared" si="22"/>
        <v>21.366511125734398</v>
      </c>
      <c r="Q17" s="4">
        <f t="shared" si="23"/>
        <v>50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360.50098034896638</v>
      </c>
      <c r="AF17">
        <f t="shared" si="4"/>
        <v>-18.025049017448321</v>
      </c>
      <c r="AG17">
        <f t="shared" si="4"/>
        <v>-42.180608971154086</v>
      </c>
      <c r="AH17">
        <f t="shared" si="5"/>
        <v>-257.6173429796541</v>
      </c>
      <c r="AI17">
        <f t="shared" si="6"/>
        <v>42.677979380709871</v>
      </c>
      <c r="AJ17">
        <f t="shared" si="7"/>
        <v>2.9099660342041034</v>
      </c>
      <c r="AK17">
        <f t="shared" si="24"/>
        <v>77.157074722602687</v>
      </c>
      <c r="AL17">
        <f t="shared" si="8"/>
        <v>122.74502013751666</v>
      </c>
      <c r="AN17">
        <f t="shared" si="9"/>
        <v>114.20512320371981</v>
      </c>
      <c r="AO17">
        <f t="shared" si="9"/>
        <v>-5.7102561601859909</v>
      </c>
      <c r="AP17">
        <f t="shared" si="9"/>
        <v>-13.362631190892943</v>
      </c>
      <c r="AQ17">
        <f t="shared" si="9"/>
        <v>-81.612039906039868</v>
      </c>
      <c r="AR17">
        <f t="shared" si="9"/>
        <v>13.520195946601007</v>
      </c>
      <c r="AS17">
        <f t="shared" si="9"/>
        <v>0.92186442636915955</v>
      </c>
      <c r="AT17">
        <f t="shared" si="9"/>
        <v>24.443021531324721</v>
      </c>
      <c r="AU17">
        <f t="shared" si="9"/>
        <v>38.885081904294886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427.33022251468793</v>
      </c>
      <c r="P18">
        <f t="shared" si="22"/>
        <v>21.366511125734398</v>
      </c>
      <c r="Q18" s="4">
        <f t="shared" si="23"/>
        <v>50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355.20197643881693</v>
      </c>
      <c r="AF18">
        <f t="shared" si="4"/>
        <v>-17.760098821940847</v>
      </c>
      <c r="AG18">
        <f t="shared" si="4"/>
        <v>-41.560596199887094</v>
      </c>
      <c r="AH18">
        <f t="shared" si="5"/>
        <v>-396.41336311090618</v>
      </c>
      <c r="AI18">
        <f t="shared" si="6"/>
        <v>-100.53208169391718</v>
      </c>
      <c r="AJ18">
        <f t="shared" si="7"/>
        <v>44.128038351711666</v>
      </c>
      <c r="AK18">
        <f t="shared" si="24"/>
        <v>76.60099334018345</v>
      </c>
      <c r="AL18">
        <f t="shared" si="8"/>
        <v>20.196949997977939</v>
      </c>
      <c r="AN18">
        <f t="shared" si="9"/>
        <v>103.6563416316452</v>
      </c>
      <c r="AO18">
        <f t="shared" si="9"/>
        <v>-5.1828170815822601</v>
      </c>
      <c r="AP18">
        <f t="shared" si="9"/>
        <v>-12.128365391717923</v>
      </c>
      <c r="AQ18">
        <f t="shared" si="9"/>
        <v>-115.68279942004023</v>
      </c>
      <c r="AR18">
        <f t="shared" si="9"/>
        <v>-29.337640261695196</v>
      </c>
      <c r="AS18">
        <f t="shared" si="9"/>
        <v>12.877605763286786</v>
      </c>
      <c r="AT18">
        <f t="shared" si="9"/>
        <v>22.353982414737832</v>
      </c>
      <c r="AU18">
        <f t="shared" si="9"/>
        <v>5.8939479163294211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427.33022251468793</v>
      </c>
      <c r="P19">
        <f t="shared" si="22"/>
        <v>21.366511125734398</v>
      </c>
      <c r="Q19" s="4">
        <f t="shared" si="23"/>
        <v>50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349.32373893073094</v>
      </c>
      <c r="AF19">
        <f t="shared" si="4"/>
        <v>-17.466186946536546</v>
      </c>
      <c r="AG19">
        <f t="shared" si="4"/>
        <v>-40.872809893375162</v>
      </c>
      <c r="AH19">
        <f t="shared" si="5"/>
        <v>-544.36068902612124</v>
      </c>
      <c r="AI19">
        <f t="shared" si="6"/>
        <v>-253.37594693530201</v>
      </c>
      <c r="AJ19">
        <f t="shared" si="7"/>
        <v>81.389674996532676</v>
      </c>
      <c r="AK19">
        <f t="shared" si="24"/>
        <v>73.121127861275923</v>
      </c>
      <c r="AL19">
        <f t="shared" si="8"/>
        <v>-98.865144077493412</v>
      </c>
      <c r="AN19">
        <f t="shared" si="9"/>
        <v>93.905270985234608</v>
      </c>
      <c r="AO19">
        <f t="shared" si="9"/>
        <v>-4.6952635492617301</v>
      </c>
      <c r="AP19">
        <f t="shared" si="9"/>
        <v>-10.987436183735747</v>
      </c>
      <c r="AQ19">
        <f t="shared" si="9"/>
        <v>-146.33513935576946</v>
      </c>
      <c r="AR19">
        <f t="shared" si="9"/>
        <v>-68.11256810353234</v>
      </c>
      <c r="AS19">
        <f t="shared" si="9"/>
        <v>21.879187224276006</v>
      </c>
      <c r="AT19">
        <f t="shared" si="9"/>
        <v>19.656434880655755</v>
      </c>
      <c r="AU19">
        <f t="shared" si="9"/>
        <v>-26.576945998600575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427.33022251468793</v>
      </c>
      <c r="P20">
        <f t="shared" si="22"/>
        <v>21.366511125734398</v>
      </c>
      <c r="Q20" s="4">
        <f t="shared" si="23"/>
        <v>50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342.84902342964983</v>
      </c>
      <c r="AF20">
        <f t="shared" si="4"/>
        <v>-17.142451171482492</v>
      </c>
      <c r="AG20">
        <f t="shared" si="4"/>
        <v>-40.11523236200145</v>
      </c>
      <c r="AH20">
        <f t="shared" si="5"/>
        <v>-697.69886487991391</v>
      </c>
      <c r="AI20">
        <f t="shared" si="6"/>
        <v>-412.10752498374802</v>
      </c>
      <c r="AJ20">
        <f t="shared" si="7"/>
        <v>113.93519157348703</v>
      </c>
      <c r="AK20">
        <f t="shared" si="24"/>
        <v>66.993282030696733</v>
      </c>
      <c r="AL20">
        <f t="shared" si="8"/>
        <v>-231.17905137956427</v>
      </c>
      <c r="AN20">
        <f t="shared" si="9"/>
        <v>84.899699685993468</v>
      </c>
      <c r="AO20">
        <f t="shared" si="9"/>
        <v>-4.2449849842996734</v>
      </c>
      <c r="AP20">
        <f t="shared" si="9"/>
        <v>-9.9337345234311556</v>
      </c>
      <c r="AQ20">
        <f t="shared" si="9"/>
        <v>-172.77116179891266</v>
      </c>
      <c r="AR20">
        <f t="shared" si="9"/>
        <v>-102.05018162065001</v>
      </c>
      <c r="AS20">
        <f t="shared" si="9"/>
        <v>28.213770164755992</v>
      </c>
      <c r="AT20">
        <f t="shared" si="9"/>
        <v>16.589545650411608</v>
      </c>
      <c r="AU20">
        <f t="shared" si="9"/>
        <v>-57.246865805482415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427.33022251468793</v>
      </c>
      <c r="P21">
        <f t="shared" si="22"/>
        <v>21.366511125734398</v>
      </c>
      <c r="Q21" s="4">
        <f t="shared" si="23"/>
        <v>50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335.7105639128211</v>
      </c>
      <c r="AF21">
        <f t="shared" si="4"/>
        <v>-16.785528195641056</v>
      </c>
      <c r="AG21">
        <f t="shared" si="4"/>
        <v>-39.279993108992223</v>
      </c>
      <c r="AH21">
        <f t="shared" si="5"/>
        <v>-868.1738587784356</v>
      </c>
      <c r="AI21">
        <f t="shared" si="6"/>
        <v>-588.52881617024786</v>
      </c>
      <c r="AJ21">
        <f t="shared" si="7"/>
        <v>144.84570073546456</v>
      </c>
      <c r="AK21">
        <f t="shared" si="24"/>
        <v>58.543111062683529</v>
      </c>
      <c r="AL21">
        <f t="shared" si="8"/>
        <v>-385.14000437209978</v>
      </c>
      <c r="AN21">
        <f t="shared" si="9"/>
        <v>76.578986044989549</v>
      </c>
      <c r="AO21">
        <f t="shared" si="9"/>
        <v>-3.828949302249478</v>
      </c>
      <c r="AP21">
        <f t="shared" si="9"/>
        <v>-8.9601649977328037</v>
      </c>
      <c r="AQ21">
        <f t="shared" si="9"/>
        <v>-198.03926644763968</v>
      </c>
      <c r="AR21">
        <f t="shared" si="9"/>
        <v>-134.24939470263243</v>
      </c>
      <c r="AS21">
        <f t="shared" si="9"/>
        <v>33.040774070423154</v>
      </c>
      <c r="AT21">
        <f t="shared" si="9"/>
        <v>13.354277663611821</v>
      </c>
      <c r="AU21">
        <f t="shared" si="9"/>
        <v>-87.854342968597464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427.33022251468793</v>
      </c>
      <c r="P22">
        <f t="shared" si="22"/>
        <v>21.366511125734398</v>
      </c>
      <c r="Q22" s="4">
        <f t="shared" si="23"/>
        <v>50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327.84721537429107</v>
      </c>
      <c r="AF22">
        <f t="shared" si="4"/>
        <v>-16.392360768714557</v>
      </c>
      <c r="AG22">
        <f t="shared" si="4"/>
        <v>-38.359937830400298</v>
      </c>
      <c r="AH22">
        <f t="shared" si="5"/>
        <v>-1054.5106950040051</v>
      </c>
      <c r="AI22">
        <f t="shared" si="6"/>
        <v>-781.41577822882891</v>
      </c>
      <c r="AJ22">
        <f t="shared" si="7"/>
        <v>173.60301025510333</v>
      </c>
      <c r="AK22">
        <f t="shared" si="24"/>
        <v>47.880999333388765</v>
      </c>
      <c r="AL22">
        <f t="shared" si="8"/>
        <v>-559.93176864033683</v>
      </c>
      <c r="AN22">
        <f t="shared" si="9"/>
        <v>68.890203924620167</v>
      </c>
      <c r="AO22">
        <f t="shared" si="9"/>
        <v>-3.444510196231009</v>
      </c>
      <c r="AP22">
        <f t="shared" si="9"/>
        <v>-8.0605349557568822</v>
      </c>
      <c r="AQ22">
        <f t="shared" si="9"/>
        <v>-221.58326626804566</v>
      </c>
      <c r="AR22">
        <f t="shared" si="9"/>
        <v>-164.19810749541338</v>
      </c>
      <c r="AS22">
        <f t="shared" si="9"/>
        <v>36.479025038380215</v>
      </c>
      <c r="AT22">
        <f t="shared" si="9"/>
        <v>10.061185983922243</v>
      </c>
      <c r="AU22">
        <f t="shared" si="9"/>
        <v>-117.65789647311094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427.33022251468793</v>
      </c>
      <c r="P23">
        <f t="shared" si="22"/>
        <v>21.366511125734398</v>
      </c>
      <c r="Q23" s="4">
        <f t="shared" si="23"/>
        <v>50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319.22352222108577</v>
      </c>
      <c r="AF23">
        <f t="shared" si="4"/>
        <v>-15.961176111054289</v>
      </c>
      <c r="AG23">
        <f t="shared" si="4"/>
        <v>-37.350918025709454</v>
      </c>
      <c r="AH23">
        <f t="shared" si="5"/>
        <v>-1250.8408527736929</v>
      </c>
      <c r="AI23">
        <f t="shared" si="6"/>
        <v>-984.92942468937076</v>
      </c>
      <c r="AJ23">
        <f t="shared" si="7"/>
        <v>0</v>
      </c>
      <c r="AK23">
        <f t="shared" si="24"/>
        <v>35.15531302084338</v>
      </c>
      <c r="AL23">
        <f t="shared" si="8"/>
        <v>-949.77411166852744</v>
      </c>
      <c r="AN23">
        <f t="shared" si="9"/>
        <v>61.790573080907556</v>
      </c>
      <c r="AO23">
        <f t="shared" si="9"/>
        <v>-3.0895286540453779</v>
      </c>
      <c r="AP23">
        <f t="shared" si="9"/>
        <v>-7.2298388723001832</v>
      </c>
      <c r="AQ23">
        <f t="shared" si="9"/>
        <v>-242.11929179945724</v>
      </c>
      <c r="AR23">
        <f t="shared" si="9"/>
        <v>-190.64808624489524</v>
      </c>
      <c r="AS23">
        <f t="shared" si="9"/>
        <v>0</v>
      </c>
      <c r="AT23">
        <f t="shared" si="9"/>
        <v>6.8048460943055105</v>
      </c>
      <c r="AU23">
        <f t="shared" si="9"/>
        <v>-183.84324015058976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3702.1448364493513</v>
      </c>
      <c r="AO25" s="8">
        <f t="shared" si="25"/>
        <v>-505.60490870848355</v>
      </c>
      <c r="AP25" s="8">
        <f t="shared" si="25"/>
        <v>-783.17142591314212</v>
      </c>
      <c r="AQ25" s="8">
        <f t="shared" si="25"/>
        <v>-2524.6693338039713</v>
      </c>
      <c r="AR25" s="8">
        <f t="shared" si="25"/>
        <v>-111.30083197624515</v>
      </c>
      <c r="AS25" s="8">
        <f t="shared" si="25"/>
        <v>-411.98620763256758</v>
      </c>
      <c r="AT25" s="8">
        <f t="shared" si="25"/>
        <v>523.28703960881057</v>
      </c>
      <c r="AU25" s="9">
        <f t="shared" si="25"/>
        <v>-2.2453150450019166E-12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1559.6752264240342</v>
      </c>
      <c r="K3">
        <v>1</v>
      </c>
      <c r="L3" s="2">
        <v>0</v>
      </c>
      <c r="O3">
        <f>$C$3</f>
        <v>1559.6752264240342</v>
      </c>
      <c r="P3">
        <f>O3*B5</f>
        <v>1247.7401811392274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1559.6752264240342</v>
      </c>
      <c r="AF3">
        <f t="shared" ref="AF3:AG23" si="4">-$Z3*P3</f>
        <v>-1247.7401811392274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-88.064954715193153</v>
      </c>
      <c r="AJ3">
        <f t="shared" ref="AJ3:AJ23" si="7">AB3-AC3</f>
        <v>0</v>
      </c>
      <c r="AL3">
        <f t="shared" ref="AL3:AL23" si="8">SUM(AI3:AK3)</f>
        <v>-88.064954715193153</v>
      </c>
      <c r="AN3">
        <f t="shared" ref="AN3:AU23" si="9">AE3*$K3</f>
        <v>1559.6752264240342</v>
      </c>
      <c r="AO3">
        <f t="shared" si="9"/>
        <v>-1247.7401811392274</v>
      </c>
      <c r="AP3">
        <f t="shared" si="9"/>
        <v>-400</v>
      </c>
      <c r="AQ3">
        <f t="shared" si="9"/>
        <v>0</v>
      </c>
      <c r="AR3">
        <f t="shared" si="9"/>
        <v>-88.064954715193153</v>
      </c>
      <c r="AS3">
        <f t="shared" si="9"/>
        <v>0</v>
      </c>
      <c r="AT3">
        <f t="shared" si="9"/>
        <v>0</v>
      </c>
      <c r="AU3">
        <f t="shared" si="9"/>
        <v>-88.064954715193153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1559.6752264240342</v>
      </c>
      <c r="P5">
        <f t="shared" ref="P5:P23" si="22">O5*$C$5</f>
        <v>77.983761321201712</v>
      </c>
      <c r="Q5" s="4">
        <f t="shared" ref="Q5:Q23" si="23">$C$8</f>
        <v>50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1520.8075583564473</v>
      </c>
      <c r="AF5">
        <f t="shared" si="4"/>
        <v>-76.040377917822369</v>
      </c>
      <c r="AG5">
        <f t="shared" si="4"/>
        <v>-48.753982001858773</v>
      </c>
      <c r="AH5">
        <f t="shared" si="5"/>
        <v>-258.46283128246</v>
      </c>
      <c r="AI5">
        <f t="shared" si="6"/>
        <v>1137.5503671543063</v>
      </c>
      <c r="AJ5">
        <f t="shared" si="7"/>
        <v>-893.32984310899155</v>
      </c>
      <c r="AK5">
        <f>H5*SUM(AB5, AE5:AF5)</f>
        <v>208.90100967137559</v>
      </c>
      <c r="AL5">
        <f t="shared" si="8"/>
        <v>453.12153371669035</v>
      </c>
      <c r="AN5">
        <f t="shared" si="9"/>
        <v>1290.4969905005341</v>
      </c>
      <c r="AO5">
        <f t="shared" si="9"/>
        <v>-64.52484952502671</v>
      </c>
      <c r="AP5">
        <f t="shared" si="9"/>
        <v>-41.370695919154215</v>
      </c>
      <c r="AQ5">
        <f t="shared" si="9"/>
        <v>-219.32130998002671</v>
      </c>
      <c r="AR5">
        <f t="shared" si="9"/>
        <v>965.2801350763267</v>
      </c>
      <c r="AS5">
        <f t="shared" si="9"/>
        <v>-758.04428227747212</v>
      </c>
      <c r="AT5">
        <f t="shared" si="9"/>
        <v>177.26511340118387</v>
      </c>
      <c r="AU5">
        <f t="shared" si="9"/>
        <v>384.50096620003836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1559.6752264240342</v>
      </c>
      <c r="P6">
        <f t="shared" si="22"/>
        <v>77.983761321201712</v>
      </c>
      <c r="Q6" s="4">
        <f t="shared" si="23"/>
        <v>50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1501.3379853310005</v>
      </c>
      <c r="AF6">
        <f t="shared" si="4"/>
        <v>-75.066899266550024</v>
      </c>
      <c r="AG6">
        <f t="shared" si="4"/>
        <v>-48.129827283761273</v>
      </c>
      <c r="AH6">
        <f t="shared" si="5"/>
        <v>-273.22979615780906</v>
      </c>
      <c r="AI6">
        <f t="shared" si="6"/>
        <v>1104.9114626228802</v>
      </c>
      <c r="AJ6">
        <f t="shared" si="7"/>
        <v>-798.43676478863381</v>
      </c>
      <c r="AK6">
        <f>H6*SUM(AB6, AE6:AF6)</f>
        <v>283.76228321811135</v>
      </c>
      <c r="AL6">
        <f t="shared" si="8"/>
        <v>590.23698105235781</v>
      </c>
      <c r="AN6">
        <f t="shared" si="9"/>
        <v>1173.5526366233946</v>
      </c>
      <c r="AO6">
        <f t="shared" si="9"/>
        <v>-58.677631831169727</v>
      </c>
      <c r="AP6">
        <f t="shared" si="9"/>
        <v>-37.621698951841168</v>
      </c>
      <c r="AQ6">
        <f t="shared" si="9"/>
        <v>-213.57585754707708</v>
      </c>
      <c r="AR6">
        <f t="shared" si="9"/>
        <v>863.67744829330661</v>
      </c>
      <c r="AS6">
        <f t="shared" si="9"/>
        <v>-624.1150091784109</v>
      </c>
      <c r="AT6">
        <f t="shared" si="9"/>
        <v>221.80879915022609</v>
      </c>
      <c r="AU6">
        <f t="shared" si="9"/>
        <v>461.37123826512186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1559.6752264240342</v>
      </c>
      <c r="P7">
        <f t="shared" si="22"/>
        <v>77.983761321201712</v>
      </c>
      <c r="Q7" s="4">
        <f t="shared" si="23"/>
        <v>50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1481.7995727899029</v>
      </c>
      <c r="AF7">
        <f t="shared" si="4"/>
        <v>-74.089978639495143</v>
      </c>
      <c r="AG7">
        <f t="shared" si="4"/>
        <v>-47.503465711490406</v>
      </c>
      <c r="AH7">
        <f t="shared" si="5"/>
        <v>-290.12659886651301</v>
      </c>
      <c r="AI7">
        <f t="shared" si="6"/>
        <v>1070.0795295724042</v>
      </c>
      <c r="AJ7">
        <f t="shared" si="7"/>
        <v>-711.39740701239043</v>
      </c>
      <c r="AK7">
        <f>H7*SUM(AB7, AE7:AF7)</f>
        <v>350.49777006853589</v>
      </c>
      <c r="AL7">
        <f t="shared" si="8"/>
        <v>709.17989262854962</v>
      </c>
      <c r="AN7">
        <f t="shared" si="9"/>
        <v>1066.9766930340666</v>
      </c>
      <c r="AO7">
        <f t="shared" si="9"/>
        <v>-53.348834651703328</v>
      </c>
      <c r="AP7">
        <f t="shared" si="9"/>
        <v>-34.205092026767375</v>
      </c>
      <c r="AQ7">
        <f t="shared" si="9"/>
        <v>-208.90701057295013</v>
      </c>
      <c r="AR7">
        <f t="shared" si="9"/>
        <v>770.51575578264567</v>
      </c>
      <c r="AS7">
        <f t="shared" si="9"/>
        <v>-512.24502065281092</v>
      </c>
      <c r="AT7">
        <f t="shared" si="9"/>
        <v>252.37755394910272</v>
      </c>
      <c r="AU7">
        <f t="shared" si="9"/>
        <v>510.64828907893741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1559.6752264240342</v>
      </c>
      <c r="P8">
        <f t="shared" si="22"/>
        <v>77.983761321201712</v>
      </c>
      <c r="Q8" s="4">
        <f t="shared" si="23"/>
        <v>50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1460.0186008694641</v>
      </c>
      <c r="AF8">
        <f t="shared" si="4"/>
        <v>-73.000930043473204</v>
      </c>
      <c r="AG8">
        <f t="shared" si="4"/>
        <v>-46.805212268997209</v>
      </c>
      <c r="AH8">
        <f t="shared" si="5"/>
        <v>-446.43757075658681</v>
      </c>
      <c r="AI8">
        <f t="shared" si="6"/>
        <v>893.77488780040699</v>
      </c>
      <c r="AJ8">
        <f t="shared" si="7"/>
        <v>-540.6072752680825</v>
      </c>
      <c r="AK8">
        <f t="shared" ref="AK8:AK23" si="24">H8*SUM(AB8:AB8, AE8:AF8)</f>
        <v>409.60281971868318</v>
      </c>
      <c r="AL8">
        <f t="shared" si="8"/>
        <v>762.77043225100761</v>
      </c>
      <c r="AN8">
        <f t="shared" si="9"/>
        <v>968.42328525713538</v>
      </c>
      <c r="AO8">
        <f t="shared" si="9"/>
        <v>-48.42116426285677</v>
      </c>
      <c r="AP8">
        <f t="shared" si="9"/>
        <v>-31.045671202892045</v>
      </c>
      <c r="AQ8">
        <f t="shared" si="9"/>
        <v>-296.11988414177944</v>
      </c>
      <c r="AR8">
        <f t="shared" si="9"/>
        <v>592.83656564960722</v>
      </c>
      <c r="AS8">
        <f t="shared" si="9"/>
        <v>-358.5821942523545</v>
      </c>
      <c r="AT8">
        <f t="shared" si="9"/>
        <v>271.68757171061429</v>
      </c>
      <c r="AU8">
        <f t="shared" si="9"/>
        <v>505.94194310786702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1559.6752264240342</v>
      </c>
      <c r="P9">
        <f t="shared" si="22"/>
        <v>77.983761321201712</v>
      </c>
      <c r="Q9" s="4">
        <f t="shared" si="23"/>
        <v>50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1435.8567530436753</v>
      </c>
      <c r="AF9">
        <f t="shared" si="4"/>
        <v>-71.792837652183763</v>
      </c>
      <c r="AG9">
        <f t="shared" si="4"/>
        <v>-46.030632811157574</v>
      </c>
      <c r="AH9">
        <f t="shared" si="5"/>
        <v>-613.05467029932549</v>
      </c>
      <c r="AI9">
        <f t="shared" si="6"/>
        <v>704.9786122810084</v>
      </c>
      <c r="AJ9">
        <f t="shared" si="7"/>
        <v>-384.85877074778773</v>
      </c>
      <c r="AK9">
        <f t="shared" si="24"/>
        <v>453.89946671788249</v>
      </c>
      <c r="AL9">
        <f t="shared" si="8"/>
        <v>774.01930825110321</v>
      </c>
      <c r="AN9">
        <f t="shared" si="9"/>
        <v>877.32259887820896</v>
      </c>
      <c r="AO9">
        <f t="shared" si="9"/>
        <v>-43.866129943910444</v>
      </c>
      <c r="AP9">
        <f t="shared" si="9"/>
        <v>-28.125169394711161</v>
      </c>
      <c r="AQ9">
        <f t="shared" si="9"/>
        <v>-374.58243342263808</v>
      </c>
      <c r="AR9">
        <f t="shared" si="9"/>
        <v>430.74886611694922</v>
      </c>
      <c r="AS9">
        <f t="shared" si="9"/>
        <v>-235.15249431239857</v>
      </c>
      <c r="AT9">
        <f t="shared" si="9"/>
        <v>277.33703861909754</v>
      </c>
      <c r="AU9">
        <f t="shared" si="9"/>
        <v>472.93341042364818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1559.6752264240342</v>
      </c>
      <c r="P10">
        <f t="shared" si="22"/>
        <v>77.983761321201712</v>
      </c>
      <c r="Q10" s="4">
        <f t="shared" si="23"/>
        <v>50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1409.2431481260107</v>
      </c>
      <c r="AF10">
        <f t="shared" si="4"/>
        <v>-70.462157406300534</v>
      </c>
      <c r="AG10">
        <f t="shared" si="4"/>
        <v>-45.177455032002769</v>
      </c>
      <c r="AH10">
        <f t="shared" si="5"/>
        <v>-785.74290208645971</v>
      </c>
      <c r="AI10">
        <f t="shared" si="6"/>
        <v>507.86063360124763</v>
      </c>
      <c r="AJ10">
        <f t="shared" si="7"/>
        <v>-245.74746780028545</v>
      </c>
      <c r="AK10">
        <f t="shared" si="24"/>
        <v>484.66909101829862</v>
      </c>
      <c r="AL10">
        <f t="shared" si="8"/>
        <v>746.78225681926074</v>
      </c>
      <c r="AN10">
        <f t="shared" si="9"/>
        <v>793.18684021695606</v>
      </c>
      <c r="AO10">
        <f t="shared" si="9"/>
        <v>-39.659342010847801</v>
      </c>
      <c r="AP10">
        <f t="shared" si="9"/>
        <v>-25.427948933815713</v>
      </c>
      <c r="AQ10">
        <f t="shared" si="9"/>
        <v>-442.25223344717762</v>
      </c>
      <c r="AR10">
        <f t="shared" si="9"/>
        <v>285.84731582511483</v>
      </c>
      <c r="AS10">
        <f t="shared" si="9"/>
        <v>-138.31797425095374</v>
      </c>
      <c r="AT10">
        <f t="shared" si="9"/>
        <v>272.79404932132661</v>
      </c>
      <c r="AU10">
        <f t="shared" si="9"/>
        <v>420.32339089548759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-5.5706550483591855E-12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1559.6752264240342</v>
      </c>
      <c r="P11">
        <f t="shared" si="22"/>
        <v>77.983761321201712</v>
      </c>
      <c r="Q11" s="4">
        <f t="shared" si="23"/>
        <v>50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1379.901296538879</v>
      </c>
      <c r="AF11">
        <f t="shared" si="4"/>
        <v>-68.99506482694396</v>
      </c>
      <c r="AG11">
        <f t="shared" si="4"/>
        <v>-44.236815240781432</v>
      </c>
      <c r="AH11">
        <f t="shared" si="5"/>
        <v>-977.730481802604</v>
      </c>
      <c r="AI11">
        <f t="shared" si="6"/>
        <v>288.93893466854968</v>
      </c>
      <c r="AJ11">
        <f t="shared" si="7"/>
        <v>-115.08767355753571</v>
      </c>
      <c r="AK11">
        <f t="shared" si="24"/>
        <v>503.31289445509123</v>
      </c>
      <c r="AL11">
        <f t="shared" si="8"/>
        <v>677.16415556610514</v>
      </c>
      <c r="AN11">
        <f t="shared" si="9"/>
        <v>715.44945615472648</v>
      </c>
      <c r="AO11">
        <f t="shared" si="9"/>
        <v>-35.772472807736328</v>
      </c>
      <c r="AP11">
        <f t="shared" si="9"/>
        <v>-22.935847285177523</v>
      </c>
      <c r="AQ11">
        <f t="shared" si="9"/>
        <v>-506.9324474338319</v>
      </c>
      <c r="AR11">
        <f t="shared" si="9"/>
        <v>149.80868862798079</v>
      </c>
      <c r="AS11">
        <f t="shared" si="9"/>
        <v>-59.670509523672798</v>
      </c>
      <c r="AT11">
        <f t="shared" si="9"/>
        <v>260.95702461963049</v>
      </c>
      <c r="AU11">
        <f t="shared" si="9"/>
        <v>351.09520372393848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1559.6752264240342</v>
      </c>
      <c r="P12">
        <f t="shared" si="22"/>
        <v>77.983761321201712</v>
      </c>
      <c r="Q12" s="4">
        <f t="shared" si="23"/>
        <v>50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1347.579868470049</v>
      </c>
      <c r="AF12">
        <f t="shared" si="4"/>
        <v>-67.37899342350245</v>
      </c>
      <c r="AG12">
        <f t="shared" si="4"/>
        <v>-43.200656317396614</v>
      </c>
      <c r="AH12">
        <f t="shared" si="5"/>
        <v>-1187.5815419540183</v>
      </c>
      <c r="AI12">
        <f t="shared" si="6"/>
        <v>49.418676775131644</v>
      </c>
      <c r="AJ12">
        <f t="shared" si="7"/>
        <v>6.1412012889704783</v>
      </c>
      <c r="AK12">
        <f t="shared" si="24"/>
        <v>510.53365807618604</v>
      </c>
      <c r="AL12">
        <f t="shared" si="8"/>
        <v>566.09353614028817</v>
      </c>
      <c r="AN12">
        <f t="shared" si="9"/>
        <v>643.61597714680784</v>
      </c>
      <c r="AO12">
        <f t="shared" si="9"/>
        <v>-32.180798857340392</v>
      </c>
      <c r="AP12">
        <f t="shared" si="9"/>
        <v>-20.633012765820062</v>
      </c>
      <c r="AQ12">
        <f t="shared" si="9"/>
        <v>-567.19937159200481</v>
      </c>
      <c r="AR12">
        <f t="shared" si="9"/>
        <v>23.602793931642605</v>
      </c>
      <c r="AS12">
        <f t="shared" si="9"/>
        <v>2.933091656336078</v>
      </c>
      <c r="AT12">
        <f t="shared" si="9"/>
        <v>243.83535766387999</v>
      </c>
      <c r="AU12">
        <f t="shared" si="9"/>
        <v>270.37124325185869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1559.6752264240342</v>
      </c>
      <c r="P13">
        <f t="shared" si="22"/>
        <v>77.983761321201712</v>
      </c>
      <c r="Q13" s="4">
        <f t="shared" si="23"/>
        <v>50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1312.1331276098128</v>
      </c>
      <c r="AF13">
        <f t="shared" si="4"/>
        <v>-65.606656380490634</v>
      </c>
      <c r="AG13">
        <f t="shared" si="4"/>
        <v>-42.064306253623812</v>
      </c>
      <c r="AH13">
        <f t="shared" si="5"/>
        <v>-1408.6870011976687</v>
      </c>
      <c r="AI13">
        <f t="shared" si="6"/>
        <v>-204.22483622197024</v>
      </c>
      <c r="AJ13">
        <f t="shared" si="7"/>
        <v>115.04052747107926</v>
      </c>
      <c r="AK13">
        <f t="shared" si="24"/>
        <v>507.12655711603873</v>
      </c>
      <c r="AL13">
        <f t="shared" si="8"/>
        <v>417.94224836514775</v>
      </c>
      <c r="AN13">
        <f t="shared" si="9"/>
        <v>577.28672302153916</v>
      </c>
      <c r="AO13">
        <f t="shared" si="9"/>
        <v>-28.864336151076952</v>
      </c>
      <c r="AP13">
        <f t="shared" si="9"/>
        <v>-18.506632446330535</v>
      </c>
      <c r="AQ13">
        <f t="shared" si="9"/>
        <v>-619.76661176583457</v>
      </c>
      <c r="AR13">
        <f t="shared" si="9"/>
        <v>-89.850857341702891</v>
      </c>
      <c r="AS13">
        <f t="shared" si="9"/>
        <v>50.613285893805546</v>
      </c>
      <c r="AT13">
        <f t="shared" si="9"/>
        <v>223.11564440721159</v>
      </c>
      <c r="AU13">
        <f t="shared" si="9"/>
        <v>183.87807295931424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1559.6752264240342</v>
      </c>
      <c r="P14">
        <f t="shared" si="22"/>
        <v>77.983761321201712</v>
      </c>
      <c r="Q14" s="4">
        <f t="shared" si="23"/>
        <v>50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1273.3254782276249</v>
      </c>
      <c r="AF14">
        <f t="shared" si="4"/>
        <v>-63.666273911381246</v>
      </c>
      <c r="AG14">
        <f t="shared" si="4"/>
        <v>-40.820212331866635</v>
      </c>
      <c r="AH14">
        <f t="shared" si="5"/>
        <v>-1646.9017184418794</v>
      </c>
      <c r="AI14">
        <f t="shared" si="6"/>
        <v>-478.06272645750255</v>
      </c>
      <c r="AJ14">
        <f t="shared" si="7"/>
        <v>214.74568629742316</v>
      </c>
      <c r="AK14">
        <f t="shared" si="24"/>
        <v>494.1275033349977</v>
      </c>
      <c r="AL14">
        <f t="shared" si="8"/>
        <v>230.81046317491831</v>
      </c>
      <c r="AN14">
        <f t="shared" si="9"/>
        <v>516.05318753749555</v>
      </c>
      <c r="AO14">
        <f t="shared" si="9"/>
        <v>-25.802659376874779</v>
      </c>
      <c r="AP14">
        <f t="shared" si="9"/>
        <v>-16.54361045153879</v>
      </c>
      <c r="AQ14">
        <f t="shared" si="9"/>
        <v>-667.45611856121297</v>
      </c>
      <c r="AR14">
        <f t="shared" si="9"/>
        <v>-193.74920085213111</v>
      </c>
      <c r="AS14">
        <f t="shared" si="9"/>
        <v>87.032104374417955</v>
      </c>
      <c r="AT14">
        <f t="shared" si="9"/>
        <v>200.25993157767152</v>
      </c>
      <c r="AU14">
        <f t="shared" si="9"/>
        <v>93.542835099958353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1559.6752264240342</v>
      </c>
      <c r="P15">
        <f t="shared" si="22"/>
        <v>77.983761321201712</v>
      </c>
      <c r="Q15" s="4">
        <f t="shared" si="23"/>
        <v>50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1230.9453863357749</v>
      </c>
      <c r="AF15">
        <f t="shared" si="4"/>
        <v>-61.547269316788736</v>
      </c>
      <c r="AG15">
        <f t="shared" si="4"/>
        <v>-39.461593204825114</v>
      </c>
      <c r="AH15">
        <f t="shared" si="5"/>
        <v>-1900.8340074457019</v>
      </c>
      <c r="AI15">
        <f t="shared" si="6"/>
        <v>-770.89748363154081</v>
      </c>
      <c r="AJ15">
        <f t="shared" si="7"/>
        <v>304.95323734142039</v>
      </c>
      <c r="AK15">
        <f t="shared" si="24"/>
        <v>472.3060637049536</v>
      </c>
      <c r="AL15">
        <f t="shared" si="8"/>
        <v>6.3618174148331832</v>
      </c>
      <c r="AN15">
        <f t="shared" si="9"/>
        <v>459.55255781899785</v>
      </c>
      <c r="AO15">
        <f t="shared" si="9"/>
        <v>-22.97762789094989</v>
      </c>
      <c r="AP15">
        <f t="shared" si="9"/>
        <v>-14.732315742189575</v>
      </c>
      <c r="AQ15">
        <f t="shared" si="9"/>
        <v>-709.64409941151337</v>
      </c>
      <c r="AR15">
        <f t="shared" si="9"/>
        <v>-287.80148522565491</v>
      </c>
      <c r="AS15">
        <f t="shared" si="9"/>
        <v>113.84911287786898</v>
      </c>
      <c r="AT15">
        <f t="shared" si="9"/>
        <v>176.3274488522496</v>
      </c>
      <c r="AU15">
        <f t="shared" si="9"/>
        <v>2.3750765044636535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1559.6752264240342</v>
      </c>
      <c r="P16">
        <f t="shared" si="22"/>
        <v>77.983761321201712</v>
      </c>
      <c r="Q16" s="4">
        <f t="shared" si="23"/>
        <v>50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1185.216996178787</v>
      </c>
      <c r="AF16">
        <f t="shared" si="4"/>
        <v>-59.260849808939355</v>
      </c>
      <c r="AG16">
        <f t="shared" si="4"/>
        <v>-37.995634478859067</v>
      </c>
      <c r="AH16">
        <f t="shared" si="5"/>
        <v>-2142.6855878355937</v>
      </c>
      <c r="AI16">
        <f t="shared" si="6"/>
        <v>-1054.7250759446051</v>
      </c>
      <c r="AJ16">
        <f t="shared" si="7"/>
        <v>376.49621034956272</v>
      </c>
      <c r="AK16">
        <f t="shared" si="24"/>
        <v>442.49318896678545</v>
      </c>
      <c r="AL16">
        <f t="shared" si="8"/>
        <v>-235.73567662825695</v>
      </c>
      <c r="AN16">
        <f t="shared" si="9"/>
        <v>407.60137498809831</v>
      </c>
      <c r="AO16">
        <f t="shared" si="9"/>
        <v>-20.380068749404916</v>
      </c>
      <c r="AP16">
        <f t="shared" si="9"/>
        <v>-13.066867001620324</v>
      </c>
      <c r="AQ16">
        <f t="shared" si="9"/>
        <v>-736.87906483347911</v>
      </c>
      <c r="AR16">
        <f t="shared" si="9"/>
        <v>-362.72462559640599</v>
      </c>
      <c r="AS16">
        <f t="shared" si="9"/>
        <v>129.47871445571218</v>
      </c>
      <c r="AT16">
        <f t="shared" si="9"/>
        <v>152.17536774044302</v>
      </c>
      <c r="AU16">
        <f t="shared" si="9"/>
        <v>-81.070543400250813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1559.6752264240342</v>
      </c>
      <c r="P17">
        <f t="shared" si="22"/>
        <v>77.983761321201712</v>
      </c>
      <c r="Q17" s="4">
        <f t="shared" si="23"/>
        <v>50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1136.2841272745497</v>
      </c>
      <c r="AF17">
        <f t="shared" si="4"/>
        <v>-56.814206363727486</v>
      </c>
      <c r="AG17">
        <f t="shared" si="4"/>
        <v>-36.426946713764892</v>
      </c>
      <c r="AH17">
        <f t="shared" si="5"/>
        <v>-2377.4628406111697</v>
      </c>
      <c r="AI17">
        <f t="shared" si="6"/>
        <v>-1334.4198664141122</v>
      </c>
      <c r="AJ17">
        <f t="shared" si="7"/>
        <v>433.52721901697214</v>
      </c>
      <c r="AK17">
        <f t="shared" si="24"/>
        <v>406.29773596977299</v>
      </c>
      <c r="AL17">
        <f t="shared" si="8"/>
        <v>-494.59491142736709</v>
      </c>
      <c r="AN17">
        <f t="shared" si="9"/>
        <v>359.96980819359726</v>
      </c>
      <c r="AO17">
        <f t="shared" si="9"/>
        <v>-17.998490409679864</v>
      </c>
      <c r="AP17">
        <f t="shared" si="9"/>
        <v>-11.539896322483839</v>
      </c>
      <c r="AQ17">
        <f t="shared" si="9"/>
        <v>-753.16975937605878</v>
      </c>
      <c r="AR17">
        <f t="shared" si="9"/>
        <v>-422.73833791462522</v>
      </c>
      <c r="AS17">
        <f t="shared" si="9"/>
        <v>137.33951406199355</v>
      </c>
      <c r="AT17">
        <f t="shared" si="9"/>
        <v>128.71333373047619</v>
      </c>
      <c r="AU17">
        <f t="shared" si="9"/>
        <v>-156.6854901221555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1559.6752264240342</v>
      </c>
      <c r="P18">
        <f t="shared" si="22"/>
        <v>77.983761321201712</v>
      </c>
      <c r="Q18" s="4">
        <f t="shared" si="23"/>
        <v>50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1084.1923177437752</v>
      </c>
      <c r="AF18">
        <f t="shared" si="4"/>
        <v>-54.209615887188761</v>
      </c>
      <c r="AG18">
        <f t="shared" si="4"/>
        <v>-34.75698976861905</v>
      </c>
      <c r="AH18">
        <f t="shared" si="5"/>
        <v>-2611.3749560163774</v>
      </c>
      <c r="AI18">
        <f t="shared" si="6"/>
        <v>-1616.1492439284098</v>
      </c>
      <c r="AJ18">
        <f t="shared" si="7"/>
        <v>479.77131791203237</v>
      </c>
      <c r="AK18">
        <f t="shared" si="24"/>
        <v>364.96522447514354</v>
      </c>
      <c r="AL18">
        <f t="shared" si="8"/>
        <v>-771.4127015412339</v>
      </c>
      <c r="AN18">
        <f t="shared" si="9"/>
        <v>316.39297283530709</v>
      </c>
      <c r="AO18">
        <f t="shared" si="9"/>
        <v>-15.819648641765355</v>
      </c>
      <c r="AP18">
        <f t="shared" si="9"/>
        <v>-10.142912045885385</v>
      </c>
      <c r="AQ18">
        <f t="shared" si="9"/>
        <v>-762.06100338459498</v>
      </c>
      <c r="AR18">
        <f t="shared" si="9"/>
        <v>-471.63059123693853</v>
      </c>
      <c r="AS18">
        <f t="shared" si="9"/>
        <v>140.00862307454094</v>
      </c>
      <c r="AT18">
        <f t="shared" si="9"/>
        <v>106.50548842985363</v>
      </c>
      <c r="AU18">
        <f t="shared" si="9"/>
        <v>-225.11647973254401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1559.6752264240342</v>
      </c>
      <c r="P19">
        <f t="shared" si="22"/>
        <v>77.983761321201712</v>
      </c>
      <c r="Q19" s="4">
        <f t="shared" si="23"/>
        <v>50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1028.5775886127906</v>
      </c>
      <c r="AF19">
        <f t="shared" si="4"/>
        <v>-51.428879430639526</v>
      </c>
      <c r="AG19">
        <f t="shared" si="4"/>
        <v>-32.974095221447968</v>
      </c>
      <c r="AH19">
        <f t="shared" si="5"/>
        <v>-2870.6492989697845</v>
      </c>
      <c r="AI19">
        <f t="shared" si="6"/>
        <v>-1926.4746850090814</v>
      </c>
      <c r="AJ19">
        <f t="shared" si="7"/>
        <v>523.57189994031478</v>
      </c>
      <c r="AK19">
        <f t="shared" si="24"/>
        <v>319.38912283763835</v>
      </c>
      <c r="AL19">
        <f t="shared" si="8"/>
        <v>-1083.5136622311284</v>
      </c>
      <c r="AN19">
        <f t="shared" si="9"/>
        <v>276.50241430393118</v>
      </c>
      <c r="AO19">
        <f t="shared" si="9"/>
        <v>-13.82512071519656</v>
      </c>
      <c r="AP19">
        <f t="shared" si="9"/>
        <v>-8.8641022701208669</v>
      </c>
      <c r="AQ19">
        <f t="shared" si="9"/>
        <v>-771.68846625904666</v>
      </c>
      <c r="AR19">
        <f t="shared" si="9"/>
        <v>-517.87527494043286</v>
      </c>
      <c r="AS19">
        <f t="shared" si="9"/>
        <v>140.74669329558159</v>
      </c>
      <c r="AT19">
        <f t="shared" si="9"/>
        <v>85.858242046791261</v>
      </c>
      <c r="AU19">
        <f t="shared" si="9"/>
        <v>-291.27033959806005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1559.6752264240342</v>
      </c>
      <c r="P20">
        <f t="shared" si="22"/>
        <v>77.983761321201712</v>
      </c>
      <c r="Q20" s="4">
        <f t="shared" si="23"/>
        <v>50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969.83552252711411</v>
      </c>
      <c r="AF20">
        <f t="shared" si="4"/>
        <v>-48.491776126355703</v>
      </c>
      <c r="AG20">
        <f t="shared" si="4"/>
        <v>-31.090944643351076</v>
      </c>
      <c r="AH20">
        <f t="shared" si="5"/>
        <v>-3106.8192517648276</v>
      </c>
      <c r="AI20">
        <f t="shared" si="6"/>
        <v>-2216.5664500074204</v>
      </c>
      <c r="AJ20">
        <f t="shared" si="7"/>
        <v>552.50737579630072</v>
      </c>
      <c r="AK20">
        <f t="shared" si="24"/>
        <v>269.81068594081637</v>
      </c>
      <c r="AL20">
        <f t="shared" si="8"/>
        <v>-1394.2483882703032</v>
      </c>
      <c r="AN20">
        <f t="shared" si="9"/>
        <v>240.16035916828523</v>
      </c>
      <c r="AO20">
        <f t="shared" si="9"/>
        <v>-12.008017958414261</v>
      </c>
      <c r="AP20">
        <f t="shared" si="9"/>
        <v>-7.6990502605762359</v>
      </c>
      <c r="AQ20">
        <f t="shared" si="9"/>
        <v>-769.3416151952963</v>
      </c>
      <c r="AR20">
        <f t="shared" si="9"/>
        <v>-548.88832424600162</v>
      </c>
      <c r="AS20">
        <f t="shared" si="9"/>
        <v>136.81739504510327</v>
      </c>
      <c r="AT20">
        <f t="shared" si="9"/>
        <v>66.813217022762004</v>
      </c>
      <c r="AU20">
        <f t="shared" si="9"/>
        <v>-345.25771217813633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1559.6752264240342</v>
      </c>
      <c r="P21">
        <f t="shared" si="22"/>
        <v>77.983761321201712</v>
      </c>
      <c r="Q21" s="4">
        <f t="shared" si="23"/>
        <v>50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908.83189832463609</v>
      </c>
      <c r="AF21">
        <f t="shared" si="4"/>
        <v>-45.441594916231807</v>
      </c>
      <c r="AG21">
        <f t="shared" si="4"/>
        <v>-29.135293134339651</v>
      </c>
      <c r="AH21">
        <f t="shared" si="5"/>
        <v>-3289.4841251558305</v>
      </c>
      <c r="AI21">
        <f t="shared" si="6"/>
        <v>-2455.2291148817658</v>
      </c>
      <c r="AJ21">
        <f t="shared" si="7"/>
        <v>562.03004469769667</v>
      </c>
      <c r="AK21">
        <f t="shared" si="24"/>
        <v>217.57233275543362</v>
      </c>
      <c r="AL21">
        <f t="shared" si="8"/>
        <v>-1675.6267374286356</v>
      </c>
      <c r="AN21">
        <f t="shared" si="9"/>
        <v>207.31377782057837</v>
      </c>
      <c r="AO21">
        <f t="shared" si="9"/>
        <v>-10.36568889102892</v>
      </c>
      <c r="AP21">
        <f t="shared" si="9"/>
        <v>-6.6460559964108601</v>
      </c>
      <c r="AQ21">
        <f t="shared" si="9"/>
        <v>-750.36470696507183</v>
      </c>
      <c r="AR21">
        <f t="shared" si="9"/>
        <v>-560.06267403193317</v>
      </c>
      <c r="AS21">
        <f t="shared" si="9"/>
        <v>128.20475604975755</v>
      </c>
      <c r="AT21">
        <f t="shared" si="9"/>
        <v>49.630456782947419</v>
      </c>
      <c r="AU21">
        <f t="shared" si="9"/>
        <v>-382.22746119922823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1559.6752264240342</v>
      </c>
      <c r="P22">
        <f t="shared" si="22"/>
        <v>77.983761321201712</v>
      </c>
      <c r="Q22" s="4">
        <f t="shared" si="23"/>
        <v>50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845.87529506389183</v>
      </c>
      <c r="AF22">
        <f t="shared" si="4"/>
        <v>-42.293764753194594</v>
      </c>
      <c r="AG22">
        <f t="shared" si="4"/>
        <v>-27.117033108337672</v>
      </c>
      <c r="AH22">
        <f t="shared" si="5"/>
        <v>-3453.8141893171592</v>
      </c>
      <c r="AI22">
        <f t="shared" si="6"/>
        <v>-2677.3496921147998</v>
      </c>
      <c r="AJ22">
        <f t="shared" si="7"/>
        <v>563.17023501198832</v>
      </c>
      <c r="AK22">
        <f t="shared" si="24"/>
        <v>164.36034143904533</v>
      </c>
      <c r="AL22">
        <f t="shared" si="8"/>
        <v>-1949.8191156637658</v>
      </c>
      <c r="AN22">
        <f t="shared" si="9"/>
        <v>177.74292060166553</v>
      </c>
      <c r="AO22">
        <f t="shared" si="9"/>
        <v>-8.8871460300832776</v>
      </c>
      <c r="AP22">
        <f t="shared" si="9"/>
        <v>-5.6980747526902746</v>
      </c>
      <c r="AQ22">
        <f t="shared" si="9"/>
        <v>-725.74648391680057</v>
      </c>
      <c r="AR22">
        <f t="shared" si="9"/>
        <v>-562.58878409790861</v>
      </c>
      <c r="AS22">
        <f t="shared" si="9"/>
        <v>118.3383921378107</v>
      </c>
      <c r="AT22">
        <f t="shared" si="9"/>
        <v>34.536872384074357</v>
      </c>
      <c r="AU22">
        <f t="shared" si="9"/>
        <v>-409.71351957602343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1559.6752264240342</v>
      </c>
      <c r="P23">
        <f t="shared" si="22"/>
        <v>77.983761321201712</v>
      </c>
      <c r="Q23" s="4">
        <f t="shared" si="23"/>
        <v>50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781.54817062487302</v>
      </c>
      <c r="AF23">
        <f t="shared" si="4"/>
        <v>-39.077408531243648</v>
      </c>
      <c r="AG23">
        <f t="shared" si="4"/>
        <v>-25.05483697451481</v>
      </c>
      <c r="AH23">
        <f t="shared" si="5"/>
        <v>-3582.0516054789732</v>
      </c>
      <c r="AI23">
        <f t="shared" si="6"/>
        <v>-2864.6356803598587</v>
      </c>
      <c r="AJ23">
        <f t="shared" si="7"/>
        <v>0</v>
      </c>
      <c r="AK23">
        <f t="shared" si="24"/>
        <v>110.93936743072851</v>
      </c>
      <c r="AL23">
        <f t="shared" si="8"/>
        <v>-2753.6963129291303</v>
      </c>
      <c r="AN23">
        <f t="shared" si="9"/>
        <v>151.2805479284194</v>
      </c>
      <c r="AO23">
        <f t="shared" si="9"/>
        <v>-7.5640273964209692</v>
      </c>
      <c r="AP23">
        <f t="shared" si="9"/>
        <v>-4.8497451701938568</v>
      </c>
      <c r="AQ23">
        <f t="shared" si="9"/>
        <v>-693.36062696106262</v>
      </c>
      <c r="AR23">
        <f t="shared" si="9"/>
        <v>-554.49385159925805</v>
      </c>
      <c r="AS23">
        <f t="shared" si="9"/>
        <v>0</v>
      </c>
      <c r="AT23">
        <f t="shared" si="9"/>
        <v>21.474003679561211</v>
      </c>
      <c r="AU23">
        <f t="shared" si="9"/>
        <v>-533.01984791969687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12778.55634845378</v>
      </c>
      <c r="AO25" s="8">
        <f t="shared" si="25"/>
        <v>-1808.6842372407143</v>
      </c>
      <c r="AP25" s="8">
        <f t="shared" si="25"/>
        <v>-759.65439894021972</v>
      </c>
      <c r="AQ25" s="8">
        <f t="shared" si="25"/>
        <v>-11015.0086091025</v>
      </c>
      <c r="AR25" s="8">
        <f t="shared" si="25"/>
        <v>-804.79089682965503</v>
      </c>
      <c r="AS25" s="8">
        <f t="shared" si="25"/>
        <v>-2418.6816182594544</v>
      </c>
      <c r="AT25" s="8">
        <f t="shared" si="25"/>
        <v>3223.4725150891036</v>
      </c>
      <c r="AU25" s="9">
        <f t="shared" si="25"/>
        <v>-5.5706550483591855E-12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5566.4924325328438</v>
      </c>
      <c r="K3">
        <v>1</v>
      </c>
      <c r="L3" s="2">
        <v>0</v>
      </c>
      <c r="O3">
        <f>$C$3</f>
        <v>5566.4924325328438</v>
      </c>
      <c r="P3">
        <f>O3*B5</f>
        <v>4453.1939460262756</v>
      </c>
      <c r="Q3" s="4">
        <f>B8</f>
        <v>400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5566.4924325328438</v>
      </c>
      <c r="AF3">
        <f t="shared" ref="AF3:AG23" si="4">-$Z3*P3</f>
        <v>-4453.1939460262756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713.29848650656822</v>
      </c>
      <c r="AJ3">
        <f t="shared" ref="AJ3:AJ23" si="7">AB3-AC3</f>
        <v>3.637978807091713E-12</v>
      </c>
      <c r="AL3">
        <f t="shared" ref="AL3:AL23" si="8">SUM(AI3:AK3)</f>
        <v>713.29848650657186</v>
      </c>
      <c r="AN3">
        <f t="shared" ref="AN3:AU23" si="9">AE3*$K3</f>
        <v>5566.4924325328438</v>
      </c>
      <c r="AO3">
        <f t="shared" si="9"/>
        <v>-4453.1939460262756</v>
      </c>
      <c r="AP3">
        <f t="shared" si="9"/>
        <v>-400</v>
      </c>
      <c r="AQ3">
        <f t="shared" si="9"/>
        <v>0</v>
      </c>
      <c r="AR3">
        <f t="shared" si="9"/>
        <v>713.29848650656822</v>
      </c>
      <c r="AS3">
        <f t="shared" si="9"/>
        <v>3.637978807091713E-12</v>
      </c>
      <c r="AT3">
        <f t="shared" si="9"/>
        <v>0</v>
      </c>
      <c r="AU3">
        <f t="shared" si="9"/>
        <v>713.29848650657186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5566.4924325328438</v>
      </c>
      <c r="P5">
        <f t="shared" ref="P5:P23" si="22">O5*$C$5</f>
        <v>278.32462162664223</v>
      </c>
      <c r="Q5" s="4">
        <f t="shared" ref="Q5:Q23" si="23">$C$8</f>
        <v>50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5222.0678174485447</v>
      </c>
      <c r="AF5">
        <f t="shared" si="4"/>
        <v>-261.10339087242727</v>
      </c>
      <c r="AG5">
        <f t="shared" si="4"/>
        <v>-46.906268900399994</v>
      </c>
      <c r="AH5">
        <f t="shared" si="5"/>
        <v>-2259.4381991999999</v>
      </c>
      <c r="AI5">
        <f t="shared" si="6"/>
        <v>2654.6199584757169</v>
      </c>
      <c r="AJ5">
        <f t="shared" si="7"/>
        <v>-1961.483311173939</v>
      </c>
      <c r="AK5">
        <f>H5*SUM(AB5, AE5:AF5)</f>
        <v>641.50515071643883</v>
      </c>
      <c r="AL5">
        <f t="shared" si="8"/>
        <v>1334.6417980182168</v>
      </c>
      <c r="AN5">
        <f t="shared" si="9"/>
        <v>4431.2396828761266</v>
      </c>
      <c r="AO5">
        <f t="shared" si="9"/>
        <v>-221.56198414380637</v>
      </c>
      <c r="AP5">
        <f t="shared" si="9"/>
        <v>-39.802799847334391</v>
      </c>
      <c r="AQ5">
        <f t="shared" si="9"/>
        <v>-1917.2696639150583</v>
      </c>
      <c r="AR5">
        <f t="shared" si="9"/>
        <v>2252.6052349699266</v>
      </c>
      <c r="AS5">
        <f t="shared" si="9"/>
        <v>-1664.4369605333768</v>
      </c>
      <c r="AT5">
        <f t="shared" si="9"/>
        <v>544.35583374193209</v>
      </c>
      <c r="AU5">
        <f t="shared" si="9"/>
        <v>1132.5241081784823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5566.4924325328438</v>
      </c>
      <c r="P6">
        <f t="shared" si="22"/>
        <v>278.32462162664223</v>
      </c>
      <c r="Q6" s="4">
        <f t="shared" si="23"/>
        <v>50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5028.0732200981483</v>
      </c>
      <c r="AF6">
        <f t="shared" si="4"/>
        <v>-251.40366100490746</v>
      </c>
      <c r="AG6">
        <f t="shared" si="4"/>
        <v>-45.16374791701903</v>
      </c>
      <c r="AH6">
        <f t="shared" si="5"/>
        <v>-2546.9165887539189</v>
      </c>
      <c r="AI6">
        <f t="shared" si="6"/>
        <v>2184.589222422303</v>
      </c>
      <c r="AJ6">
        <f t="shared" si="7"/>
        <v>-1463.2322993855341</v>
      </c>
      <c r="AK6">
        <f>H6*SUM(AB6, AE6:AF6)</f>
        <v>793.58272021997027</v>
      </c>
      <c r="AL6">
        <f t="shared" si="8"/>
        <v>1514.9396432567391</v>
      </c>
      <c r="AN6">
        <f t="shared" si="9"/>
        <v>3930.2999339490716</v>
      </c>
      <c r="AO6">
        <f t="shared" si="9"/>
        <v>-196.51499669745363</v>
      </c>
      <c r="AP6">
        <f t="shared" si="9"/>
        <v>-35.303200189214323</v>
      </c>
      <c r="AQ6">
        <f t="shared" si="9"/>
        <v>-1990.8512987720421</v>
      </c>
      <c r="AR6">
        <f t="shared" si="9"/>
        <v>1707.6304382903618</v>
      </c>
      <c r="AS6">
        <f t="shared" si="9"/>
        <v>-1143.7665200736385</v>
      </c>
      <c r="AT6">
        <f t="shared" si="9"/>
        <v>620.32074242602027</v>
      </c>
      <c r="AU6">
        <f t="shared" si="9"/>
        <v>1184.1846606427434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5566.4924325328438</v>
      </c>
      <c r="P7">
        <f t="shared" si="22"/>
        <v>278.32462162664223</v>
      </c>
      <c r="Q7" s="4">
        <f t="shared" si="23"/>
        <v>50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4820.4841891331762</v>
      </c>
      <c r="AF7">
        <f t="shared" si="4"/>
        <v>-241.02420945665884</v>
      </c>
      <c r="AG7">
        <f t="shared" si="4"/>
        <v>-43.299117420516978</v>
      </c>
      <c r="AH7">
        <f t="shared" si="5"/>
        <v>-2825.9860346637151</v>
      </c>
      <c r="AI7">
        <f t="shared" si="6"/>
        <v>1710.1748275922846</v>
      </c>
      <c r="AJ7">
        <f t="shared" si="7"/>
        <v>-1028.7442973198376</v>
      </c>
      <c r="AK7">
        <f>H7*SUM(AB7, AE7:AF7)</f>
        <v>901.9188164131416</v>
      </c>
      <c r="AL7">
        <f t="shared" si="8"/>
        <v>1583.3493466855884</v>
      </c>
      <c r="AN7">
        <f t="shared" si="9"/>
        <v>3471.0121216059833</v>
      </c>
      <c r="AO7">
        <f t="shared" si="9"/>
        <v>-173.55060608029919</v>
      </c>
      <c r="AP7">
        <f t="shared" si="9"/>
        <v>-31.177731432095168</v>
      </c>
      <c r="AQ7">
        <f t="shared" si="9"/>
        <v>-2034.864423768777</v>
      </c>
      <c r="AR7">
        <f t="shared" si="9"/>
        <v>1231.4193603248111</v>
      </c>
      <c r="AS7">
        <f t="shared" si="9"/>
        <v>-740.75212902467536</v>
      </c>
      <c r="AT7">
        <f t="shared" si="9"/>
        <v>649.43085002369401</v>
      </c>
      <c r="AU7">
        <f t="shared" si="9"/>
        <v>1140.0980813238298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5566.4924325328438</v>
      </c>
      <c r="P8">
        <f t="shared" si="22"/>
        <v>278.32462162664223</v>
      </c>
      <c r="Q8" s="4">
        <f t="shared" si="23"/>
        <v>50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4599.4939119665551</v>
      </c>
      <c r="AF8">
        <f t="shared" si="4"/>
        <v>-229.97469559832777</v>
      </c>
      <c r="AG8">
        <f t="shared" si="4"/>
        <v>-41.314112681490798</v>
      </c>
      <c r="AH8">
        <f t="shared" si="5"/>
        <v>-3104.0271296420215</v>
      </c>
      <c r="AI8">
        <f t="shared" si="6"/>
        <v>1224.1779740447155</v>
      </c>
      <c r="AJ8">
        <f t="shared" si="7"/>
        <v>-646.71469098845228</v>
      </c>
      <c r="AK8">
        <f t="shared" ref="AK8:AK23" si="24">H8*SUM(AB8:AB8, AE8:AF8)</f>
        <v>971.98547242557754</v>
      </c>
      <c r="AL8">
        <f t="shared" si="8"/>
        <v>1549.4487554818406</v>
      </c>
      <c r="AN8">
        <f t="shared" si="9"/>
        <v>3050.822093700905</v>
      </c>
      <c r="AO8">
        <f t="shared" si="9"/>
        <v>-152.54110468504527</v>
      </c>
      <c r="AP8">
        <f t="shared" si="9"/>
        <v>-27.403451371555459</v>
      </c>
      <c r="AQ8">
        <f t="shared" si="9"/>
        <v>-2058.8862009189984</v>
      </c>
      <c r="AR8">
        <f t="shared" si="9"/>
        <v>811.99133672530627</v>
      </c>
      <c r="AS8">
        <f t="shared" si="9"/>
        <v>-428.96273054200981</v>
      </c>
      <c r="AT8">
        <f t="shared" si="9"/>
        <v>644.71326863098284</v>
      </c>
      <c r="AU8">
        <f t="shared" si="9"/>
        <v>1027.7418748142793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5566.4924325328438</v>
      </c>
      <c r="P9">
        <f t="shared" si="22"/>
        <v>278.32462162664223</v>
      </c>
      <c r="Q9" s="4">
        <f t="shared" si="23"/>
        <v>50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4363.5582722583185</v>
      </c>
      <c r="AF9">
        <f t="shared" si="4"/>
        <v>-218.17791361291594</v>
      </c>
      <c r="AG9">
        <f t="shared" si="4"/>
        <v>-39.194863957381045</v>
      </c>
      <c r="AH9">
        <f t="shared" si="5"/>
        <v>-3412.2151945896876</v>
      </c>
      <c r="AI9">
        <f t="shared" si="6"/>
        <v>693.97030009833361</v>
      </c>
      <c r="AJ9">
        <f t="shared" si="7"/>
        <v>-293.17214237226108</v>
      </c>
      <c r="AK9">
        <f t="shared" si="24"/>
        <v>1008.146131629784</v>
      </c>
      <c r="AL9">
        <f t="shared" si="8"/>
        <v>1408.9442893558567</v>
      </c>
      <c r="AN9">
        <f t="shared" si="9"/>
        <v>2666.1770233410803</v>
      </c>
      <c r="AO9">
        <f t="shared" si="9"/>
        <v>-133.30885116705403</v>
      </c>
      <c r="AP9">
        <f t="shared" si="9"/>
        <v>-23.948447389947557</v>
      </c>
      <c r="AQ9">
        <f t="shared" si="9"/>
        <v>-2084.8970456860607</v>
      </c>
      <c r="AR9">
        <f t="shared" si="9"/>
        <v>424.0226790980181</v>
      </c>
      <c r="AS9">
        <f t="shared" si="9"/>
        <v>-179.13106256561287</v>
      </c>
      <c r="AT9">
        <f t="shared" si="9"/>
        <v>615.98720232752328</v>
      </c>
      <c r="AU9">
        <f t="shared" si="9"/>
        <v>860.87881885992851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5566.4924325328438</v>
      </c>
      <c r="P10">
        <f t="shared" si="22"/>
        <v>278.32462162664223</v>
      </c>
      <c r="Q10" s="4">
        <f t="shared" si="23"/>
        <v>50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4114.3554593296458</v>
      </c>
      <c r="AF10">
        <f t="shared" si="4"/>
        <v>-205.71777296648233</v>
      </c>
      <c r="AG10">
        <f t="shared" si="4"/>
        <v>-36.956445276775021</v>
      </c>
      <c r="AH10">
        <f t="shared" si="5"/>
        <v>-3692.9400820644423</v>
      </c>
      <c r="AI10">
        <f t="shared" si="6"/>
        <v>178.74115902194626</v>
      </c>
      <c r="AJ10">
        <f t="shared" si="7"/>
        <v>0.31224284817744774</v>
      </c>
      <c r="AK10">
        <f t="shared" si="24"/>
        <v>1012.9749142443275</v>
      </c>
      <c r="AL10">
        <f t="shared" si="8"/>
        <v>1192.0283161144512</v>
      </c>
      <c r="AN10">
        <f t="shared" si="9"/>
        <v>2315.7484289739155</v>
      </c>
      <c r="AO10">
        <f t="shared" si="9"/>
        <v>-115.7874214486958</v>
      </c>
      <c r="AP10">
        <f t="shared" si="9"/>
        <v>-20.800786644743653</v>
      </c>
      <c r="AQ10">
        <f t="shared" si="9"/>
        <v>-2078.5564781339781</v>
      </c>
      <c r="AR10">
        <f t="shared" si="9"/>
        <v>100.6037427464979</v>
      </c>
      <c r="AS10">
        <f t="shared" si="9"/>
        <v>0.17574463175893815</v>
      </c>
      <c r="AT10">
        <f t="shared" si="9"/>
        <v>570.1488579291323</v>
      </c>
      <c r="AU10">
        <f t="shared" si="9"/>
        <v>670.92834530738912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5566.4924325328438</v>
      </c>
      <c r="P11">
        <f t="shared" si="22"/>
        <v>278.32462162664223</v>
      </c>
      <c r="Q11" s="4">
        <f t="shared" si="23"/>
        <v>50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3855.5583865823519</v>
      </c>
      <c r="AF11">
        <f t="shared" si="4"/>
        <v>-192.77791932911762</v>
      </c>
      <c r="AG11">
        <f t="shared" si="4"/>
        <v>-34.631847912420596</v>
      </c>
      <c r="AH11">
        <f t="shared" si="5"/>
        <v>-3910.0658231733505</v>
      </c>
      <c r="AI11">
        <f t="shared" si="6"/>
        <v>-281.91720383253687</v>
      </c>
      <c r="AJ11">
        <f t="shared" si="7"/>
        <v>222.19541548468533</v>
      </c>
      <c r="AK11">
        <f t="shared" si="24"/>
        <v>991.90970104564815</v>
      </c>
      <c r="AL11">
        <f t="shared" si="8"/>
        <v>932.18791269779661</v>
      </c>
      <c r="AN11">
        <f t="shared" si="9"/>
        <v>1999.0249721280832</v>
      </c>
      <c r="AO11">
        <f t="shared" si="9"/>
        <v>-99.951248606404178</v>
      </c>
      <c r="AP11">
        <f t="shared" si="9"/>
        <v>-17.955876131663892</v>
      </c>
      <c r="AQ11">
        <f t="shared" si="9"/>
        <v>-2027.2859180111204</v>
      </c>
      <c r="AR11">
        <f t="shared" si="9"/>
        <v>-146.16807062110533</v>
      </c>
      <c r="AS11">
        <f t="shared" si="9"/>
        <v>115.20359432035117</v>
      </c>
      <c r="AT11">
        <f t="shared" si="9"/>
        <v>514.28407085905758</v>
      </c>
      <c r="AU11">
        <f t="shared" si="9"/>
        <v>483.31959455830344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5566.4924325328438</v>
      </c>
      <c r="P12">
        <f t="shared" si="22"/>
        <v>278.32462162664223</v>
      </c>
      <c r="Q12" s="4">
        <f t="shared" si="23"/>
        <v>50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3588.4761460270192</v>
      </c>
      <c r="AF12">
        <f t="shared" si="4"/>
        <v>-179.42380730135099</v>
      </c>
      <c r="AG12">
        <f t="shared" si="4"/>
        <v>-32.23283054383139</v>
      </c>
      <c r="AH12">
        <f t="shared" si="5"/>
        <v>-4105.397778929987</v>
      </c>
      <c r="AI12">
        <f t="shared" si="6"/>
        <v>-728.57827074815032</v>
      </c>
      <c r="AJ12">
        <f t="shared" si="7"/>
        <v>402.5646160042279</v>
      </c>
      <c r="AK12">
        <f t="shared" si="24"/>
        <v>951.18397153743183</v>
      </c>
      <c r="AL12">
        <f t="shared" si="8"/>
        <v>625.17031679350941</v>
      </c>
      <c r="AN12">
        <f t="shared" si="9"/>
        <v>1713.8877147336398</v>
      </c>
      <c r="AO12">
        <f t="shared" si="9"/>
        <v>-85.694385736682008</v>
      </c>
      <c r="AP12">
        <f t="shared" si="9"/>
        <v>-15.394682877111117</v>
      </c>
      <c r="AQ12">
        <f t="shared" si="9"/>
        <v>-1960.7740252622255</v>
      </c>
      <c r="AR12">
        <f t="shared" si="9"/>
        <v>-347.97537914237881</v>
      </c>
      <c r="AS12">
        <f t="shared" si="9"/>
        <v>192.26839518495615</v>
      </c>
      <c r="AT12">
        <f t="shared" si="9"/>
        <v>454.29381635278725</v>
      </c>
      <c r="AU12">
        <f t="shared" si="9"/>
        <v>298.58683239536458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5566.4924325328438</v>
      </c>
      <c r="P13">
        <f t="shared" si="22"/>
        <v>278.32462162664223</v>
      </c>
      <c r="Q13" s="4">
        <f t="shared" si="23"/>
        <v>50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3315.5797120739567</v>
      </c>
      <c r="AF13">
        <f t="shared" si="4"/>
        <v>-165.77898560369786</v>
      </c>
      <c r="AG13">
        <f t="shared" si="4"/>
        <v>-29.781588246634104</v>
      </c>
      <c r="AH13">
        <f t="shared" si="5"/>
        <v>-4257.827983517951</v>
      </c>
      <c r="AI13">
        <f t="shared" si="6"/>
        <v>-1137.8088452943266</v>
      </c>
      <c r="AJ13">
        <f t="shared" si="7"/>
        <v>537.32677544648504</v>
      </c>
      <c r="AK13">
        <f t="shared" si="24"/>
        <v>894.55103325279811</v>
      </c>
      <c r="AL13">
        <f t="shared" si="8"/>
        <v>294.06896340495655</v>
      </c>
      <c r="AN13">
        <f t="shared" si="9"/>
        <v>1458.7240476021639</v>
      </c>
      <c r="AO13">
        <f t="shared" si="9"/>
        <v>-72.936202380108199</v>
      </c>
      <c r="AP13">
        <f t="shared" si="9"/>
        <v>-13.102721914044</v>
      </c>
      <c r="AQ13">
        <f t="shared" si="9"/>
        <v>-1873.2760510909181</v>
      </c>
      <c r="AR13">
        <f t="shared" si="9"/>
        <v>-500.59092778290659</v>
      </c>
      <c r="AS13">
        <f t="shared" si="9"/>
        <v>236.40254701462959</v>
      </c>
      <c r="AT13">
        <f t="shared" si="9"/>
        <v>393.56710359316872</v>
      </c>
      <c r="AU13">
        <f t="shared" si="9"/>
        <v>129.37872282489172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5566.4924325328438</v>
      </c>
      <c r="P14">
        <f t="shared" si="22"/>
        <v>278.32462162664223</v>
      </c>
      <c r="Q14" s="4">
        <f t="shared" si="23"/>
        <v>50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3038.4237727822706</v>
      </c>
      <c r="AF14">
        <f t="shared" si="4"/>
        <v>-151.92118863911352</v>
      </c>
      <c r="AG14">
        <f t="shared" si="4"/>
        <v>-27.292085721921467</v>
      </c>
      <c r="AH14">
        <f t="shared" si="5"/>
        <v>-4383.3732844925944</v>
      </c>
      <c r="AI14">
        <f t="shared" si="6"/>
        <v>-1524.1627860713588</v>
      </c>
      <c r="AJ14">
        <f t="shared" si="7"/>
        <v>639.43986862817565</v>
      </c>
      <c r="AK14">
        <f t="shared" si="24"/>
        <v>826.03995778907677</v>
      </c>
      <c r="AL14">
        <f t="shared" si="8"/>
        <v>-58.682959654106412</v>
      </c>
      <c r="AN14">
        <f t="shared" si="9"/>
        <v>1231.4119994021621</v>
      </c>
      <c r="AO14">
        <f t="shared" si="9"/>
        <v>-61.570599970108105</v>
      </c>
      <c r="AP14">
        <f t="shared" si="9"/>
        <v>-11.060933023148383</v>
      </c>
      <c r="AQ14">
        <f t="shared" si="9"/>
        <v>-1776.4929661014216</v>
      </c>
      <c r="AR14">
        <f t="shared" si="9"/>
        <v>-617.71249969251608</v>
      </c>
      <c r="AS14">
        <f t="shared" si="9"/>
        <v>259.1521084643984</v>
      </c>
      <c r="AT14">
        <f t="shared" si="9"/>
        <v>334.7773688183342</v>
      </c>
      <c r="AU14">
        <f t="shared" si="9"/>
        <v>-23.783022409783474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5566.4924325328438</v>
      </c>
      <c r="P15">
        <f t="shared" si="22"/>
        <v>278.32462162664223</v>
      </c>
      <c r="Q15" s="4">
        <f t="shared" si="23"/>
        <v>50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2757.9985275208765</v>
      </c>
      <c r="AF15">
        <f t="shared" si="4"/>
        <v>-137.89992637604385</v>
      </c>
      <c r="AG15">
        <f t="shared" si="4"/>
        <v>-24.773217254388172</v>
      </c>
      <c r="AH15">
        <f t="shared" si="5"/>
        <v>-4491.8952206281674</v>
      </c>
      <c r="AI15">
        <f t="shared" si="6"/>
        <v>-1896.5698367377231</v>
      </c>
      <c r="AJ15">
        <f t="shared" si="7"/>
        <v>717.10597509759282</v>
      </c>
      <c r="AK15">
        <f t="shared" si="24"/>
        <v>748.52508771769396</v>
      </c>
      <c r="AL15">
        <f t="shared" si="8"/>
        <v>-430.93877392243633</v>
      </c>
      <c r="AN15">
        <f t="shared" si="9"/>
        <v>1029.6519178288852</v>
      </c>
      <c r="AO15">
        <f t="shared" si="9"/>
        <v>-51.482595891444269</v>
      </c>
      <c r="AP15">
        <f t="shared" si="9"/>
        <v>-9.248659998270913</v>
      </c>
      <c r="AQ15">
        <f t="shared" si="9"/>
        <v>-1676.972805624961</v>
      </c>
      <c r="AR15">
        <f t="shared" si="9"/>
        <v>-708.05214368579118</v>
      </c>
      <c r="AS15">
        <f t="shared" si="9"/>
        <v>267.71933892564419</v>
      </c>
      <c r="AT15">
        <f t="shared" si="9"/>
        <v>279.44913110753072</v>
      </c>
      <c r="AU15">
        <f t="shared" si="9"/>
        <v>-160.88367365261627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5566.4924325328438</v>
      </c>
      <c r="P16">
        <f t="shared" si="22"/>
        <v>278.32462162664223</v>
      </c>
      <c r="Q16" s="4">
        <f t="shared" si="23"/>
        <v>50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2477.794151120338</v>
      </c>
      <c r="AF16">
        <f t="shared" si="4"/>
        <v>-123.88970755601693</v>
      </c>
      <c r="AG16">
        <f t="shared" si="4"/>
        <v>-22.256332700994097</v>
      </c>
      <c r="AH16">
        <f t="shared" si="5"/>
        <v>-4538.3047617003867</v>
      </c>
      <c r="AI16">
        <f t="shared" si="6"/>
        <v>-2206.6566508370597</v>
      </c>
      <c r="AJ16">
        <f t="shared" si="7"/>
        <v>758.14517930245984</v>
      </c>
      <c r="AK16">
        <f t="shared" si="24"/>
        <v>664.3821287641631</v>
      </c>
      <c r="AL16">
        <f t="shared" si="8"/>
        <v>-784.12934277043678</v>
      </c>
      <c r="AN16">
        <f t="shared" si="9"/>
        <v>852.12438413410075</v>
      </c>
      <c r="AO16">
        <f t="shared" si="9"/>
        <v>-42.606219206705049</v>
      </c>
      <c r="AP16">
        <f t="shared" si="9"/>
        <v>-7.6540514018660977</v>
      </c>
      <c r="AQ16">
        <f t="shared" si="9"/>
        <v>-1560.7431102895448</v>
      </c>
      <c r="AR16">
        <f t="shared" si="9"/>
        <v>-758.87899676401526</v>
      </c>
      <c r="AS16">
        <f t="shared" si="9"/>
        <v>260.72948541961841</v>
      </c>
      <c r="AT16">
        <f t="shared" si="9"/>
        <v>228.48395700945778</v>
      </c>
      <c r="AU16">
        <f t="shared" si="9"/>
        <v>-269.66555433493903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5566.4924325328438</v>
      </c>
      <c r="P17">
        <f t="shared" si="22"/>
        <v>278.32462162664223</v>
      </c>
      <c r="Q17" s="4">
        <f t="shared" si="23"/>
        <v>50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2201.5696591534429</v>
      </c>
      <c r="AF17">
        <f t="shared" si="4"/>
        <v>-110.07848295767215</v>
      </c>
      <c r="AG17">
        <f t="shared" si="4"/>
        <v>-19.775196731487274</v>
      </c>
      <c r="AH17">
        <f t="shared" si="5"/>
        <v>-4517.1452849937623</v>
      </c>
      <c r="AI17">
        <f t="shared" si="6"/>
        <v>-2445.4293055294788</v>
      </c>
      <c r="AJ17">
        <f t="shared" si="7"/>
        <v>766.79380412368209</v>
      </c>
      <c r="AK17">
        <f t="shared" si="24"/>
        <v>577.05090136563138</v>
      </c>
      <c r="AL17">
        <f t="shared" si="8"/>
        <v>-1101.5846000401652</v>
      </c>
      <c r="AN17">
        <f t="shared" si="9"/>
        <v>697.44757398940953</v>
      </c>
      <c r="AO17">
        <f t="shared" si="9"/>
        <v>-34.872378699470474</v>
      </c>
      <c r="AP17">
        <f t="shared" si="9"/>
        <v>-6.2646952496804129</v>
      </c>
      <c r="AQ17">
        <f t="shared" si="9"/>
        <v>-1431.0117362300643</v>
      </c>
      <c r="AR17">
        <f t="shared" si="9"/>
        <v>-774.70123618980574</v>
      </c>
      <c r="AS17">
        <f t="shared" si="9"/>
        <v>242.9169007724314</v>
      </c>
      <c r="AT17">
        <f t="shared" si="9"/>
        <v>182.80718466142849</v>
      </c>
      <c r="AU17">
        <f t="shared" si="9"/>
        <v>-348.97715075594579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5566.4924325328438</v>
      </c>
      <c r="P18">
        <f t="shared" si="22"/>
        <v>278.32462162664223</v>
      </c>
      <c r="Q18" s="4">
        <f t="shared" si="23"/>
        <v>50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1931.6330016749803</v>
      </c>
      <c r="AF18">
        <f t="shared" si="4"/>
        <v>-96.581650083749025</v>
      </c>
      <c r="AG18">
        <f t="shared" si="4"/>
        <v>-17.350540085042891</v>
      </c>
      <c r="AH18">
        <f t="shared" si="5"/>
        <v>-4453.8093582590272</v>
      </c>
      <c r="AI18">
        <f t="shared" si="6"/>
        <v>-2636.1085467528392</v>
      </c>
      <c r="AJ18">
        <f t="shared" si="7"/>
        <v>756.07723530853809</v>
      </c>
      <c r="AK18">
        <f t="shared" si="24"/>
        <v>489.4907532881</v>
      </c>
      <c r="AL18">
        <f t="shared" si="8"/>
        <v>-1390.5405581562011</v>
      </c>
      <c r="AN18">
        <f t="shared" si="9"/>
        <v>563.69621682854211</v>
      </c>
      <c r="AO18">
        <f t="shared" si="9"/>
        <v>-28.184810841427108</v>
      </c>
      <c r="AP18">
        <f t="shared" si="9"/>
        <v>-5.0632981510409714</v>
      </c>
      <c r="AQ18">
        <f t="shared" si="9"/>
        <v>-1299.7269582519834</v>
      </c>
      <c r="AR18">
        <f t="shared" si="9"/>
        <v>-769.27885041590946</v>
      </c>
      <c r="AS18">
        <f t="shared" si="9"/>
        <v>220.64122781296274</v>
      </c>
      <c r="AT18">
        <f t="shared" si="9"/>
        <v>142.84498430177612</v>
      </c>
      <c r="AU18">
        <f t="shared" si="9"/>
        <v>-405.79263830117065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5566.4924325328438</v>
      </c>
      <c r="P19">
        <f t="shared" si="22"/>
        <v>278.32462162664223</v>
      </c>
      <c r="Q19" s="4">
        <f t="shared" si="23"/>
        <v>50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1670.547690269585</v>
      </c>
      <c r="AF19">
        <f t="shared" si="4"/>
        <v>-83.527384513479262</v>
      </c>
      <c r="AG19">
        <f t="shared" si="4"/>
        <v>-15.005389035528239</v>
      </c>
      <c r="AH19">
        <f t="shared" si="5"/>
        <v>-4343.2912973284465</v>
      </c>
      <c r="AI19">
        <f t="shared" si="6"/>
        <v>-2771.2763806078692</v>
      </c>
      <c r="AJ19">
        <f t="shared" si="7"/>
        <v>728.1717713738517</v>
      </c>
      <c r="AK19">
        <f t="shared" si="24"/>
        <v>403.56719945407451</v>
      </c>
      <c r="AL19">
        <f t="shared" si="8"/>
        <v>-1639.5374097799431</v>
      </c>
      <c r="AN19">
        <f t="shared" si="9"/>
        <v>449.07693370255117</v>
      </c>
      <c r="AO19">
        <f t="shared" si="9"/>
        <v>-22.453846685127562</v>
      </c>
      <c r="AP19">
        <f t="shared" si="9"/>
        <v>-4.0337514076006205</v>
      </c>
      <c r="AQ19">
        <f t="shared" si="9"/>
        <v>-1167.5643558948482</v>
      </c>
      <c r="AR19">
        <f t="shared" si="9"/>
        <v>-744.97502028502527</v>
      </c>
      <c r="AS19">
        <f t="shared" si="9"/>
        <v>195.74726791819629</v>
      </c>
      <c r="AT19">
        <f t="shared" si="9"/>
        <v>108.48700790129206</v>
      </c>
      <c r="AU19">
        <f t="shared" si="9"/>
        <v>-440.74074446553686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5566.4924325328438</v>
      </c>
      <c r="P20">
        <f t="shared" si="22"/>
        <v>278.32462162664223</v>
      </c>
      <c r="Q20" s="4">
        <f t="shared" si="23"/>
        <v>50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1420.7523646912643</v>
      </c>
      <c r="AF20">
        <f t="shared" si="4"/>
        <v>-71.037618234563226</v>
      </c>
      <c r="AG20">
        <f t="shared" si="4"/>
        <v>-12.761648218434738</v>
      </c>
      <c r="AH20">
        <f t="shared" si="5"/>
        <v>-4187.3738534764389</v>
      </c>
      <c r="AI20">
        <f t="shared" si="6"/>
        <v>-2850.4207552381722</v>
      </c>
      <c r="AJ20">
        <f t="shared" si="7"/>
        <v>686.87073329344298</v>
      </c>
      <c r="AK20">
        <f t="shared" si="24"/>
        <v>320.94937331370261</v>
      </c>
      <c r="AL20">
        <f t="shared" si="8"/>
        <v>-1842.6006486310268</v>
      </c>
      <c r="AN20">
        <f t="shared" si="9"/>
        <v>351.82089155112925</v>
      </c>
      <c r="AO20">
        <f t="shared" si="9"/>
        <v>-17.591044577556467</v>
      </c>
      <c r="AP20">
        <f t="shared" si="9"/>
        <v>-3.1601667999667531</v>
      </c>
      <c r="AQ20">
        <f t="shared" si="9"/>
        <v>-1036.9193386548418</v>
      </c>
      <c r="AR20">
        <f t="shared" si="9"/>
        <v>-705.84965848123568</v>
      </c>
      <c r="AS20">
        <f t="shared" si="9"/>
        <v>170.08979170004042</v>
      </c>
      <c r="AT20">
        <f t="shared" si="9"/>
        <v>79.476689582382193</v>
      </c>
      <c r="AU20">
        <f t="shared" si="9"/>
        <v>-456.28317719881312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5566.4924325328438</v>
      </c>
      <c r="P21">
        <f t="shared" si="22"/>
        <v>278.32462162664223</v>
      </c>
      <c r="Q21" s="4">
        <f t="shared" si="23"/>
        <v>50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1184.7582931542217</v>
      </c>
      <c r="AF21">
        <f t="shared" si="4"/>
        <v>-59.237914657711094</v>
      </c>
      <c r="AG21">
        <f t="shared" si="4"/>
        <v>-10.641874641111635</v>
      </c>
      <c r="AH21">
        <f t="shared" si="5"/>
        <v>-3984.3141902775087</v>
      </c>
      <c r="AI21">
        <f t="shared" si="6"/>
        <v>-2869.4356864221099</v>
      </c>
      <c r="AJ21">
        <f t="shared" si="7"/>
        <v>634.6234880480572</v>
      </c>
      <c r="AK21">
        <f t="shared" si="24"/>
        <v>242.98771046922664</v>
      </c>
      <c r="AL21">
        <f t="shared" si="8"/>
        <v>-1991.8244879048264</v>
      </c>
      <c r="AN21">
        <f t="shared" si="9"/>
        <v>270.25538827459525</v>
      </c>
      <c r="AO21">
        <f t="shared" si="9"/>
        <v>-13.512769413729764</v>
      </c>
      <c r="AP21">
        <f t="shared" si="9"/>
        <v>-2.4275195875154068</v>
      </c>
      <c r="AQ21">
        <f t="shared" si="9"/>
        <v>-908.86249518007071</v>
      </c>
      <c r="AR21">
        <f t="shared" si="9"/>
        <v>-654.54739590672068</v>
      </c>
      <c r="AS21">
        <f t="shared" si="9"/>
        <v>144.76405707529401</v>
      </c>
      <c r="AT21">
        <f t="shared" si="9"/>
        <v>55.427962326377724</v>
      </c>
      <c r="AU21">
        <f t="shared" si="9"/>
        <v>-454.35537650504904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5566.4924325328438</v>
      </c>
      <c r="P22">
        <f t="shared" si="22"/>
        <v>278.32462162664223</v>
      </c>
      <c r="Q22" s="4">
        <f t="shared" si="23"/>
        <v>50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965.32210112936946</v>
      </c>
      <c r="AF22">
        <f t="shared" si="4"/>
        <v>-48.266105056468476</v>
      </c>
      <c r="AG22">
        <f t="shared" si="4"/>
        <v>-8.670829187583502</v>
      </c>
      <c r="AH22">
        <f t="shared" si="5"/>
        <v>-3729.2534142340323</v>
      </c>
      <c r="AI22">
        <f t="shared" si="6"/>
        <v>-2820.8682473487152</v>
      </c>
      <c r="AJ22">
        <f t="shared" si="7"/>
        <v>572.96430567465677</v>
      </c>
      <c r="AK22">
        <f t="shared" si="24"/>
        <v>170.84299521722514</v>
      </c>
      <c r="AL22">
        <f t="shared" si="8"/>
        <v>-2077.0609464568333</v>
      </c>
      <c r="AN22">
        <f t="shared" si="9"/>
        <v>202.84215720369338</v>
      </c>
      <c r="AO22">
        <f t="shared" si="9"/>
        <v>-10.142107860184669</v>
      </c>
      <c r="AP22">
        <f t="shared" si="9"/>
        <v>-1.82199257128422</v>
      </c>
      <c r="AQ22">
        <f t="shared" si="9"/>
        <v>-783.62424978923468</v>
      </c>
      <c r="AR22">
        <f t="shared" si="9"/>
        <v>-592.74619301701023</v>
      </c>
      <c r="AS22">
        <f t="shared" si="9"/>
        <v>120.39641030469699</v>
      </c>
      <c r="AT22">
        <f t="shared" si="9"/>
        <v>35.899065868748792</v>
      </c>
      <c r="AU22">
        <f t="shared" si="9"/>
        <v>-436.45071684356446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5566.4924325328438</v>
      </c>
      <c r="P23">
        <f t="shared" si="22"/>
        <v>278.32462162664223</v>
      </c>
      <c r="Q23" s="4">
        <f t="shared" si="23"/>
        <v>50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764.55247989228087</v>
      </c>
      <c r="AF23">
        <f t="shared" si="4"/>
        <v>-38.227623994614049</v>
      </c>
      <c r="AG23">
        <f t="shared" si="4"/>
        <v>-6.8674527914915098</v>
      </c>
      <c r="AH23">
        <f t="shared" si="5"/>
        <v>-3433.3362084323139</v>
      </c>
      <c r="AI23">
        <f t="shared" si="6"/>
        <v>-2713.8788053261387</v>
      </c>
      <c r="AJ23">
        <f t="shared" si="7"/>
        <v>0</v>
      </c>
      <c r="AK23">
        <f t="shared" si="24"/>
        <v>105.49204852495826</v>
      </c>
      <c r="AL23">
        <f t="shared" si="8"/>
        <v>-2608.3867568011806</v>
      </c>
      <c r="AN23">
        <f t="shared" si="9"/>
        <v>147.990773218317</v>
      </c>
      <c r="AO23">
        <f t="shared" si="9"/>
        <v>-7.3995386609158516</v>
      </c>
      <c r="AP23">
        <f t="shared" si="9"/>
        <v>-1.3293000485673778</v>
      </c>
      <c r="AQ23">
        <f t="shared" si="9"/>
        <v>-664.57449758835435</v>
      </c>
      <c r="AR23">
        <f t="shared" si="9"/>
        <v>-525.3125630795206</v>
      </c>
      <c r="AS23">
        <f t="shared" si="9"/>
        <v>0</v>
      </c>
      <c r="AT23">
        <f t="shared" si="9"/>
        <v>20.419592166900529</v>
      </c>
      <c r="AU23">
        <f t="shared" si="9"/>
        <v>-504.89297091262006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36399.746687577193</v>
      </c>
      <c r="AO25" s="8">
        <f t="shared" si="25"/>
        <v>-5994.8566587784926</v>
      </c>
      <c r="AP25" s="8">
        <f t="shared" si="25"/>
        <v>-676.95406603665083</v>
      </c>
      <c r="AQ25" s="8">
        <f t="shared" si="25"/>
        <v>-32136.442576506812</v>
      </c>
      <c r="AR25" s="8">
        <f t="shared" si="25"/>
        <v>-2408.5066137447557</v>
      </c>
      <c r="AS25" s="8">
        <f t="shared" si="25"/>
        <v>-4066.6680758837715</v>
      </c>
      <c r="AT25" s="8">
        <f t="shared" si="25"/>
        <v>6475.1746896285267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483.46153430700775</v>
      </c>
      <c r="K3">
        <v>1</v>
      </c>
      <c r="L3" s="2">
        <v>0</v>
      </c>
      <c r="O3">
        <f>$C$3</f>
        <v>483.46153430700775</v>
      </c>
      <c r="P3">
        <f>O3*B5</f>
        <v>386.76922744560625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483.46153430700775</v>
      </c>
      <c r="AF3">
        <f t="shared" ref="AF3:AG23" si="4">-$Z3*P3</f>
        <v>-386.76922744560625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-303.30769313859849</v>
      </c>
      <c r="AJ3">
        <f t="shared" ref="AJ3:AJ23" si="7">AB3-AC3</f>
        <v>0</v>
      </c>
      <c r="AL3">
        <f t="shared" ref="AL3:AL23" si="8">SUM(AI3:AK3)</f>
        <v>-303.30769313859849</v>
      </c>
      <c r="AN3">
        <f t="shared" ref="AN3:AU23" si="9">AE3*$K3</f>
        <v>483.46153430700775</v>
      </c>
      <c r="AO3">
        <f t="shared" si="9"/>
        <v>-386.76922744560625</v>
      </c>
      <c r="AP3">
        <f t="shared" si="9"/>
        <v>-400</v>
      </c>
      <c r="AQ3">
        <f t="shared" si="9"/>
        <v>0</v>
      </c>
      <c r="AR3">
        <f t="shared" si="9"/>
        <v>-303.30769313859849</v>
      </c>
      <c r="AS3">
        <f t="shared" si="9"/>
        <v>0</v>
      </c>
      <c r="AT3">
        <f t="shared" si="9"/>
        <v>0</v>
      </c>
      <c r="AU3">
        <f t="shared" si="9"/>
        <v>-303.30769313859849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483.46153430700775</v>
      </c>
      <c r="P5">
        <f t="shared" ref="P5:P23" si="22">O5*$C$5</f>
        <v>24.17307671535039</v>
      </c>
      <c r="Q5" s="4">
        <f t="shared" ref="Q5:Q23" si="23">$C$8</f>
        <v>50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472.72503673007384</v>
      </c>
      <c r="AF5">
        <f t="shared" si="4"/>
        <v>-23.636251836503693</v>
      </c>
      <c r="AG5">
        <f t="shared" si="4"/>
        <v>-48.889622357203287</v>
      </c>
      <c r="AH5">
        <f t="shared" si="5"/>
        <v>-289.75826648355144</v>
      </c>
      <c r="AI5">
        <f t="shared" si="6"/>
        <v>110.44089605281545</v>
      </c>
      <c r="AJ5">
        <f t="shared" si="7"/>
        <v>-49.428519089338351</v>
      </c>
      <c r="AK5">
        <f>G5*SUM(AB5, AE5:AF5)</f>
        <v>35.428014991470086</v>
      </c>
      <c r="AL5">
        <f t="shared" si="8"/>
        <v>96.440391954947188</v>
      </c>
      <c r="AN5">
        <f t="shared" si="9"/>
        <v>401.13572153317182</v>
      </c>
      <c r="AO5">
        <f t="shared" si="9"/>
        <v>-20.056786076658589</v>
      </c>
      <c r="AP5">
        <f t="shared" si="9"/>
        <v>-41.485794946247218</v>
      </c>
      <c r="AQ5">
        <f t="shared" si="9"/>
        <v>-245.87737535562184</v>
      </c>
      <c r="AR5">
        <f t="shared" si="9"/>
        <v>93.715765154644188</v>
      </c>
      <c r="AS5">
        <f t="shared" si="9"/>
        <v>-41.943081344641008</v>
      </c>
      <c r="AT5">
        <f t="shared" si="9"/>
        <v>30.062808719408103</v>
      </c>
      <c r="AU5">
        <f t="shared" si="9"/>
        <v>81.835492529411297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483.46153430700775</v>
      </c>
      <c r="P6">
        <f t="shared" si="22"/>
        <v>24.17307671535039</v>
      </c>
      <c r="Q6" s="4">
        <f t="shared" si="23"/>
        <v>50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467.43661210804567</v>
      </c>
      <c r="AF6">
        <f t="shared" si="4"/>
        <v>-23.371830605402284</v>
      </c>
      <c r="AG6">
        <f t="shared" si="4"/>
        <v>-48.342689018482908</v>
      </c>
      <c r="AH6">
        <f t="shared" si="5"/>
        <v>-290.18557574173906</v>
      </c>
      <c r="AI6">
        <f t="shared" si="6"/>
        <v>105.53651674242138</v>
      </c>
      <c r="AJ6">
        <f t="shared" si="7"/>
        <v>-42.159092422265985</v>
      </c>
      <c r="AK6">
        <f>G6*SUM(AB6, AE6:AF6)</f>
        <v>38.536331090358892</v>
      </c>
      <c r="AL6">
        <f t="shared" si="8"/>
        <v>101.91375541051428</v>
      </c>
      <c r="AN6">
        <f t="shared" si="9"/>
        <v>365.38172880023575</v>
      </c>
      <c r="AO6">
        <f t="shared" si="9"/>
        <v>-18.269086440011787</v>
      </c>
      <c r="AP6">
        <f t="shared" si="9"/>
        <v>-37.788086835488656</v>
      </c>
      <c r="AQ6">
        <f t="shared" si="9"/>
        <v>-226.82970180542983</v>
      </c>
      <c r="AR6">
        <f t="shared" si="9"/>
        <v>82.494853719305453</v>
      </c>
      <c r="AS6">
        <f t="shared" si="9"/>
        <v>-32.954547579032742</v>
      </c>
      <c r="AT6">
        <f t="shared" si="9"/>
        <v>30.122739448913716</v>
      </c>
      <c r="AU6">
        <f t="shared" si="9"/>
        <v>79.66304558918641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483.46153430700775</v>
      </c>
      <c r="P7">
        <f t="shared" si="22"/>
        <v>24.17307671535039</v>
      </c>
      <c r="Q7" s="4">
        <f t="shared" si="23"/>
        <v>50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462.19987533612101</v>
      </c>
      <c r="AF7">
        <f t="shared" si="4"/>
        <v>-23.109993766806053</v>
      </c>
      <c r="AG7">
        <f t="shared" si="4"/>
        <v>-47.801101280853388</v>
      </c>
      <c r="AH7">
        <f t="shared" si="5"/>
        <v>-290.80423722345847</v>
      </c>
      <c r="AI7">
        <f t="shared" si="6"/>
        <v>100.48454306500309</v>
      </c>
      <c r="AJ7">
        <f t="shared" si="7"/>
        <v>-35.618362196276166</v>
      </c>
      <c r="AK7">
        <f>G7*SUM(AB7, AE7:AF7)</f>
        <v>41.139224564584524</v>
      </c>
      <c r="AL7">
        <f t="shared" si="8"/>
        <v>106.00540543331145</v>
      </c>
      <c r="AN7">
        <f t="shared" si="9"/>
        <v>332.80917579047951</v>
      </c>
      <c r="AO7">
        <f t="shared" si="9"/>
        <v>-16.640458789523976</v>
      </c>
      <c r="AP7">
        <f t="shared" si="9"/>
        <v>-34.419405906565778</v>
      </c>
      <c r="AQ7">
        <f t="shared" si="9"/>
        <v>-209.39494723216066</v>
      </c>
      <c r="AR7">
        <f t="shared" si="9"/>
        <v>72.354363862229093</v>
      </c>
      <c r="AS7">
        <f t="shared" si="9"/>
        <v>-25.647167812256317</v>
      </c>
      <c r="AT7">
        <f t="shared" si="9"/>
        <v>29.622490508120716</v>
      </c>
      <c r="AU7">
        <f t="shared" si="9"/>
        <v>76.329686558093485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483.46153430700775</v>
      </c>
      <c r="P8">
        <f t="shared" si="22"/>
        <v>24.17307671535039</v>
      </c>
      <c r="Q8" s="4">
        <f t="shared" si="23"/>
        <v>50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457.0125677726341</v>
      </c>
      <c r="AF8">
        <f t="shared" si="4"/>
        <v>-22.850628388631709</v>
      </c>
      <c r="AG8">
        <f t="shared" si="4"/>
        <v>-47.264625553686962</v>
      </c>
      <c r="AH8">
        <f t="shared" si="5"/>
        <v>-292.32357178945006</v>
      </c>
      <c r="AI8">
        <f t="shared" si="6"/>
        <v>94.573742040865341</v>
      </c>
      <c r="AJ8">
        <f t="shared" si="7"/>
        <v>-29.274383343107274</v>
      </c>
      <c r="AK8">
        <f t="shared" ref="AK8:AK23" si="24">G8*SUM(AB8:AB8, AE8:AF8)</f>
        <v>43.287553965351982</v>
      </c>
      <c r="AL8">
        <f t="shared" si="8"/>
        <v>108.58691266311004</v>
      </c>
      <c r="AN8">
        <f t="shared" si="9"/>
        <v>303.13422857942305</v>
      </c>
      <c r="AO8">
        <f t="shared" si="9"/>
        <v>-15.156711428971155</v>
      </c>
      <c r="AP8">
        <f t="shared" si="9"/>
        <v>-31.350397815405799</v>
      </c>
      <c r="AQ8">
        <f t="shared" si="9"/>
        <v>-193.89681308296548</v>
      </c>
      <c r="AR8">
        <f t="shared" si="9"/>
        <v>62.730306252080574</v>
      </c>
      <c r="AS8">
        <f t="shared" si="9"/>
        <v>-19.417557059975703</v>
      </c>
      <c r="AT8">
        <f t="shared" si="9"/>
        <v>28.712425442324694</v>
      </c>
      <c r="AU8">
        <f t="shared" si="9"/>
        <v>72.025174634429561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483.46153430700775</v>
      </c>
      <c r="P9">
        <f t="shared" si="22"/>
        <v>24.17307671535039</v>
      </c>
      <c r="Q9" s="4">
        <f t="shared" si="23"/>
        <v>50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451.86931908611655</v>
      </c>
      <c r="AF9">
        <f t="shared" si="4"/>
        <v>-22.593465954305827</v>
      </c>
      <c r="AG9">
        <f t="shared" si="4"/>
        <v>-46.732706432769731</v>
      </c>
      <c r="AH9">
        <f t="shared" si="5"/>
        <v>-296.36432690179447</v>
      </c>
      <c r="AI9">
        <f t="shared" si="6"/>
        <v>86.178819797246547</v>
      </c>
      <c r="AJ9">
        <f t="shared" si="7"/>
        <v>-22.190606551642304</v>
      </c>
      <c r="AK9">
        <f t="shared" si="24"/>
        <v>44.99473476171606</v>
      </c>
      <c r="AL9">
        <f t="shared" si="8"/>
        <v>108.9829480073203</v>
      </c>
      <c r="AN9">
        <f t="shared" si="9"/>
        <v>276.09659844800677</v>
      </c>
      <c r="AO9">
        <f t="shared" si="9"/>
        <v>-13.804829922400337</v>
      </c>
      <c r="AP9">
        <f t="shared" si="9"/>
        <v>-28.554143282956598</v>
      </c>
      <c r="AQ9">
        <f t="shared" si="9"/>
        <v>-181.08151871077672</v>
      </c>
      <c r="AR9">
        <f t="shared" si="9"/>
        <v>52.656106531873107</v>
      </c>
      <c r="AS9">
        <f t="shared" si="9"/>
        <v>-13.558678864937201</v>
      </c>
      <c r="AT9">
        <f t="shared" si="9"/>
        <v>27.492225497638962</v>
      </c>
      <c r="AU9">
        <f t="shared" si="9"/>
        <v>66.589653164574869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483.46153430700775</v>
      </c>
      <c r="P10">
        <f t="shared" si="22"/>
        <v>24.17307671535039</v>
      </c>
      <c r="Q10" s="4">
        <f t="shared" si="23"/>
        <v>50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446.76724362580376</v>
      </c>
      <c r="AF10">
        <f t="shared" si="4"/>
        <v>-22.33836218129019</v>
      </c>
      <c r="AG10">
        <f t="shared" si="4"/>
        <v>-46.20504548166366</v>
      </c>
      <c r="AH10">
        <f t="shared" si="5"/>
        <v>-301.66943389187952</v>
      </c>
      <c r="AI10">
        <f t="shared" si="6"/>
        <v>76.554402070970411</v>
      </c>
      <c r="AJ10">
        <f t="shared" si="7"/>
        <v>-15.348126603970513</v>
      </c>
      <c r="AK10">
        <f t="shared" si="24"/>
        <v>46.208789202220224</v>
      </c>
      <c r="AL10">
        <f t="shared" si="8"/>
        <v>107.41506466922013</v>
      </c>
      <c r="AN10">
        <f t="shared" si="9"/>
        <v>251.46114689663438</v>
      </c>
      <c r="AO10">
        <f t="shared" si="9"/>
        <v>-12.573057344831719</v>
      </c>
      <c r="AP10">
        <f t="shared" si="9"/>
        <v>-26.006324087093919</v>
      </c>
      <c r="AQ10">
        <f t="shared" si="9"/>
        <v>-169.79342803754545</v>
      </c>
      <c r="AR10">
        <f t="shared" si="9"/>
        <v>43.088337427163296</v>
      </c>
      <c r="AS10">
        <f t="shared" si="9"/>
        <v>-8.6386313536041488</v>
      </c>
      <c r="AT10">
        <f t="shared" si="9"/>
        <v>26.00843122515797</v>
      </c>
      <c r="AU10">
        <f t="shared" si="9"/>
        <v>60.458137298717119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4.2277292777725961E-13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483.46153430700775</v>
      </c>
      <c r="P11">
        <f t="shared" si="22"/>
        <v>24.17307671535039</v>
      </c>
      <c r="Q11" s="4">
        <f t="shared" si="23"/>
        <v>50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441.70670212190942</v>
      </c>
      <c r="AF11">
        <f t="shared" si="4"/>
        <v>-22.085335106095474</v>
      </c>
      <c r="AG11">
        <f t="shared" si="4"/>
        <v>-45.681680007391947</v>
      </c>
      <c r="AH11">
        <f t="shared" si="5"/>
        <v>-306.57509727538655</v>
      </c>
      <c r="AI11">
        <f t="shared" si="6"/>
        <v>67.364589733035416</v>
      </c>
      <c r="AJ11">
        <f t="shared" si="7"/>
        <v>-9.6691445816916257</v>
      </c>
      <c r="AK11">
        <f t="shared" si="24"/>
        <v>46.946632054489186</v>
      </c>
      <c r="AL11">
        <f t="shared" si="8"/>
        <v>104.64207720583298</v>
      </c>
      <c r="AN11">
        <f t="shared" si="9"/>
        <v>229.01552495505896</v>
      </c>
      <c r="AO11">
        <f t="shared" si="9"/>
        <v>-11.45077624775295</v>
      </c>
      <c r="AP11">
        <f t="shared" si="9"/>
        <v>-23.684978918056956</v>
      </c>
      <c r="AQ11">
        <f t="shared" si="9"/>
        <v>-158.95266361906616</v>
      </c>
      <c r="AR11">
        <f t="shared" si="9"/>
        <v>34.927106170182896</v>
      </c>
      <c r="AS11">
        <f t="shared" si="9"/>
        <v>-5.013245693589929</v>
      </c>
      <c r="AT11">
        <f t="shared" si="9"/>
        <v>24.340829634646258</v>
      </c>
      <c r="AU11">
        <f t="shared" si="9"/>
        <v>54.254690111239228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483.46153430700775</v>
      </c>
      <c r="P12">
        <f t="shared" si="22"/>
        <v>24.17307671535039</v>
      </c>
      <c r="Q12" s="4">
        <f t="shared" si="23"/>
        <v>50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436.68317489062389</v>
      </c>
      <c r="AF12">
        <f t="shared" si="4"/>
        <v>-21.834158744531198</v>
      </c>
      <c r="AG12">
        <f t="shared" si="4"/>
        <v>-45.162142580439642</v>
      </c>
      <c r="AH12">
        <f t="shared" si="5"/>
        <v>-313.60313439194545</v>
      </c>
      <c r="AI12">
        <f t="shared" si="6"/>
        <v>56.083739173707613</v>
      </c>
      <c r="AJ12">
        <f t="shared" si="7"/>
        <v>-3.7908810365715908</v>
      </c>
      <c r="AK12">
        <f t="shared" si="24"/>
        <v>47.289407614327111</v>
      </c>
      <c r="AL12">
        <f t="shared" si="8"/>
        <v>99.582265751463126</v>
      </c>
      <c r="AN12">
        <f t="shared" si="9"/>
        <v>208.56371847547081</v>
      </c>
      <c r="AO12">
        <f t="shared" si="9"/>
        <v>-10.428185923773542</v>
      </c>
      <c r="AP12">
        <f t="shared" si="9"/>
        <v>-21.569835827210682</v>
      </c>
      <c r="AQ12">
        <f t="shared" si="9"/>
        <v>-149.77961047097648</v>
      </c>
      <c r="AR12">
        <f t="shared" si="9"/>
        <v>26.786086253510103</v>
      </c>
      <c r="AS12">
        <f t="shared" si="9"/>
        <v>-1.8105580676048487</v>
      </c>
      <c r="AT12">
        <f t="shared" si="9"/>
        <v>22.585836285120571</v>
      </c>
      <c r="AU12">
        <f t="shared" si="9"/>
        <v>47.561364471025819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483.46153430700775</v>
      </c>
      <c r="P13">
        <f t="shared" si="22"/>
        <v>24.17307671535039</v>
      </c>
      <c r="Q13" s="4">
        <f t="shared" si="23"/>
        <v>50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431.69583207079239</v>
      </c>
      <c r="AF13">
        <f t="shared" si="4"/>
        <v>-21.584791603539621</v>
      </c>
      <c r="AG13">
        <f t="shared" si="4"/>
        <v>-44.646347375865574</v>
      </c>
      <c r="AH13">
        <f t="shared" si="5"/>
        <v>-320.86889384835916</v>
      </c>
      <c r="AI13">
        <f t="shared" si="6"/>
        <v>44.595799243028068</v>
      </c>
      <c r="AJ13">
        <f t="shared" si="7"/>
        <v>1.3134693960944333</v>
      </c>
      <c r="AK13">
        <f t="shared" si="24"/>
        <v>47.223110989368337</v>
      </c>
      <c r="AL13">
        <f t="shared" si="8"/>
        <v>93.132379628490838</v>
      </c>
      <c r="AN13">
        <f t="shared" si="9"/>
        <v>189.92910627305821</v>
      </c>
      <c r="AO13">
        <f t="shared" si="9"/>
        <v>-9.4964553136529108</v>
      </c>
      <c r="AP13">
        <f t="shared" si="9"/>
        <v>-19.642628502524197</v>
      </c>
      <c r="AQ13">
        <f t="shared" si="9"/>
        <v>-141.16963313523468</v>
      </c>
      <c r="AR13">
        <f t="shared" si="9"/>
        <v>19.620389321646432</v>
      </c>
      <c r="AS13">
        <f t="shared" si="9"/>
        <v>0.57787462834785974</v>
      </c>
      <c r="AT13">
        <f t="shared" si="9"/>
        <v>20.776302663430297</v>
      </c>
      <c r="AU13">
        <f t="shared" si="9"/>
        <v>40.974566613424592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483.46153430700775</v>
      </c>
      <c r="P14">
        <f t="shared" si="22"/>
        <v>24.17307671535039</v>
      </c>
      <c r="Q14" s="4">
        <f t="shared" si="23"/>
        <v>50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426.74128922482413</v>
      </c>
      <c r="AF14">
        <f t="shared" si="4"/>
        <v>-21.337064461241209</v>
      </c>
      <c r="AG14">
        <f t="shared" si="4"/>
        <v>-44.133944372277078</v>
      </c>
      <c r="AH14">
        <f t="shared" si="5"/>
        <v>-329.69764914918574</v>
      </c>
      <c r="AI14">
        <f t="shared" si="6"/>
        <v>31.57263124212011</v>
      </c>
      <c r="AJ14">
        <f t="shared" si="7"/>
        <v>6.2594328549995453</v>
      </c>
      <c r="AK14">
        <f t="shared" si="24"/>
        <v>46.801691032384838</v>
      </c>
      <c r="AL14">
        <f t="shared" si="8"/>
        <v>84.633755129504493</v>
      </c>
      <c r="AN14">
        <f t="shared" si="9"/>
        <v>172.94965531111689</v>
      </c>
      <c r="AO14">
        <f t="shared" si="9"/>
        <v>-8.6474827655558446</v>
      </c>
      <c r="AP14">
        <f t="shared" si="9"/>
        <v>-17.886599350558715</v>
      </c>
      <c r="AQ14">
        <f t="shared" si="9"/>
        <v>-133.61982122896072</v>
      </c>
      <c r="AR14">
        <f t="shared" si="9"/>
        <v>12.795751966041607</v>
      </c>
      <c r="AS14">
        <f t="shared" si="9"/>
        <v>2.5368221497426107</v>
      </c>
      <c r="AT14">
        <f t="shared" si="9"/>
        <v>18.967783376976985</v>
      </c>
      <c r="AU14">
        <f t="shared" si="9"/>
        <v>34.300357492761201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483.46153430700775</v>
      </c>
      <c r="P15">
        <f t="shared" si="22"/>
        <v>24.17307671535039</v>
      </c>
      <c r="Q15" s="4">
        <f t="shared" si="23"/>
        <v>50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421.81077029785132</v>
      </c>
      <c r="AF15">
        <f t="shared" si="4"/>
        <v>-21.090538514892568</v>
      </c>
      <c r="AG15">
        <f t="shared" si="4"/>
        <v>-43.624025942671281</v>
      </c>
      <c r="AH15">
        <f t="shared" si="5"/>
        <v>-342.89492941513515</v>
      </c>
      <c r="AI15">
        <f t="shared" si="6"/>
        <v>14.201276425152344</v>
      </c>
      <c r="AJ15">
        <f t="shared" si="7"/>
        <v>12.039488105257988</v>
      </c>
      <c r="AK15">
        <f t="shared" si="24"/>
        <v>46.035651223891165</v>
      </c>
      <c r="AL15">
        <f t="shared" si="8"/>
        <v>72.276415754301496</v>
      </c>
      <c r="AN15">
        <f t="shared" si="9"/>
        <v>157.47588849819442</v>
      </c>
      <c r="AO15">
        <f t="shared" si="9"/>
        <v>-7.8737944249097218</v>
      </c>
      <c r="AP15">
        <f t="shared" si="9"/>
        <v>-16.286289324332689</v>
      </c>
      <c r="AQ15">
        <f t="shared" si="9"/>
        <v>-128.01399934156478</v>
      </c>
      <c r="AR15">
        <f t="shared" si="9"/>
        <v>5.3018054073872456</v>
      </c>
      <c r="AS15">
        <f t="shared" si="9"/>
        <v>4.4947384465792117</v>
      </c>
      <c r="AT15">
        <f t="shared" si="9"/>
        <v>17.186628672274519</v>
      </c>
      <c r="AU15">
        <f t="shared" si="9"/>
        <v>26.983172526240978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483.46153430700775</v>
      </c>
      <c r="P16">
        <f t="shared" si="22"/>
        <v>24.17307671535039</v>
      </c>
      <c r="Q16" s="4">
        <f t="shared" si="23"/>
        <v>50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416.89969962891519</v>
      </c>
      <c r="AF16">
        <f t="shared" si="4"/>
        <v>-20.844984981445762</v>
      </c>
      <c r="AG16">
        <f t="shared" si="4"/>
        <v>-43.116118868329195</v>
      </c>
      <c r="AH16">
        <f t="shared" si="5"/>
        <v>-358.33407457686354</v>
      </c>
      <c r="AI16">
        <f t="shared" si="6"/>
        <v>-5.3954787977232854</v>
      </c>
      <c r="AJ16">
        <f t="shared" si="7"/>
        <v>17.634377746957625</v>
      </c>
      <c r="AK16">
        <f t="shared" si="24"/>
        <v>44.866300857038858</v>
      </c>
      <c r="AL16">
        <f t="shared" si="8"/>
        <v>57.105199806273198</v>
      </c>
      <c r="AN16">
        <f t="shared" si="9"/>
        <v>143.37365338898471</v>
      </c>
      <c r="AO16">
        <f t="shared" si="9"/>
        <v>-7.168682669449236</v>
      </c>
      <c r="AP16">
        <f t="shared" si="9"/>
        <v>-14.827824264705573</v>
      </c>
      <c r="AQ16">
        <f t="shared" si="9"/>
        <v>-123.23267551302052</v>
      </c>
      <c r="AR16">
        <f t="shared" si="9"/>
        <v>-1.8555290581906221</v>
      </c>
      <c r="AS16">
        <f t="shared" si="9"/>
        <v>6.064540619897751</v>
      </c>
      <c r="AT16">
        <f t="shared" si="9"/>
        <v>15.42971960317729</v>
      </c>
      <c r="AU16">
        <f t="shared" si="9"/>
        <v>19.638731164884419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483.46153430700775</v>
      </c>
      <c r="P17">
        <f t="shared" si="22"/>
        <v>24.17307671535039</v>
      </c>
      <c r="Q17" s="4">
        <f t="shared" si="23"/>
        <v>50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412.0078927728016</v>
      </c>
      <c r="AF17">
        <f t="shared" si="4"/>
        <v>-20.600394638640083</v>
      </c>
      <c r="AG17">
        <f t="shared" si="4"/>
        <v>-42.610204073771087</v>
      </c>
      <c r="AH17">
        <f t="shared" si="5"/>
        <v>-373.76802937409292</v>
      </c>
      <c r="AI17">
        <f t="shared" si="6"/>
        <v>-24.970735313702505</v>
      </c>
      <c r="AJ17">
        <f t="shared" si="7"/>
        <v>22.266276295903424</v>
      </c>
      <c r="AK17">
        <f t="shared" si="24"/>
        <v>43.306589258820274</v>
      </c>
      <c r="AL17">
        <f t="shared" si="8"/>
        <v>40.602130241021193</v>
      </c>
      <c r="AN17">
        <f t="shared" si="9"/>
        <v>130.52228626250863</v>
      </c>
      <c r="AO17">
        <f t="shared" si="9"/>
        <v>-6.526114313125432</v>
      </c>
      <c r="AP17">
        <f t="shared" si="9"/>
        <v>-13.49872502779346</v>
      </c>
      <c r="AQ17">
        <f t="shared" si="9"/>
        <v>-118.40806591693431</v>
      </c>
      <c r="AR17">
        <f t="shared" si="9"/>
        <v>-7.9106189953445663</v>
      </c>
      <c r="AS17">
        <f t="shared" si="9"/>
        <v>7.0538582868766602</v>
      </c>
      <c r="AT17">
        <f t="shared" si="9"/>
        <v>13.719336788068846</v>
      </c>
      <c r="AU17">
        <f t="shared" si="9"/>
        <v>12.86257607960094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483.46153430700775</v>
      </c>
      <c r="P18">
        <f t="shared" si="22"/>
        <v>24.17307671535039</v>
      </c>
      <c r="Q18" s="4">
        <f t="shared" si="23"/>
        <v>50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407.13395641154085</v>
      </c>
      <c r="AF18">
        <f t="shared" si="4"/>
        <v>-20.356697820577047</v>
      </c>
      <c r="AG18">
        <f t="shared" si="4"/>
        <v>-42.106137460876326</v>
      </c>
      <c r="AH18">
        <f t="shared" si="5"/>
        <v>-389.82286078522066</v>
      </c>
      <c r="AI18">
        <f t="shared" si="6"/>
        <v>-45.151739655133156</v>
      </c>
      <c r="AJ18">
        <f t="shared" si="7"/>
        <v>26.235461328321605</v>
      </c>
      <c r="AK18">
        <f t="shared" si="24"/>
        <v>41.42383315008319</v>
      </c>
      <c r="AL18">
        <f t="shared" si="8"/>
        <v>22.50755482327164</v>
      </c>
      <c r="AN18">
        <f t="shared" si="9"/>
        <v>118.81132221939443</v>
      </c>
      <c r="AO18">
        <f t="shared" si="9"/>
        <v>-5.9405661109697228</v>
      </c>
      <c r="AP18">
        <f t="shared" si="9"/>
        <v>-12.287567240452564</v>
      </c>
      <c r="AQ18">
        <f t="shared" si="9"/>
        <v>-113.75953489475658</v>
      </c>
      <c r="AR18">
        <f t="shared" si="9"/>
        <v>-13.176346026784437</v>
      </c>
      <c r="AS18">
        <f t="shared" si="9"/>
        <v>7.6561284077785698</v>
      </c>
      <c r="AT18">
        <f t="shared" si="9"/>
        <v>12.088454697652567</v>
      </c>
      <c r="AU18">
        <f t="shared" si="9"/>
        <v>6.5682370786467006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483.46153430700775</v>
      </c>
      <c r="P19">
        <f t="shared" si="22"/>
        <v>24.17307671535039</v>
      </c>
      <c r="Q19" s="4">
        <f t="shared" si="23"/>
        <v>50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402.2725127420494</v>
      </c>
      <c r="AF19">
        <f t="shared" si="4"/>
        <v>-20.113625637102473</v>
      </c>
      <c r="AG19">
        <f t="shared" si="4"/>
        <v>-41.603362852710255</v>
      </c>
      <c r="AH19">
        <f t="shared" si="5"/>
        <v>-408.56616778656092</v>
      </c>
      <c r="AI19">
        <f t="shared" si="6"/>
        <v>-68.010643534324231</v>
      </c>
      <c r="AJ19">
        <f t="shared" si="7"/>
        <v>30.159756105632965</v>
      </c>
      <c r="AK19">
        <f t="shared" si="24"/>
        <v>39.264064853079503</v>
      </c>
      <c r="AL19">
        <f t="shared" si="8"/>
        <v>1.4131774243882376</v>
      </c>
      <c r="AN19">
        <f t="shared" si="9"/>
        <v>108.13896998406993</v>
      </c>
      <c r="AO19">
        <f t="shared" si="9"/>
        <v>-5.4069484992034971</v>
      </c>
      <c r="AP19">
        <f t="shared" si="9"/>
        <v>-11.183823563034441</v>
      </c>
      <c r="AQ19">
        <f t="shared" si="9"/>
        <v>-109.8308314769404</v>
      </c>
      <c r="AR19">
        <f t="shared" si="9"/>
        <v>-18.282633555108408</v>
      </c>
      <c r="AS19">
        <f t="shared" si="9"/>
        <v>8.1075511175312656</v>
      </c>
      <c r="AT19">
        <f t="shared" si="9"/>
        <v>10.554973049631162</v>
      </c>
      <c r="AU19">
        <f t="shared" si="9"/>
        <v>0.37989061205401792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483.46153430700775</v>
      </c>
      <c r="P20">
        <f t="shared" si="22"/>
        <v>24.17307671535039</v>
      </c>
      <c r="Q20" s="4">
        <f t="shared" si="23"/>
        <v>50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397.4248944386328</v>
      </c>
      <c r="AF20">
        <f t="shared" si="4"/>
        <v>-19.871244721931642</v>
      </c>
      <c r="AG20">
        <f t="shared" si="4"/>
        <v>-41.102018075574556</v>
      </c>
      <c r="AH20">
        <f t="shared" si="5"/>
        <v>-426.55574304299569</v>
      </c>
      <c r="AI20">
        <f t="shared" si="6"/>
        <v>-90.104111401869091</v>
      </c>
      <c r="AJ20">
        <f t="shared" si="7"/>
        <v>33.113456631106033</v>
      </c>
      <c r="AK20">
        <f t="shared" si="24"/>
        <v>36.830515308507991</v>
      </c>
      <c r="AL20">
        <f t="shared" si="8"/>
        <v>-20.160139462255067</v>
      </c>
      <c r="AN20">
        <f t="shared" si="9"/>
        <v>98.414321989460305</v>
      </c>
      <c r="AO20">
        <f t="shared" si="9"/>
        <v>-4.9207160994730161</v>
      </c>
      <c r="AP20">
        <f t="shared" si="9"/>
        <v>-10.1780922582111</v>
      </c>
      <c r="AQ20">
        <f t="shared" si="9"/>
        <v>-105.62799369068956</v>
      </c>
      <c r="AR20">
        <f t="shared" si="9"/>
        <v>-22.312480058913373</v>
      </c>
      <c r="AS20">
        <f t="shared" si="9"/>
        <v>8.1998848805906963</v>
      </c>
      <c r="AT20">
        <f t="shared" si="9"/>
        <v>9.1203400776620001</v>
      </c>
      <c r="AU20">
        <f t="shared" si="9"/>
        <v>-4.9922551006606763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483.46153430700775</v>
      </c>
      <c r="P21">
        <f t="shared" si="22"/>
        <v>24.17307671535039</v>
      </c>
      <c r="Q21" s="4">
        <f t="shared" si="23"/>
        <v>50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392.58564742952649</v>
      </c>
      <c r="AF21">
        <f t="shared" si="4"/>
        <v>-19.629282371476329</v>
      </c>
      <c r="AG21">
        <f t="shared" si="4"/>
        <v>-40.601539064763195</v>
      </c>
      <c r="AH21">
        <f t="shared" si="5"/>
        <v>-447.29415027807266</v>
      </c>
      <c r="AI21">
        <f t="shared" si="6"/>
        <v>-114.9393242847857</v>
      </c>
      <c r="AJ21">
        <f t="shared" si="7"/>
        <v>36.038835398454381</v>
      </c>
      <c r="AK21">
        <f t="shared" si="24"/>
        <v>34.190763418224996</v>
      </c>
      <c r="AL21">
        <f t="shared" si="8"/>
        <v>-44.709725468106321</v>
      </c>
      <c r="AN21">
        <f t="shared" si="9"/>
        <v>89.55276970008012</v>
      </c>
      <c r="AO21">
        <f t="shared" si="9"/>
        <v>-4.4776384850040074</v>
      </c>
      <c r="AP21">
        <f t="shared" si="9"/>
        <v>-9.261623039818959</v>
      </c>
      <c r="AQ21">
        <f t="shared" si="9"/>
        <v>-102.03233432071876</v>
      </c>
      <c r="AR21">
        <f t="shared" si="9"/>
        <v>-26.218826145461605</v>
      </c>
      <c r="AS21">
        <f t="shared" si="9"/>
        <v>8.2208240363046663</v>
      </c>
      <c r="AT21">
        <f t="shared" si="9"/>
        <v>7.7992600654405448</v>
      </c>
      <c r="AU21">
        <f t="shared" si="9"/>
        <v>-10.198742043716393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483.46153430700775</v>
      </c>
      <c r="P22">
        <f t="shared" si="22"/>
        <v>24.17307671535039</v>
      </c>
      <c r="Q22" s="4">
        <f t="shared" si="23"/>
        <v>50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387.75196648205974</v>
      </c>
      <c r="AF22">
        <f t="shared" si="4"/>
        <v>-19.387598324102989</v>
      </c>
      <c r="AG22">
        <f t="shared" si="4"/>
        <v>-40.10163570074527</v>
      </c>
      <c r="AH22">
        <f t="shared" si="5"/>
        <v>-469.43986685147979</v>
      </c>
      <c r="AI22">
        <f t="shared" si="6"/>
        <v>-141.17713439426831</v>
      </c>
      <c r="AJ22">
        <f t="shared" si="7"/>
        <v>38.591699454728584</v>
      </c>
      <c r="AK22">
        <f t="shared" si="24"/>
        <v>31.34660515732665</v>
      </c>
      <c r="AL22">
        <f t="shared" si="8"/>
        <v>-71.238829782213074</v>
      </c>
      <c r="AN22">
        <f t="shared" si="9"/>
        <v>81.477928713303598</v>
      </c>
      <c r="AO22">
        <f t="shared" si="9"/>
        <v>-4.0738964356651799</v>
      </c>
      <c r="AP22">
        <f t="shared" si="9"/>
        <v>-8.4265161684573116</v>
      </c>
      <c r="AQ22">
        <f t="shared" si="9"/>
        <v>-98.642924634341682</v>
      </c>
      <c r="AR22">
        <f t="shared" si="9"/>
        <v>-29.665408525160579</v>
      </c>
      <c r="AS22">
        <f t="shared" si="9"/>
        <v>8.1092347915741509</v>
      </c>
      <c r="AT22">
        <f t="shared" si="9"/>
        <v>6.58683045139606</v>
      </c>
      <c r="AU22">
        <f t="shared" si="9"/>
        <v>-14.969343282190369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483.46153430700775</v>
      </c>
      <c r="P23">
        <f t="shared" si="22"/>
        <v>24.17307671535039</v>
      </c>
      <c r="Q23" s="4">
        <f t="shared" si="23"/>
        <v>50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382.92044708278445</v>
      </c>
      <c r="AF23">
        <f t="shared" si="4"/>
        <v>-19.146022354139223</v>
      </c>
      <c r="AG23">
        <f t="shared" si="4"/>
        <v>-39.601955885866019</v>
      </c>
      <c r="AH23">
        <f t="shared" si="5"/>
        <v>-493.31728935896558</v>
      </c>
      <c r="AI23">
        <f t="shared" si="6"/>
        <v>-169.14482051618637</v>
      </c>
      <c r="AJ23">
        <f t="shared" si="7"/>
        <v>0</v>
      </c>
      <c r="AK23">
        <f t="shared" si="24"/>
        <v>28.323890155443841</v>
      </c>
      <c r="AL23">
        <f t="shared" si="8"/>
        <v>-140.82093036074252</v>
      </c>
      <c r="AN23">
        <f t="shared" si="9"/>
        <v>74.120082708866576</v>
      </c>
      <c r="AO23">
        <f t="shared" si="9"/>
        <v>-3.7060041354433291</v>
      </c>
      <c r="AP23">
        <f t="shared" si="9"/>
        <v>-7.6655615234322694</v>
      </c>
      <c r="AQ23">
        <f t="shared" si="9"/>
        <v>-95.489072384519034</v>
      </c>
      <c r="AR23">
        <f t="shared" si="9"/>
        <v>-32.740555334528054</v>
      </c>
      <c r="AS23">
        <f t="shared" si="9"/>
        <v>0</v>
      </c>
      <c r="AT23">
        <f t="shared" si="9"/>
        <v>5.4825201865088236</v>
      </c>
      <c r="AU23">
        <f t="shared" si="9"/>
        <v>-27.258035148019232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4215.8253628345265</v>
      </c>
      <c r="AO25" s="8">
        <f t="shared" si="25"/>
        <v>-573.38741887198228</v>
      </c>
      <c r="AP25" s="8">
        <f t="shared" si="25"/>
        <v>-786.00421788234689</v>
      </c>
      <c r="AQ25" s="8">
        <f t="shared" si="25"/>
        <v>-3072.6010829397947</v>
      </c>
      <c r="AR25" s="8">
        <f t="shared" si="25"/>
        <v>-216.16735685959662</v>
      </c>
      <c r="AS25" s="8">
        <f t="shared" si="25"/>
        <v>-140.4925795339532</v>
      </c>
      <c r="AT25" s="8">
        <f t="shared" si="25"/>
        <v>356.65993639355008</v>
      </c>
      <c r="AU25" s="9">
        <f t="shared" si="25"/>
        <v>4.2277292777725961E-13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921.29482979709508</v>
      </c>
      <c r="K3">
        <v>1</v>
      </c>
      <c r="L3" s="2">
        <v>0</v>
      </c>
      <c r="O3">
        <f>$C$3</f>
        <v>921.29482979709508</v>
      </c>
      <c r="P3">
        <f>O3*B5</f>
        <v>737.03586383767606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921.29482979709508</v>
      </c>
      <c r="AF3">
        <f t="shared" ref="AF3:AG23" si="4">-$Z3*P3</f>
        <v>-737.03586383767606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-215.74103404058098</v>
      </c>
      <c r="AJ3">
        <f t="shared" ref="AJ3:AJ23" si="7">AB3-AC3</f>
        <v>0</v>
      </c>
      <c r="AL3">
        <f t="shared" ref="AL3:AL23" si="8">SUM(AI3:AK3)</f>
        <v>-215.74103404058098</v>
      </c>
      <c r="AN3">
        <f t="shared" ref="AN3:AU23" si="9">AE3*$K3</f>
        <v>921.29482979709508</v>
      </c>
      <c r="AO3">
        <f t="shared" si="9"/>
        <v>-737.03586383767606</v>
      </c>
      <c r="AP3">
        <f t="shared" si="9"/>
        <v>-400</v>
      </c>
      <c r="AQ3">
        <f t="shared" si="9"/>
        <v>0</v>
      </c>
      <c r="AR3">
        <f t="shared" si="9"/>
        <v>-215.74103404058098</v>
      </c>
      <c r="AS3">
        <f t="shared" si="9"/>
        <v>0</v>
      </c>
      <c r="AT3">
        <f t="shared" si="9"/>
        <v>0</v>
      </c>
      <c r="AU3">
        <f t="shared" si="9"/>
        <v>-215.74103404058098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921.29482979709508</v>
      </c>
      <c r="P5">
        <f t="shared" ref="P5:P23" si="22">O5*$C$5</f>
        <v>46.064741489854754</v>
      </c>
      <c r="Q5" s="4">
        <f t="shared" ref="Q5:Q23" si="23">$C$8</f>
        <v>50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900.31987956085254</v>
      </c>
      <c r="AF5">
        <f t="shared" si="4"/>
        <v>-45.01599397804263</v>
      </c>
      <c r="AG5">
        <f t="shared" si="4"/>
        <v>-48.86165918021802</v>
      </c>
      <c r="AH5">
        <f t="shared" si="5"/>
        <v>-365.01550890986999</v>
      </c>
      <c r="AI5">
        <f t="shared" si="6"/>
        <v>441.42671749272193</v>
      </c>
      <c r="AJ5">
        <f t="shared" si="7"/>
        <v>-299.81230533161033</v>
      </c>
      <c r="AK5">
        <f>G5*SUM(AB5, AE5:AF5)</f>
        <v>83.819429889062732</v>
      </c>
      <c r="AL5">
        <f t="shared" si="8"/>
        <v>225.43384205017435</v>
      </c>
      <c r="AN5">
        <f t="shared" si="9"/>
        <v>763.9757500394843</v>
      </c>
      <c r="AO5">
        <f t="shared" si="9"/>
        <v>-38.198787501974216</v>
      </c>
      <c r="AP5">
        <f t="shared" si="9"/>
        <v>-41.462066503061862</v>
      </c>
      <c r="AQ5">
        <f t="shared" si="9"/>
        <v>-309.73768715568349</v>
      </c>
      <c r="AR5">
        <f t="shared" si="9"/>
        <v>374.57720887876474</v>
      </c>
      <c r="AS5">
        <f t="shared" si="9"/>
        <v>-254.40883405629882</v>
      </c>
      <c r="AT5">
        <f t="shared" si="9"/>
        <v>71.125844570502437</v>
      </c>
      <c r="AU5">
        <f t="shared" si="9"/>
        <v>191.29421939296836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921.29482979709508</v>
      </c>
      <c r="P6">
        <f t="shared" si="22"/>
        <v>46.064741489854754</v>
      </c>
      <c r="Q6" s="4">
        <f t="shared" si="23"/>
        <v>50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889.91768900983243</v>
      </c>
      <c r="AF6">
        <f t="shared" si="4"/>
        <v>-44.495884450491623</v>
      </c>
      <c r="AG6">
        <f t="shared" si="4"/>
        <v>-48.297117286863909</v>
      </c>
      <c r="AH6">
        <f t="shared" si="5"/>
        <v>-379.62650775967359</v>
      </c>
      <c r="AI6">
        <f t="shared" si="6"/>
        <v>417.49817951280329</v>
      </c>
      <c r="AJ6">
        <f t="shared" si="7"/>
        <v>-258.31379998022112</v>
      </c>
      <c r="AK6">
        <f>G6*SUM(AB6, AE6:AF6)</f>
        <v>104.11454559063263</v>
      </c>
      <c r="AL6">
        <f t="shared" si="8"/>
        <v>263.29892512321481</v>
      </c>
      <c r="AN6">
        <f t="shared" si="9"/>
        <v>695.62301128685249</v>
      </c>
      <c r="AO6">
        <f t="shared" si="9"/>
        <v>-34.781150564342624</v>
      </c>
      <c r="AP6">
        <f t="shared" si="9"/>
        <v>-37.752464726197132</v>
      </c>
      <c r="AQ6">
        <f t="shared" si="9"/>
        <v>-296.74310079836846</v>
      </c>
      <c r="AR6">
        <f t="shared" si="9"/>
        <v>326.34629519794424</v>
      </c>
      <c r="AS6">
        <f t="shared" si="9"/>
        <v>-201.91645319369056</v>
      </c>
      <c r="AT6">
        <f t="shared" si="9"/>
        <v>81.383339849218302</v>
      </c>
      <c r="AU6">
        <f t="shared" si="9"/>
        <v>205.813181853472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921.29482979709508</v>
      </c>
      <c r="P7">
        <f t="shared" si="22"/>
        <v>46.064741489854754</v>
      </c>
      <c r="Q7" s="4">
        <f t="shared" si="23"/>
        <v>50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879.55652953261574</v>
      </c>
      <c r="AF7">
        <f t="shared" si="4"/>
        <v>-43.977826476630781</v>
      </c>
      <c r="AG7">
        <f t="shared" si="4"/>
        <v>-47.734802209100003</v>
      </c>
      <c r="AH7">
        <f t="shared" si="5"/>
        <v>-396.71952447630667</v>
      </c>
      <c r="AI7">
        <f t="shared" si="6"/>
        <v>391.12437637057826</v>
      </c>
      <c r="AJ7">
        <f t="shared" si="7"/>
        <v>-219.73634076807866</v>
      </c>
      <c r="AK7">
        <f>G7*SUM(AB7, AE7:AF7)</f>
        <v>121.50749448401319</v>
      </c>
      <c r="AL7">
        <f t="shared" si="8"/>
        <v>292.89553008651279</v>
      </c>
      <c r="AN7">
        <f t="shared" si="9"/>
        <v>633.32878106470559</v>
      </c>
      <c r="AO7">
        <f t="shared" si="9"/>
        <v>-31.666439053235276</v>
      </c>
      <c r="AP7">
        <f t="shared" si="9"/>
        <v>-34.371666950751759</v>
      </c>
      <c r="AQ7">
        <f t="shared" si="9"/>
        <v>-285.65974377412874</v>
      </c>
      <c r="AR7">
        <f t="shared" si="9"/>
        <v>281.63093128658977</v>
      </c>
      <c r="AS7">
        <f t="shared" si="9"/>
        <v>-158.22217695116944</v>
      </c>
      <c r="AT7">
        <f t="shared" si="9"/>
        <v>87.492038075914138</v>
      </c>
      <c r="AU7">
        <f t="shared" si="9"/>
        <v>210.90079241133444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921.29482979709508</v>
      </c>
      <c r="P8">
        <f t="shared" si="22"/>
        <v>46.064741489854754</v>
      </c>
      <c r="Q8" s="4">
        <f t="shared" si="23"/>
        <v>50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869.23601199485574</v>
      </c>
      <c r="AF8">
        <f t="shared" si="4"/>
        <v>-43.461800599742787</v>
      </c>
      <c r="AG8">
        <f t="shared" si="4"/>
        <v>-47.174692828043725</v>
      </c>
      <c r="AH8">
        <f t="shared" si="5"/>
        <v>-413.80679482640073</v>
      </c>
      <c r="AI8">
        <f t="shared" si="6"/>
        <v>364.79272374066852</v>
      </c>
      <c r="AJ8">
        <f t="shared" si="7"/>
        <v>-185.66095281865137</v>
      </c>
      <c r="AK8">
        <f t="shared" ref="AK8:AK23" si="24">G8*SUM(AB8:AB8, AE8:AF8)</f>
        <v>136.20272392151767</v>
      </c>
      <c r="AL8">
        <f t="shared" si="8"/>
        <v>315.3344948435348</v>
      </c>
      <c r="AN8">
        <f t="shared" si="9"/>
        <v>576.56004786416463</v>
      </c>
      <c r="AO8">
        <f t="shared" si="9"/>
        <v>-28.828002393208234</v>
      </c>
      <c r="AP8">
        <f t="shared" si="9"/>
        <v>-31.290745872911582</v>
      </c>
      <c r="AQ8">
        <f t="shared" si="9"/>
        <v>-274.47604809203204</v>
      </c>
      <c r="AR8">
        <f t="shared" si="9"/>
        <v>241.96525150601281</v>
      </c>
      <c r="AS8">
        <f t="shared" si="9"/>
        <v>-123.14801315924029</v>
      </c>
      <c r="AT8">
        <f t="shared" si="9"/>
        <v>90.342608842447021</v>
      </c>
      <c r="AU8">
        <f t="shared" si="9"/>
        <v>209.15984718921951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921.29482979709508</v>
      </c>
      <c r="P9">
        <f t="shared" si="22"/>
        <v>46.064741489854754</v>
      </c>
      <c r="Q9" s="4">
        <f t="shared" si="23"/>
        <v>50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858.95319683598393</v>
      </c>
      <c r="AF9">
        <f t="shared" si="4"/>
        <v>-42.947659841799201</v>
      </c>
      <c r="AG9">
        <f t="shared" si="4"/>
        <v>-46.616629609500734</v>
      </c>
      <c r="AH9">
        <f t="shared" si="5"/>
        <v>-431.58145131278422</v>
      </c>
      <c r="AI9">
        <f t="shared" si="6"/>
        <v>337.80745607189976</v>
      </c>
      <c r="AJ9">
        <f t="shared" si="7"/>
        <v>-155.19188543455175</v>
      </c>
      <c r="AK9">
        <f t="shared" si="24"/>
        <v>148.51518341075828</v>
      </c>
      <c r="AL9">
        <f t="shared" si="8"/>
        <v>331.13075404810627</v>
      </c>
      <c r="AN9">
        <f t="shared" si="9"/>
        <v>524.82885173989848</v>
      </c>
      <c r="AO9">
        <f t="shared" si="9"/>
        <v>-26.241442586994928</v>
      </c>
      <c r="AP9">
        <f t="shared" si="9"/>
        <v>-28.483219202233354</v>
      </c>
      <c r="AQ9">
        <f t="shared" si="9"/>
        <v>-263.70051169153351</v>
      </c>
      <c r="AR9">
        <f t="shared" si="9"/>
        <v>206.40367825913671</v>
      </c>
      <c r="AS9">
        <f t="shared" si="9"/>
        <v>-94.823768433471813</v>
      </c>
      <c r="AT9">
        <f t="shared" si="9"/>
        <v>90.744237826373919</v>
      </c>
      <c r="AU9">
        <f t="shared" si="9"/>
        <v>202.32414765203882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921.29482979709508</v>
      </c>
      <c r="P10">
        <f t="shared" si="22"/>
        <v>46.064741489854754</v>
      </c>
      <c r="Q10" s="4">
        <f t="shared" si="23"/>
        <v>50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848.69673820513765</v>
      </c>
      <c r="AF10">
        <f t="shared" si="4"/>
        <v>-42.434836910256884</v>
      </c>
      <c r="AG10">
        <f t="shared" si="4"/>
        <v>-46.05999679777068</v>
      </c>
      <c r="AH10">
        <f t="shared" si="5"/>
        <v>-452.33257817523997</v>
      </c>
      <c r="AI10">
        <f t="shared" si="6"/>
        <v>307.86932632187006</v>
      </c>
      <c r="AJ10">
        <f t="shared" si="7"/>
        <v>-126.71417900014967</v>
      </c>
      <c r="AK10">
        <f t="shared" si="24"/>
        <v>158.69656089222562</v>
      </c>
      <c r="AL10">
        <f t="shared" si="8"/>
        <v>339.85170821394604</v>
      </c>
      <c r="AN10">
        <f t="shared" si="9"/>
        <v>477.68554700765998</v>
      </c>
      <c r="AO10">
        <f t="shared" si="9"/>
        <v>-23.884277350383002</v>
      </c>
      <c r="AP10">
        <f t="shared" si="9"/>
        <v>-25.924684018516903</v>
      </c>
      <c r="AQ10">
        <f t="shared" si="9"/>
        <v>-254.59357307297427</v>
      </c>
      <c r="AR10">
        <f t="shared" si="9"/>
        <v>173.28301256578578</v>
      </c>
      <c r="AS10">
        <f t="shared" si="9"/>
        <v>-71.320566209932224</v>
      </c>
      <c r="AT10">
        <f t="shared" si="9"/>
        <v>89.321721276268136</v>
      </c>
      <c r="AU10">
        <f t="shared" si="9"/>
        <v>191.28416763212172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3.979039320256561E-12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921.29482979709508</v>
      </c>
      <c r="P11">
        <f t="shared" si="22"/>
        <v>46.064741489854754</v>
      </c>
      <c r="Q11" s="4">
        <f t="shared" si="23"/>
        <v>50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838.46944771956737</v>
      </c>
      <c r="AF11">
        <f t="shared" si="4"/>
        <v>-41.923472385978364</v>
      </c>
      <c r="AG11">
        <f t="shared" si="4"/>
        <v>-45.504946983379405</v>
      </c>
      <c r="AH11">
        <f t="shared" si="5"/>
        <v>-472.24923206781494</v>
      </c>
      <c r="AI11">
        <f t="shared" si="6"/>
        <v>278.79179628239461</v>
      </c>
      <c r="AJ11">
        <f t="shared" si="7"/>
        <v>-102.2052046303038</v>
      </c>
      <c r="AK11">
        <f t="shared" si="24"/>
        <v>166.88643860494565</v>
      </c>
      <c r="AL11">
        <f t="shared" si="8"/>
        <v>343.4730302570365</v>
      </c>
      <c r="AN11">
        <f t="shared" si="9"/>
        <v>434.72856491835068</v>
      </c>
      <c r="AO11">
        <f t="shared" si="9"/>
        <v>-21.736428245917534</v>
      </c>
      <c r="AP11">
        <f t="shared" si="9"/>
        <v>-23.593346606215881</v>
      </c>
      <c r="AQ11">
        <f t="shared" si="9"/>
        <v>-244.85117674710864</v>
      </c>
      <c r="AR11">
        <f t="shared" si="9"/>
        <v>144.54761331910862</v>
      </c>
      <c r="AS11">
        <f t="shared" si="9"/>
        <v>-52.991223540656442</v>
      </c>
      <c r="AT11">
        <f t="shared" si="9"/>
        <v>86.527066855425218</v>
      </c>
      <c r="AU11">
        <f t="shared" si="9"/>
        <v>178.08345663387743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921.29482979709508</v>
      </c>
      <c r="P12">
        <f t="shared" si="22"/>
        <v>46.064741489854754</v>
      </c>
      <c r="Q12" s="4">
        <f t="shared" si="23"/>
        <v>50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828.25981862012384</v>
      </c>
      <c r="AF12">
        <f t="shared" si="4"/>
        <v>-41.412990931006192</v>
      </c>
      <c r="AG12">
        <f t="shared" si="4"/>
        <v>-44.950855677901657</v>
      </c>
      <c r="AH12">
        <f t="shared" si="5"/>
        <v>-495.20917821977076</v>
      </c>
      <c r="AI12">
        <f t="shared" si="6"/>
        <v>246.68679379144515</v>
      </c>
      <c r="AJ12">
        <f t="shared" si="7"/>
        <v>-79.330278819523301</v>
      </c>
      <c r="AK12">
        <f t="shared" si="24"/>
        <v>173.36186259395396</v>
      </c>
      <c r="AL12">
        <f t="shared" si="8"/>
        <v>340.71837756587581</v>
      </c>
      <c r="AN12">
        <f t="shared" si="9"/>
        <v>395.58416162587321</v>
      </c>
      <c r="AO12">
        <f t="shared" si="9"/>
        <v>-19.77920808129366</v>
      </c>
      <c r="AP12">
        <f t="shared" si="9"/>
        <v>-21.468923347425939</v>
      </c>
      <c r="AQ12">
        <f t="shared" si="9"/>
        <v>-236.51625153308632</v>
      </c>
      <c r="AR12">
        <f t="shared" si="9"/>
        <v>117.81977866406727</v>
      </c>
      <c r="AS12">
        <f t="shared" si="9"/>
        <v>-37.888837696666002</v>
      </c>
      <c r="AT12">
        <f t="shared" si="9"/>
        <v>82.799147719590792</v>
      </c>
      <c r="AU12">
        <f t="shared" si="9"/>
        <v>162.73008868699208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921.29482979709508</v>
      </c>
      <c r="P13">
        <f t="shared" si="22"/>
        <v>46.064741489854754</v>
      </c>
      <c r="Q13" s="4">
        <f t="shared" si="23"/>
        <v>50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818.06193255110975</v>
      </c>
      <c r="AF13">
        <f t="shared" si="4"/>
        <v>-40.903096627555492</v>
      </c>
      <c r="AG13">
        <f t="shared" si="4"/>
        <v>-44.397401683632523</v>
      </c>
      <c r="AH13">
        <f t="shared" si="5"/>
        <v>-519.72718745058035</v>
      </c>
      <c r="AI13">
        <f t="shared" si="6"/>
        <v>213.03424678934141</v>
      </c>
      <c r="AJ13">
        <f t="shared" si="7"/>
        <v>-58.747236342781207</v>
      </c>
      <c r="AK13">
        <f t="shared" si="24"/>
        <v>178.23682268773115</v>
      </c>
      <c r="AL13">
        <f t="shared" si="8"/>
        <v>332.52383313429135</v>
      </c>
      <c r="AN13">
        <f t="shared" si="9"/>
        <v>359.91492199527158</v>
      </c>
      <c r="AO13">
        <f t="shared" si="9"/>
        <v>-17.995746099763579</v>
      </c>
      <c r="AP13">
        <f t="shared" si="9"/>
        <v>-19.533102235824924</v>
      </c>
      <c r="AQ13">
        <f t="shared" si="9"/>
        <v>-228.65942380030108</v>
      </c>
      <c r="AR13">
        <f t="shared" si="9"/>
        <v>93.726649859382007</v>
      </c>
      <c r="AS13">
        <f t="shared" si="9"/>
        <v>-25.84646240635195</v>
      </c>
      <c r="AT13">
        <f t="shared" si="9"/>
        <v>78.417158385904884</v>
      </c>
      <c r="AU13">
        <f t="shared" si="9"/>
        <v>146.29734583893494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921.29482979709508</v>
      </c>
      <c r="P14">
        <f t="shared" si="22"/>
        <v>46.064741489854754</v>
      </c>
      <c r="Q14" s="4">
        <f t="shared" si="23"/>
        <v>50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807.86860682077565</v>
      </c>
      <c r="AF14">
        <f t="shared" si="4"/>
        <v>-40.39343034103878</v>
      </c>
      <c r="AG14">
        <f t="shared" si="4"/>
        <v>-43.844195185524903</v>
      </c>
      <c r="AH14">
        <f t="shared" si="5"/>
        <v>-546.16240635650024</v>
      </c>
      <c r="AI14">
        <f t="shared" si="6"/>
        <v>177.46857493771176</v>
      </c>
      <c r="AJ14">
        <f t="shared" si="7"/>
        <v>-40.142995615292421</v>
      </c>
      <c r="AK14">
        <f t="shared" si="24"/>
        <v>181.6712730706586</v>
      </c>
      <c r="AL14">
        <f t="shared" si="8"/>
        <v>318.99685239307792</v>
      </c>
      <c r="AN14">
        <f t="shared" si="9"/>
        <v>327.41288601374367</v>
      </c>
      <c r="AO14">
        <f t="shared" si="9"/>
        <v>-16.370644300687182</v>
      </c>
      <c r="AP14">
        <f t="shared" si="9"/>
        <v>-17.769169837078792</v>
      </c>
      <c r="AQ14">
        <f t="shared" si="9"/>
        <v>-221.34863044265293</v>
      </c>
      <c r="AR14">
        <f t="shared" si="9"/>
        <v>71.924441433324759</v>
      </c>
      <c r="AS14">
        <f t="shared" si="9"/>
        <v>-16.269148146953277</v>
      </c>
      <c r="AT14">
        <f t="shared" si="9"/>
        <v>73.627710397033809</v>
      </c>
      <c r="AU14">
        <f t="shared" si="9"/>
        <v>129.28300368340527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921.29482979709508</v>
      </c>
      <c r="P15">
        <f t="shared" si="22"/>
        <v>46.064741489854754</v>
      </c>
      <c r="Q15" s="4">
        <f t="shared" si="23"/>
        <v>50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797.67553472005227</v>
      </c>
      <c r="AF15">
        <f t="shared" si="4"/>
        <v>-39.883776736002609</v>
      </c>
      <c r="AG15">
        <f t="shared" si="4"/>
        <v>-43.29100245226229</v>
      </c>
      <c r="AH15">
        <f t="shared" si="5"/>
        <v>-573.75390703681592</v>
      </c>
      <c r="AI15">
        <f t="shared" si="6"/>
        <v>140.74684849497146</v>
      </c>
      <c r="AJ15">
        <f t="shared" si="7"/>
        <v>-23.676405135347295</v>
      </c>
      <c r="AK15">
        <f t="shared" si="24"/>
        <v>183.80344346903095</v>
      </c>
      <c r="AL15">
        <f t="shared" si="8"/>
        <v>300.87388682865515</v>
      </c>
      <c r="AN15">
        <f t="shared" si="9"/>
        <v>297.79861589264982</v>
      </c>
      <c r="AO15">
        <f t="shared" si="9"/>
        <v>-14.889930794632489</v>
      </c>
      <c r="AP15">
        <f t="shared" si="9"/>
        <v>-16.161960659121284</v>
      </c>
      <c r="AQ15">
        <f t="shared" si="9"/>
        <v>-214.20127851674556</v>
      </c>
      <c r="AR15">
        <f t="shared" si="9"/>
        <v>52.545445922150492</v>
      </c>
      <c r="AS15">
        <f t="shared" si="9"/>
        <v>-8.8391838181354778</v>
      </c>
      <c r="AT15">
        <f t="shared" si="9"/>
        <v>68.619894529660243</v>
      </c>
      <c r="AU15">
        <f t="shared" si="9"/>
        <v>112.32615663367527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921.29482979709508</v>
      </c>
      <c r="P16">
        <f t="shared" si="22"/>
        <v>46.064741489854754</v>
      </c>
      <c r="Q16" s="4">
        <f t="shared" si="23"/>
        <v>50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787.4635904220977</v>
      </c>
      <c r="AF16">
        <f t="shared" si="4"/>
        <v>-39.373179521104888</v>
      </c>
      <c r="AG16">
        <f t="shared" si="4"/>
        <v>-42.736785497620119</v>
      </c>
      <c r="AH16">
        <f t="shared" si="5"/>
        <v>-606.5346505977642</v>
      </c>
      <c r="AI16">
        <f t="shared" si="6"/>
        <v>98.818974805608491</v>
      </c>
      <c r="AJ16">
        <f t="shared" si="7"/>
        <v>-7.7718579124170901</v>
      </c>
      <c r="AK16">
        <f t="shared" si="24"/>
        <v>184.78169753269134</v>
      </c>
      <c r="AL16">
        <f t="shared" si="8"/>
        <v>275.82881442588274</v>
      </c>
      <c r="AN16">
        <f t="shared" si="9"/>
        <v>270.81221687163014</v>
      </c>
      <c r="AO16">
        <f t="shared" si="9"/>
        <v>-13.54061084358151</v>
      </c>
      <c r="AP16">
        <f t="shared" si="9"/>
        <v>-14.697369838234822</v>
      </c>
      <c r="AQ16">
        <f t="shared" si="9"/>
        <v>-208.58995302855183</v>
      </c>
      <c r="AR16">
        <f t="shared" si="9"/>
        <v>33.984283161261992</v>
      </c>
      <c r="AS16">
        <f t="shared" si="9"/>
        <v>-2.6727763620725868</v>
      </c>
      <c r="AT16">
        <f t="shared" si="9"/>
        <v>63.547244285044378</v>
      </c>
      <c r="AU16">
        <f t="shared" si="9"/>
        <v>94.858751084233788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921.29482979709508</v>
      </c>
      <c r="P17">
        <f t="shared" si="22"/>
        <v>46.064741489854754</v>
      </c>
      <c r="Q17" s="4">
        <f t="shared" si="23"/>
        <v>50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777.21553925634453</v>
      </c>
      <c r="AF17">
        <f t="shared" si="4"/>
        <v>-38.860776962817226</v>
      </c>
      <c r="AG17">
        <f t="shared" si="4"/>
        <v>-42.180608971154086</v>
      </c>
      <c r="AH17">
        <f t="shared" si="5"/>
        <v>-644.04335744913521</v>
      </c>
      <c r="AI17">
        <f t="shared" si="6"/>
        <v>52.130795873237957</v>
      </c>
      <c r="AJ17">
        <f t="shared" si="7"/>
        <v>7.2749150855102016</v>
      </c>
      <c r="AK17">
        <f t="shared" si="24"/>
        <v>184.64423218403792</v>
      </c>
      <c r="AL17">
        <f t="shared" si="8"/>
        <v>244.04994314278608</v>
      </c>
      <c r="AN17">
        <f t="shared" si="9"/>
        <v>246.21846057310134</v>
      </c>
      <c r="AO17">
        <f t="shared" si="9"/>
        <v>-12.310923028655067</v>
      </c>
      <c r="AP17">
        <f t="shared" si="9"/>
        <v>-13.362631190892943</v>
      </c>
      <c r="AQ17">
        <f t="shared" si="9"/>
        <v>-204.03009976509966</v>
      </c>
      <c r="AR17">
        <f t="shared" si="9"/>
        <v>16.514806588453649</v>
      </c>
      <c r="AS17">
        <f t="shared" si="9"/>
        <v>2.3046610659228808</v>
      </c>
      <c r="AT17">
        <f t="shared" si="9"/>
        <v>58.494479723804609</v>
      </c>
      <c r="AU17">
        <f t="shared" si="9"/>
        <v>77.31394737818114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921.29482979709508</v>
      </c>
      <c r="P18">
        <f t="shared" si="22"/>
        <v>46.064741489854754</v>
      </c>
      <c r="Q18" s="4">
        <f t="shared" si="23"/>
        <v>50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765.79124804481557</v>
      </c>
      <c r="AF18">
        <f t="shared" si="4"/>
        <v>-38.289562402240776</v>
      </c>
      <c r="AG18">
        <f t="shared" si="4"/>
        <v>-41.560596199887094</v>
      </c>
      <c r="AH18">
        <f t="shared" si="5"/>
        <v>-991.03340777726544</v>
      </c>
      <c r="AI18">
        <f t="shared" si="6"/>
        <v>-305.09231833457773</v>
      </c>
      <c r="AJ18">
        <f t="shared" si="7"/>
        <v>110.32009587927882</v>
      </c>
      <c r="AK18">
        <f t="shared" si="24"/>
        <v>183.37527276248554</v>
      </c>
      <c r="AL18">
        <f t="shared" si="8"/>
        <v>-11.396949692813365</v>
      </c>
      <c r="AN18">
        <f t="shared" si="9"/>
        <v>223.47600658559483</v>
      </c>
      <c r="AO18">
        <f t="shared" si="9"/>
        <v>-11.173800329279741</v>
      </c>
      <c r="AP18">
        <f t="shared" si="9"/>
        <v>-12.128365391717923</v>
      </c>
      <c r="AQ18">
        <f t="shared" si="9"/>
        <v>-289.20699855010054</v>
      </c>
      <c r="AR18">
        <f t="shared" si="9"/>
        <v>-89.033157685503369</v>
      </c>
      <c r="AS18">
        <f t="shared" si="9"/>
        <v>32.194014408216866</v>
      </c>
      <c r="AT18">
        <f t="shared" si="9"/>
        <v>53.513243678525612</v>
      </c>
      <c r="AU18">
        <f t="shared" si="9"/>
        <v>-3.325899598760889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921.29482979709508</v>
      </c>
      <c r="P19">
        <f t="shared" si="22"/>
        <v>46.064741489854754</v>
      </c>
      <c r="Q19" s="4">
        <f t="shared" si="23"/>
        <v>50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753.11816868092183</v>
      </c>
      <c r="AF19">
        <f t="shared" si="4"/>
        <v>-37.65590843404609</v>
      </c>
      <c r="AG19">
        <f t="shared" si="4"/>
        <v>-40.872809893375162</v>
      </c>
      <c r="AH19">
        <f t="shared" si="5"/>
        <v>-1360.9017225653031</v>
      </c>
      <c r="AI19">
        <f t="shared" si="6"/>
        <v>-686.31227221180245</v>
      </c>
      <c r="AJ19">
        <f t="shared" si="7"/>
        <v>203.47418749133203</v>
      </c>
      <c r="AK19">
        <f t="shared" si="24"/>
        <v>174.81010627323707</v>
      </c>
      <c r="AL19">
        <f t="shared" si="8"/>
        <v>-308.02797844723335</v>
      </c>
      <c r="AN19">
        <f t="shared" si="9"/>
        <v>202.45336297602537</v>
      </c>
      <c r="AO19">
        <f t="shared" si="9"/>
        <v>-10.122668148801267</v>
      </c>
      <c r="AP19">
        <f t="shared" si="9"/>
        <v>-10.987436183735747</v>
      </c>
      <c r="AQ19">
        <f t="shared" si="9"/>
        <v>-365.8378483894237</v>
      </c>
      <c r="AR19">
        <f t="shared" si="9"/>
        <v>-184.49458974593531</v>
      </c>
      <c r="AS19">
        <f t="shared" si="9"/>
        <v>54.697968060690108</v>
      </c>
      <c r="AT19">
        <f t="shared" si="9"/>
        <v>46.992484538249812</v>
      </c>
      <c r="AU19">
        <f t="shared" si="9"/>
        <v>-82.804137146995387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921.29482979709508</v>
      </c>
      <c r="P20">
        <f t="shared" si="22"/>
        <v>46.064741489854754</v>
      </c>
      <c r="Q20" s="4">
        <f t="shared" si="23"/>
        <v>50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739.15912342442095</v>
      </c>
      <c r="AF20">
        <f t="shared" si="4"/>
        <v>-36.957956171221049</v>
      </c>
      <c r="AG20">
        <f t="shared" si="4"/>
        <v>-40.11523236200145</v>
      </c>
      <c r="AH20">
        <f t="shared" si="5"/>
        <v>-1744.2471621997847</v>
      </c>
      <c r="AI20">
        <f t="shared" si="6"/>
        <v>-1082.1612273085864</v>
      </c>
      <c r="AJ20">
        <f t="shared" si="7"/>
        <v>284.83797893371752</v>
      </c>
      <c r="AK20">
        <f t="shared" si="24"/>
        <v>159.63863663928652</v>
      </c>
      <c r="AL20">
        <f t="shared" si="8"/>
        <v>-637.68461173558239</v>
      </c>
      <c r="AN20">
        <f t="shared" si="9"/>
        <v>183.03796514028068</v>
      </c>
      <c r="AO20">
        <f t="shared" si="9"/>
        <v>-9.1518982570140341</v>
      </c>
      <c r="AP20">
        <f t="shared" si="9"/>
        <v>-9.9337345234311556</v>
      </c>
      <c r="AQ20">
        <f t="shared" si="9"/>
        <v>-431.92790449728159</v>
      </c>
      <c r="AR20">
        <f t="shared" si="9"/>
        <v>-267.97557213744614</v>
      </c>
      <c r="AS20">
        <f t="shared" si="9"/>
        <v>70.53442541188997</v>
      </c>
      <c r="AT20">
        <f t="shared" si="9"/>
        <v>39.531313735061268</v>
      </c>
      <c r="AU20">
        <f t="shared" si="9"/>
        <v>-157.90983299049492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921.29482979709508</v>
      </c>
      <c r="P21">
        <f t="shared" si="22"/>
        <v>46.064741489854754</v>
      </c>
      <c r="Q21" s="4">
        <f t="shared" si="23"/>
        <v>50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723.76909131560114</v>
      </c>
      <c r="AF21">
        <f t="shared" si="4"/>
        <v>-36.188454565780056</v>
      </c>
      <c r="AG21">
        <f t="shared" si="4"/>
        <v>-39.279993108992223</v>
      </c>
      <c r="AH21">
        <f t="shared" si="5"/>
        <v>-2170.4346469460888</v>
      </c>
      <c r="AI21">
        <f t="shared" si="6"/>
        <v>-1522.13400330526</v>
      </c>
      <c r="AJ21">
        <f t="shared" si="7"/>
        <v>362.11425183866129</v>
      </c>
      <c r="AK21">
        <f t="shared" si="24"/>
        <v>138.67654097868979</v>
      </c>
      <c r="AL21">
        <f t="shared" si="8"/>
        <v>-1021.343210487909</v>
      </c>
      <c r="AN21">
        <f t="shared" si="9"/>
        <v>165.09907373080267</v>
      </c>
      <c r="AO21">
        <f t="shared" si="9"/>
        <v>-8.2549536865401318</v>
      </c>
      <c r="AP21">
        <f t="shared" si="9"/>
        <v>-8.9601649977328037</v>
      </c>
      <c r="AQ21">
        <f t="shared" si="9"/>
        <v>-495.09816611909918</v>
      </c>
      <c r="AR21">
        <f t="shared" si="9"/>
        <v>-347.21421107256947</v>
      </c>
      <c r="AS21">
        <f t="shared" si="9"/>
        <v>82.60193517605785</v>
      </c>
      <c r="AT21">
        <f t="shared" si="9"/>
        <v>31.633526132148415</v>
      </c>
      <c r="AU21">
        <f t="shared" si="9"/>
        <v>-232.97874976436322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921.29482979709508</v>
      </c>
      <c r="P22">
        <f t="shared" si="22"/>
        <v>46.064741489854754</v>
      </c>
      <c r="Q22" s="4">
        <f t="shared" si="23"/>
        <v>50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706.81624788971578</v>
      </c>
      <c r="AF22">
        <f t="shared" si="4"/>
        <v>-35.340812394485788</v>
      </c>
      <c r="AG22">
        <f t="shared" si="4"/>
        <v>-38.359937830400298</v>
      </c>
      <c r="AH22">
        <f t="shared" si="5"/>
        <v>-2636.2767375100129</v>
      </c>
      <c r="AI22">
        <f t="shared" si="6"/>
        <v>-2003.1612398451832</v>
      </c>
      <c r="AJ22">
        <f t="shared" si="7"/>
        <v>434.00752563775836</v>
      </c>
      <c r="AK22">
        <f t="shared" si="24"/>
        <v>112.20117926216211</v>
      </c>
      <c r="AL22">
        <f t="shared" si="8"/>
        <v>-1456.9525349452626</v>
      </c>
      <c r="AN22">
        <f t="shared" si="9"/>
        <v>148.52258360275144</v>
      </c>
      <c r="AO22">
        <f t="shared" si="9"/>
        <v>-7.4261291801375711</v>
      </c>
      <c r="AP22">
        <f t="shared" si="9"/>
        <v>-8.0605349557568822</v>
      </c>
      <c r="AQ22">
        <f t="shared" si="9"/>
        <v>-553.95816567011423</v>
      </c>
      <c r="AR22">
        <f t="shared" si="9"/>
        <v>-420.9222462032572</v>
      </c>
      <c r="AS22">
        <f t="shared" si="9"/>
        <v>91.197562595950544</v>
      </c>
      <c r="AT22">
        <f t="shared" si="9"/>
        <v>23.576720366920473</v>
      </c>
      <c r="AU22">
        <f t="shared" si="9"/>
        <v>-306.14796324038616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921.29482979709508</v>
      </c>
      <c r="P23">
        <f t="shared" si="22"/>
        <v>46.064741489854754</v>
      </c>
      <c r="Q23" s="4">
        <f t="shared" si="23"/>
        <v>50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688.22415330522483</v>
      </c>
      <c r="AF23">
        <f t="shared" si="4"/>
        <v>-34.411207665261237</v>
      </c>
      <c r="AG23">
        <f t="shared" si="4"/>
        <v>-37.350918025709454</v>
      </c>
      <c r="AH23">
        <f t="shared" si="5"/>
        <v>-3127.1021319342321</v>
      </c>
      <c r="AI23">
        <f t="shared" si="6"/>
        <v>-2510.640104319978</v>
      </c>
      <c r="AJ23">
        <f t="shared" si="7"/>
        <v>0</v>
      </c>
      <c r="AK23">
        <f t="shared" si="24"/>
        <v>80.58427817765039</v>
      </c>
      <c r="AL23">
        <f t="shared" si="8"/>
        <v>-2430.0558261423275</v>
      </c>
      <c r="AN23">
        <f t="shared" si="9"/>
        <v>133.21626346632439</v>
      </c>
      <c r="AO23">
        <f t="shared" si="9"/>
        <v>-6.6608131733162184</v>
      </c>
      <c r="AP23">
        <f t="shared" si="9"/>
        <v>-7.2298388723001832</v>
      </c>
      <c r="AQ23">
        <f t="shared" si="9"/>
        <v>-605.2982294986432</v>
      </c>
      <c r="AR23">
        <f t="shared" si="9"/>
        <v>-485.97261807793518</v>
      </c>
      <c r="AS23">
        <f t="shared" si="9"/>
        <v>0</v>
      </c>
      <c r="AT23">
        <f t="shared" si="9"/>
        <v>15.598313981573465</v>
      </c>
      <c r="AU23">
        <f t="shared" si="9"/>
        <v>-470.3743040963617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7981.5719021922596</v>
      </c>
      <c r="AO25" s="8">
        <f t="shared" si="25"/>
        <v>-1090.0497174574341</v>
      </c>
      <c r="AP25" s="8">
        <f t="shared" si="25"/>
        <v>-783.17142591314212</v>
      </c>
      <c r="AQ25" s="8">
        <f t="shared" si="25"/>
        <v>-6311.6733345099283</v>
      </c>
      <c r="AR25" s="8">
        <f t="shared" si="25"/>
        <v>-203.3225756882436</v>
      </c>
      <c r="AS25" s="8">
        <f t="shared" si="25"/>
        <v>-1029.9655190814192</v>
      </c>
      <c r="AT25" s="8">
        <f t="shared" si="25"/>
        <v>1233.2880947696669</v>
      </c>
      <c r="AU25" s="9">
        <f t="shared" si="25"/>
        <v>3.979039320256561E-12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3749.6141551708697</v>
      </c>
      <c r="K3">
        <v>1</v>
      </c>
      <c r="L3" s="2">
        <v>0</v>
      </c>
      <c r="O3">
        <f>$C$3</f>
        <v>3749.6141551708697</v>
      </c>
      <c r="P3">
        <f>O3*B5</f>
        <v>2999.691324136696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3749.6141551708697</v>
      </c>
      <c r="AF3">
        <f t="shared" ref="AF3:AG23" si="4">-$Z3*P3</f>
        <v>-2999.691324136696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349.92283103417367</v>
      </c>
      <c r="AJ3">
        <f t="shared" ref="AJ3:AJ23" si="7">AB3-AC3</f>
        <v>0</v>
      </c>
      <c r="AL3">
        <f t="shared" ref="AL3:AL23" si="8">SUM(AI3:AK3)</f>
        <v>349.92283103417367</v>
      </c>
      <c r="AN3">
        <f t="shared" ref="AN3:AU23" si="9">AE3*$K3</f>
        <v>3749.6141551708697</v>
      </c>
      <c r="AO3">
        <f t="shared" si="9"/>
        <v>-2999.691324136696</v>
      </c>
      <c r="AP3">
        <f t="shared" si="9"/>
        <v>-400</v>
      </c>
      <c r="AQ3">
        <f t="shared" si="9"/>
        <v>0</v>
      </c>
      <c r="AR3">
        <f t="shared" si="9"/>
        <v>349.92283103417367</v>
      </c>
      <c r="AS3">
        <f t="shared" si="9"/>
        <v>0</v>
      </c>
      <c r="AT3">
        <f t="shared" si="9"/>
        <v>0</v>
      </c>
      <c r="AU3">
        <f t="shared" si="9"/>
        <v>349.92283103417367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3749.6141551708697</v>
      </c>
      <c r="P5">
        <f t="shared" ref="P5:P23" si="22">O5*$C$5</f>
        <v>187.4807077585435</v>
      </c>
      <c r="Q5" s="4">
        <f t="shared" ref="Q5:Q23" si="23">$C$8</f>
        <v>50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3656.172420702309</v>
      </c>
      <c r="AF5">
        <f t="shared" si="4"/>
        <v>-182.80862103511546</v>
      </c>
      <c r="AG5">
        <f t="shared" si="4"/>
        <v>-48.753982001858773</v>
      </c>
      <c r="AH5">
        <f t="shared" si="5"/>
        <v>-646.15707820615</v>
      </c>
      <c r="AI5">
        <f t="shared" si="6"/>
        <v>2778.4527394591851</v>
      </c>
      <c r="AJ5">
        <f t="shared" si="7"/>
        <v>-2233.3246077724762</v>
      </c>
      <c r="AK5">
        <f>H5*SUM(AB5, AE5:AF5)</f>
        <v>510.3961683323252</v>
      </c>
      <c r="AL5">
        <f t="shared" si="8"/>
        <v>1055.5243000190342</v>
      </c>
      <c r="AN5">
        <f t="shared" si="9"/>
        <v>3102.482940554607</v>
      </c>
      <c r="AO5">
        <f t="shared" si="9"/>
        <v>-155.12414702773037</v>
      </c>
      <c r="AP5">
        <f t="shared" si="9"/>
        <v>-41.370695919154215</v>
      </c>
      <c r="AQ5">
        <f t="shared" si="9"/>
        <v>-548.30327495006679</v>
      </c>
      <c r="AR5">
        <f t="shared" si="9"/>
        <v>2357.6848226576558</v>
      </c>
      <c r="AS5">
        <f t="shared" si="9"/>
        <v>-1895.110705693678</v>
      </c>
      <c r="AT5">
        <f t="shared" si="9"/>
        <v>433.10195006375142</v>
      </c>
      <c r="AU5">
        <f t="shared" si="9"/>
        <v>895.67606702772923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3749.6141551708697</v>
      </c>
      <c r="P6">
        <f t="shared" si="22"/>
        <v>187.4807077585435</v>
      </c>
      <c r="Q6" s="4">
        <f t="shared" si="23"/>
        <v>50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3609.3656333824079</v>
      </c>
      <c r="AF6">
        <f t="shared" si="4"/>
        <v>-180.46828166912042</v>
      </c>
      <c r="AG6">
        <f t="shared" si="4"/>
        <v>-48.129827283761273</v>
      </c>
      <c r="AH6">
        <f t="shared" si="5"/>
        <v>-683.07449039452263</v>
      </c>
      <c r="AI6">
        <f t="shared" si="6"/>
        <v>2697.6930340350036</v>
      </c>
      <c r="AJ6">
        <f t="shared" si="7"/>
        <v>-1996.0919119715873</v>
      </c>
      <c r="AK6">
        <f>H6*SUM(AB6, AE6:AF6)</f>
        <v>697.70113878431994</v>
      </c>
      <c r="AL6">
        <f t="shared" si="8"/>
        <v>1399.3022608477363</v>
      </c>
      <c r="AN6">
        <f t="shared" si="9"/>
        <v>2821.3370986280142</v>
      </c>
      <c r="AO6">
        <f t="shared" si="9"/>
        <v>-141.06685493140074</v>
      </c>
      <c r="AP6">
        <f t="shared" si="9"/>
        <v>-37.621698951841168</v>
      </c>
      <c r="AQ6">
        <f t="shared" si="9"/>
        <v>-533.93964386769267</v>
      </c>
      <c r="AR6">
        <f t="shared" si="9"/>
        <v>2108.7089008770799</v>
      </c>
      <c r="AS6">
        <f t="shared" si="9"/>
        <v>-1560.2875229460294</v>
      </c>
      <c r="AT6">
        <f t="shared" si="9"/>
        <v>545.37287339397119</v>
      </c>
      <c r="AU6">
        <f t="shared" si="9"/>
        <v>1093.7942513250216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3749.6141551708697</v>
      </c>
      <c r="P7">
        <f t="shared" si="22"/>
        <v>187.4807077585435</v>
      </c>
      <c r="Q7" s="4">
        <f t="shared" si="23"/>
        <v>50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3562.3933490295694</v>
      </c>
      <c r="AF7">
        <f t="shared" si="4"/>
        <v>-178.11966745147848</v>
      </c>
      <c r="AG7">
        <f t="shared" si="4"/>
        <v>-47.503465711490406</v>
      </c>
      <c r="AH7">
        <f t="shared" si="5"/>
        <v>-725.31649716628249</v>
      </c>
      <c r="AI7">
        <f t="shared" si="6"/>
        <v>2611.4537187003179</v>
      </c>
      <c r="AJ7">
        <f t="shared" si="7"/>
        <v>-1778.4935175309729</v>
      </c>
      <c r="AK7">
        <f>H7*SUM(AB7, AE7:AF7)</f>
        <v>864.69217917474361</v>
      </c>
      <c r="AL7">
        <f t="shared" si="8"/>
        <v>1697.6523803440887</v>
      </c>
      <c r="AN7">
        <f t="shared" si="9"/>
        <v>2565.1179448497837</v>
      </c>
      <c r="AO7">
        <f t="shared" si="9"/>
        <v>-128.2558972424892</v>
      </c>
      <c r="AP7">
        <f t="shared" si="9"/>
        <v>-34.205092026767375</v>
      </c>
      <c r="AQ7">
        <f t="shared" si="9"/>
        <v>-522.26752643237523</v>
      </c>
      <c r="AR7">
        <f t="shared" si="9"/>
        <v>1880.3894291481517</v>
      </c>
      <c r="AS7">
        <f t="shared" si="9"/>
        <v>-1280.6125516320251</v>
      </c>
      <c r="AT7">
        <f t="shared" si="9"/>
        <v>622.62563626686938</v>
      </c>
      <c r="AU7">
        <f t="shared" si="9"/>
        <v>1222.4025137829963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3749.6141551708697</v>
      </c>
      <c r="P8">
        <f t="shared" si="22"/>
        <v>187.4807077585435</v>
      </c>
      <c r="Q8" s="4">
        <f t="shared" si="23"/>
        <v>50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3510.0297291921838</v>
      </c>
      <c r="AF8">
        <f t="shared" si="4"/>
        <v>-175.50148645960923</v>
      </c>
      <c r="AG8">
        <f t="shared" si="4"/>
        <v>-46.805212268997209</v>
      </c>
      <c r="AH8">
        <f t="shared" si="5"/>
        <v>-1116.0939268914672</v>
      </c>
      <c r="AI8">
        <f t="shared" si="6"/>
        <v>2171.6291035721101</v>
      </c>
      <c r="AJ8">
        <f t="shared" si="7"/>
        <v>-1351.5181881702119</v>
      </c>
      <c r="AK8">
        <f t="shared" ref="AK8:AK23" si="24">H8*SUM(AB8:AB8, AE8:AF8)</f>
        <v>1012.6246097640154</v>
      </c>
      <c r="AL8">
        <f t="shared" si="8"/>
        <v>1832.7355251659137</v>
      </c>
      <c r="AN8">
        <f t="shared" si="9"/>
        <v>2328.1857639828931</v>
      </c>
      <c r="AO8">
        <f t="shared" si="9"/>
        <v>-116.40928819914467</v>
      </c>
      <c r="AP8">
        <f t="shared" si="9"/>
        <v>-31.045671202892045</v>
      </c>
      <c r="AQ8">
        <f t="shared" si="9"/>
        <v>-740.29971035444873</v>
      </c>
      <c r="AR8">
        <f t="shared" si="9"/>
        <v>1440.4310942264076</v>
      </c>
      <c r="AS8">
        <f t="shared" si="9"/>
        <v>-896.45548563088994</v>
      </c>
      <c r="AT8">
        <f t="shared" si="9"/>
        <v>671.66901211799654</v>
      </c>
      <c r="AU8">
        <f t="shared" si="9"/>
        <v>1215.6446207135143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3749.6141551708697</v>
      </c>
      <c r="P9">
        <f t="shared" si="22"/>
        <v>187.4807077585435</v>
      </c>
      <c r="Q9" s="4">
        <f t="shared" si="23"/>
        <v>50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3451.9422472037822</v>
      </c>
      <c r="AF9">
        <f t="shared" si="4"/>
        <v>-172.59711236018913</v>
      </c>
      <c r="AG9">
        <f t="shared" si="4"/>
        <v>-46.030632811157574</v>
      </c>
      <c r="AH9">
        <f t="shared" si="5"/>
        <v>-1532.6366757483136</v>
      </c>
      <c r="AI9">
        <f t="shared" si="6"/>
        <v>1700.6778262841224</v>
      </c>
      <c r="AJ9">
        <f t="shared" si="7"/>
        <v>-962.14692686946364</v>
      </c>
      <c r="AK9">
        <f t="shared" si="24"/>
        <v>1123.5545952538409</v>
      </c>
      <c r="AL9">
        <f t="shared" si="8"/>
        <v>1862.0854946684997</v>
      </c>
      <c r="AN9">
        <f t="shared" si="9"/>
        <v>2109.1706655797498</v>
      </c>
      <c r="AO9">
        <f t="shared" si="9"/>
        <v>-105.45853327898749</v>
      </c>
      <c r="AP9">
        <f t="shared" si="9"/>
        <v>-28.125169394711161</v>
      </c>
      <c r="AQ9">
        <f t="shared" si="9"/>
        <v>-936.45608355659499</v>
      </c>
      <c r="AR9">
        <f t="shared" si="9"/>
        <v>1039.1308793494563</v>
      </c>
      <c r="AS9">
        <f t="shared" si="9"/>
        <v>-587.88123578099294</v>
      </c>
      <c r="AT9">
        <f t="shared" si="9"/>
        <v>686.50290873387053</v>
      </c>
      <c r="AU9">
        <f t="shared" si="9"/>
        <v>1137.7525523023337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3749.6141551708697</v>
      </c>
      <c r="P10">
        <f t="shared" si="22"/>
        <v>187.4807077585435</v>
      </c>
      <c r="Q10" s="4">
        <f t="shared" si="23"/>
        <v>50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3387.9604976518604</v>
      </c>
      <c r="AF10">
        <f t="shared" si="4"/>
        <v>-169.39802488259303</v>
      </c>
      <c r="AG10">
        <f t="shared" si="4"/>
        <v>-45.177455032002769</v>
      </c>
      <c r="AH10">
        <f t="shared" si="5"/>
        <v>-1964.3572552161493</v>
      </c>
      <c r="AI10">
        <f t="shared" si="6"/>
        <v>1209.0277625211154</v>
      </c>
      <c r="AJ10">
        <f t="shared" si="7"/>
        <v>-614.36866950071453</v>
      </c>
      <c r="AK10">
        <f t="shared" si="24"/>
        <v>1200.6861381208905</v>
      </c>
      <c r="AL10">
        <f t="shared" si="8"/>
        <v>1795.3452311412914</v>
      </c>
      <c r="AN10">
        <f t="shared" si="9"/>
        <v>1906.8999451839486</v>
      </c>
      <c r="AO10">
        <f t="shared" si="9"/>
        <v>-95.344997259197442</v>
      </c>
      <c r="AP10">
        <f t="shared" si="9"/>
        <v>-25.427948933815713</v>
      </c>
      <c r="AQ10">
        <f t="shared" si="9"/>
        <v>-1105.630583617944</v>
      </c>
      <c r="AR10">
        <f t="shared" si="9"/>
        <v>680.49641537299135</v>
      </c>
      <c r="AS10">
        <f t="shared" si="9"/>
        <v>-345.79493562738486</v>
      </c>
      <c r="AT10">
        <f t="shared" si="9"/>
        <v>675.80136561590041</v>
      </c>
      <c r="AU10">
        <f t="shared" si="9"/>
        <v>1010.502845361507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8.4128259913995862E-12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3749.6141551708697</v>
      </c>
      <c r="P11">
        <f t="shared" si="22"/>
        <v>187.4807077585435</v>
      </c>
      <c r="Q11" s="4">
        <f t="shared" si="23"/>
        <v>50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3317.4197721302507</v>
      </c>
      <c r="AF11">
        <f t="shared" si="4"/>
        <v>-165.87098860651255</v>
      </c>
      <c r="AG11">
        <f t="shared" si="4"/>
        <v>-44.236815240781432</v>
      </c>
      <c r="AH11">
        <f t="shared" si="5"/>
        <v>-2444.3262045065098</v>
      </c>
      <c r="AI11">
        <f t="shared" si="6"/>
        <v>662.98576377644667</v>
      </c>
      <c r="AJ11">
        <f t="shared" si="7"/>
        <v>-287.71918389383973</v>
      </c>
      <c r="AK11">
        <f t="shared" si="24"/>
        <v>1247.5243984912872</v>
      </c>
      <c r="AL11">
        <f t="shared" si="8"/>
        <v>1622.7909783738942</v>
      </c>
      <c r="AN11">
        <f t="shared" si="9"/>
        <v>1720.0115528267802</v>
      </c>
      <c r="AO11">
        <f t="shared" si="9"/>
        <v>-86.000577641339021</v>
      </c>
      <c r="AP11">
        <f t="shared" si="9"/>
        <v>-22.935847285177523</v>
      </c>
      <c r="AQ11">
        <f t="shared" si="9"/>
        <v>-1267.3311185845796</v>
      </c>
      <c r="AR11">
        <f t="shared" si="9"/>
        <v>343.74400931568391</v>
      </c>
      <c r="AS11">
        <f t="shared" si="9"/>
        <v>-149.17627380918222</v>
      </c>
      <c r="AT11">
        <f t="shared" si="9"/>
        <v>646.81485167022322</v>
      </c>
      <c r="AU11">
        <f t="shared" si="9"/>
        <v>841.382587176725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3749.6141551708697</v>
      </c>
      <c r="P12">
        <f t="shared" si="22"/>
        <v>187.4807077585435</v>
      </c>
      <c r="Q12" s="4">
        <f t="shared" si="23"/>
        <v>50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3239.7158488076439</v>
      </c>
      <c r="AF12">
        <f t="shared" si="4"/>
        <v>-161.9857924403822</v>
      </c>
      <c r="AG12">
        <f t="shared" si="4"/>
        <v>-43.200656317396614</v>
      </c>
      <c r="AH12">
        <f t="shared" si="5"/>
        <v>-2968.953854885046</v>
      </c>
      <c r="AI12">
        <f t="shared" si="6"/>
        <v>65.575545164818777</v>
      </c>
      <c r="AJ12">
        <f t="shared" si="7"/>
        <v>15.353003222428015</v>
      </c>
      <c r="AK12">
        <f t="shared" si="24"/>
        <v>1265.8282883752167</v>
      </c>
      <c r="AL12">
        <f t="shared" si="8"/>
        <v>1346.7568367624635</v>
      </c>
      <c r="AN12">
        <f t="shared" si="9"/>
        <v>1547.316734610803</v>
      </c>
      <c r="AO12">
        <f t="shared" si="9"/>
        <v>-77.365836730540153</v>
      </c>
      <c r="AP12">
        <f t="shared" si="9"/>
        <v>-20.633012765820062</v>
      </c>
      <c r="AQ12">
        <f t="shared" si="9"/>
        <v>-1417.998428980012</v>
      </c>
      <c r="AR12">
        <f t="shared" si="9"/>
        <v>31.319456134430609</v>
      </c>
      <c r="AS12">
        <f t="shared" si="9"/>
        <v>7.3327291408410638</v>
      </c>
      <c r="AT12">
        <f t="shared" si="9"/>
        <v>604.5707047016441</v>
      </c>
      <c r="AU12">
        <f t="shared" si="9"/>
        <v>643.22288997691578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3749.6141551708697</v>
      </c>
      <c r="P13">
        <f t="shared" si="22"/>
        <v>187.4807077585435</v>
      </c>
      <c r="Q13" s="4">
        <f t="shared" si="23"/>
        <v>50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3154.4983631206078</v>
      </c>
      <c r="AF13">
        <f t="shared" si="4"/>
        <v>-157.72491815603038</v>
      </c>
      <c r="AG13">
        <f t="shared" si="4"/>
        <v>-42.064306253623812</v>
      </c>
      <c r="AH13">
        <f t="shared" si="5"/>
        <v>-3521.7175029941718</v>
      </c>
      <c r="AI13">
        <f t="shared" si="6"/>
        <v>-567.00836428321827</v>
      </c>
      <c r="AJ13">
        <f t="shared" si="7"/>
        <v>287.60131867769633</v>
      </c>
      <c r="AK13">
        <f t="shared" si="24"/>
        <v>1257.5868820325165</v>
      </c>
      <c r="AL13">
        <f t="shared" si="8"/>
        <v>978.1798364269946</v>
      </c>
      <c r="AN13">
        <f t="shared" si="9"/>
        <v>1387.8546197061096</v>
      </c>
      <c r="AO13">
        <f t="shared" si="9"/>
        <v>-69.392730985305477</v>
      </c>
      <c r="AP13">
        <f t="shared" si="9"/>
        <v>-18.506632446330535</v>
      </c>
      <c r="AQ13">
        <f t="shared" si="9"/>
        <v>-1549.4165294145864</v>
      </c>
      <c r="AR13">
        <f t="shared" si="9"/>
        <v>-249.46127314011292</v>
      </c>
      <c r="AS13">
        <f t="shared" si="9"/>
        <v>126.53321473451307</v>
      </c>
      <c r="AT13">
        <f t="shared" si="9"/>
        <v>553.28853053644752</v>
      </c>
      <c r="AU13">
        <f t="shared" si="9"/>
        <v>430.36047213084771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3749.6141551708697</v>
      </c>
      <c r="P14">
        <f t="shared" si="22"/>
        <v>187.4807077585435</v>
      </c>
      <c r="Q14" s="4">
        <f t="shared" si="23"/>
        <v>50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3061.2009195329524</v>
      </c>
      <c r="AF14">
        <f t="shared" si="4"/>
        <v>-153.06004597664764</v>
      </c>
      <c r="AG14">
        <f t="shared" si="4"/>
        <v>-40.820212331866635</v>
      </c>
      <c r="AH14">
        <f t="shared" si="5"/>
        <v>-4117.2542961046984</v>
      </c>
      <c r="AI14">
        <f t="shared" si="6"/>
        <v>-1249.9336348802603</v>
      </c>
      <c r="AJ14">
        <f t="shared" si="7"/>
        <v>536.86421574356245</v>
      </c>
      <c r="AK14">
        <f t="shared" si="24"/>
        <v>1225.3917955900802</v>
      </c>
      <c r="AL14">
        <f t="shared" si="8"/>
        <v>512.32237645338228</v>
      </c>
      <c r="AN14">
        <f t="shared" si="9"/>
        <v>1240.6431185344516</v>
      </c>
      <c r="AO14">
        <f t="shared" si="9"/>
        <v>-62.032155926722588</v>
      </c>
      <c r="AP14">
        <f t="shared" si="9"/>
        <v>-16.54361045153879</v>
      </c>
      <c r="AQ14">
        <f t="shared" si="9"/>
        <v>-1668.6402964030324</v>
      </c>
      <c r="AR14">
        <f t="shared" si="9"/>
        <v>-506.57294424684233</v>
      </c>
      <c r="AS14">
        <f t="shared" si="9"/>
        <v>217.58026093604673</v>
      </c>
      <c r="AT14">
        <f t="shared" si="9"/>
        <v>496.62663074704568</v>
      </c>
      <c r="AU14">
        <f t="shared" si="9"/>
        <v>207.63394743625008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3749.6141551708697</v>
      </c>
      <c r="P15">
        <f t="shared" si="22"/>
        <v>187.4807077585435</v>
      </c>
      <c r="Q15" s="4">
        <f t="shared" si="23"/>
        <v>50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2959.3149693281371</v>
      </c>
      <c r="AF15">
        <f t="shared" si="4"/>
        <v>-147.96574846640686</v>
      </c>
      <c r="AG15">
        <f t="shared" si="4"/>
        <v>-39.461593204825114</v>
      </c>
      <c r="AH15">
        <f t="shared" si="5"/>
        <v>-4752.0850186142543</v>
      </c>
      <c r="AI15">
        <f t="shared" si="6"/>
        <v>-1980.1973909573489</v>
      </c>
      <c r="AJ15">
        <f t="shared" si="7"/>
        <v>762.38309335354825</v>
      </c>
      <c r="AK15">
        <f t="shared" si="24"/>
        <v>1171.1685956160918</v>
      </c>
      <c r="AL15">
        <f t="shared" si="8"/>
        <v>-46.64570198770889</v>
      </c>
      <c r="AN15">
        <f t="shared" si="9"/>
        <v>1104.8099929072134</v>
      </c>
      <c r="AO15">
        <f t="shared" si="9"/>
        <v>-55.240499645360678</v>
      </c>
      <c r="AP15">
        <f t="shared" si="9"/>
        <v>-14.732315742189575</v>
      </c>
      <c r="AQ15">
        <f t="shared" si="9"/>
        <v>-1774.1102485287831</v>
      </c>
      <c r="AR15">
        <f t="shared" si="9"/>
        <v>-739.27307100911992</v>
      </c>
      <c r="AS15">
        <f t="shared" si="9"/>
        <v>284.6227821946714</v>
      </c>
      <c r="AT15">
        <f t="shared" si="9"/>
        <v>437.23590804851978</v>
      </c>
      <c r="AU15">
        <f t="shared" si="9"/>
        <v>-17.414380765928652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3749.6141551708697</v>
      </c>
      <c r="P16">
        <f t="shared" si="22"/>
        <v>187.4807077585435</v>
      </c>
      <c r="Q16" s="4">
        <f t="shared" si="23"/>
        <v>50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2849.3793775325657</v>
      </c>
      <c r="AF16">
        <f t="shared" si="4"/>
        <v>-142.46896887662831</v>
      </c>
      <c r="AG16">
        <f t="shared" si="4"/>
        <v>-37.995634478859067</v>
      </c>
      <c r="AH16">
        <f t="shared" si="5"/>
        <v>-5356.7139695889846</v>
      </c>
      <c r="AI16">
        <f t="shared" si="6"/>
        <v>-2687.7991954119061</v>
      </c>
      <c r="AJ16">
        <f t="shared" si="7"/>
        <v>941.24052587390543</v>
      </c>
      <c r="AK16">
        <f t="shared" si="24"/>
        <v>1096.9929115135678</v>
      </c>
      <c r="AL16">
        <f t="shared" si="8"/>
        <v>-649.56575802443285</v>
      </c>
      <c r="AN16">
        <f t="shared" si="9"/>
        <v>979.91418946021395</v>
      </c>
      <c r="AO16">
        <f t="shared" si="9"/>
        <v>-48.995709473010706</v>
      </c>
      <c r="AP16">
        <f t="shared" si="9"/>
        <v>-13.066867001620324</v>
      </c>
      <c r="AQ16">
        <f t="shared" si="9"/>
        <v>-1842.1976620836979</v>
      </c>
      <c r="AR16">
        <f t="shared" si="9"/>
        <v>-924.34604909811492</v>
      </c>
      <c r="AS16">
        <f t="shared" si="9"/>
        <v>323.69678613927994</v>
      </c>
      <c r="AT16">
        <f t="shared" si="9"/>
        <v>377.26072147692878</v>
      </c>
      <c r="AU16">
        <f t="shared" si="9"/>
        <v>-223.38854148190617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3749.6141551708697</v>
      </c>
      <c r="P17">
        <f t="shared" si="22"/>
        <v>187.4807077585435</v>
      </c>
      <c r="Q17" s="4">
        <f t="shared" si="23"/>
        <v>50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2731.7399005517564</v>
      </c>
      <c r="AF17">
        <f t="shared" si="4"/>
        <v>-136.58699502758785</v>
      </c>
      <c r="AG17">
        <f t="shared" si="4"/>
        <v>-36.426946713764892</v>
      </c>
      <c r="AH17">
        <f t="shared" si="5"/>
        <v>-5943.6571015279242</v>
      </c>
      <c r="AI17">
        <f t="shared" si="6"/>
        <v>-3384.9311427175207</v>
      </c>
      <c r="AJ17">
        <f t="shared" si="7"/>
        <v>1083.8180475424315</v>
      </c>
      <c r="AK17">
        <f t="shared" si="24"/>
        <v>1006.8857641754944</v>
      </c>
      <c r="AL17">
        <f t="shared" si="8"/>
        <v>-1294.2273309995949</v>
      </c>
      <c r="AN17">
        <f t="shared" si="9"/>
        <v>865.40317199979324</v>
      </c>
      <c r="AO17">
        <f t="shared" si="9"/>
        <v>-43.270158599989671</v>
      </c>
      <c r="AP17">
        <f t="shared" si="9"/>
        <v>-11.539896322483839</v>
      </c>
      <c r="AQ17">
        <f t="shared" si="9"/>
        <v>-1882.9243984401471</v>
      </c>
      <c r="AR17">
        <f t="shared" si="9"/>
        <v>-1072.3312813628272</v>
      </c>
      <c r="AS17">
        <f t="shared" si="9"/>
        <v>343.34878515498423</v>
      </c>
      <c r="AT17">
        <f t="shared" si="9"/>
        <v>318.97697653532498</v>
      </c>
      <c r="AU17">
        <f t="shared" si="9"/>
        <v>-410.00551967251812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3749.6141551708697</v>
      </c>
      <c r="P18">
        <f t="shared" si="22"/>
        <v>187.4807077585435</v>
      </c>
      <c r="Q18" s="4">
        <f t="shared" si="23"/>
        <v>50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2606.5060165508617</v>
      </c>
      <c r="AF18">
        <f t="shared" si="4"/>
        <v>-130.32530082754309</v>
      </c>
      <c r="AG18">
        <f t="shared" si="4"/>
        <v>-34.75698976861905</v>
      </c>
      <c r="AH18">
        <f t="shared" si="5"/>
        <v>-6528.4373900409437</v>
      </c>
      <c r="AI18">
        <f t="shared" si="6"/>
        <v>-4087.0136640862443</v>
      </c>
      <c r="AJ18">
        <f t="shared" si="7"/>
        <v>1199.4282947800812</v>
      </c>
      <c r="AK18">
        <f t="shared" si="24"/>
        <v>903.96059798555518</v>
      </c>
      <c r="AL18">
        <f t="shared" si="8"/>
        <v>-1983.624771320608</v>
      </c>
      <c r="AN18">
        <f t="shared" si="9"/>
        <v>760.64013163809943</v>
      </c>
      <c r="AO18">
        <f t="shared" si="9"/>
        <v>-38.032006581904973</v>
      </c>
      <c r="AP18">
        <f t="shared" si="9"/>
        <v>-10.142912045885385</v>
      </c>
      <c r="AQ18">
        <f t="shared" si="9"/>
        <v>-1905.1525084614875</v>
      </c>
      <c r="AR18">
        <f t="shared" si="9"/>
        <v>-1192.6872954511784</v>
      </c>
      <c r="AS18">
        <f t="shared" si="9"/>
        <v>350.02155768635242</v>
      </c>
      <c r="AT18">
        <f t="shared" si="9"/>
        <v>263.79709230721841</v>
      </c>
      <c r="AU18">
        <f t="shared" si="9"/>
        <v>-578.86864545760773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3749.6141551708697</v>
      </c>
      <c r="P19">
        <f t="shared" si="22"/>
        <v>187.4807077585435</v>
      </c>
      <c r="Q19" s="4">
        <f t="shared" si="23"/>
        <v>50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2472.8026839258687</v>
      </c>
      <c r="AF19">
        <f t="shared" si="4"/>
        <v>-123.64013419629345</v>
      </c>
      <c r="AG19">
        <f t="shared" si="4"/>
        <v>-32.974095221447968</v>
      </c>
      <c r="AH19">
        <f t="shared" si="5"/>
        <v>-7176.6232474244607</v>
      </c>
      <c r="AI19">
        <f t="shared" si="6"/>
        <v>-4860.4347929163332</v>
      </c>
      <c r="AJ19">
        <f t="shared" si="7"/>
        <v>1308.9297498507849</v>
      </c>
      <c r="AK19">
        <f t="shared" si="24"/>
        <v>790.45392144421737</v>
      </c>
      <c r="AL19">
        <f t="shared" si="8"/>
        <v>-2761.0511216213308</v>
      </c>
      <c r="AN19">
        <f t="shared" si="9"/>
        <v>664.73926689854886</v>
      </c>
      <c r="AO19">
        <f t="shared" si="9"/>
        <v>-33.236963344927446</v>
      </c>
      <c r="AP19">
        <f t="shared" si="9"/>
        <v>-8.8641022701208669</v>
      </c>
      <c r="AQ19">
        <f t="shared" si="9"/>
        <v>-1929.2211656476165</v>
      </c>
      <c r="AR19">
        <f t="shared" si="9"/>
        <v>-1306.5829643641159</v>
      </c>
      <c r="AS19">
        <f t="shared" si="9"/>
        <v>351.86673323895343</v>
      </c>
      <c r="AT19">
        <f t="shared" si="9"/>
        <v>212.4899668192306</v>
      </c>
      <c r="AU19">
        <f t="shared" si="9"/>
        <v>-742.22626430593186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3749.6141551708697</v>
      </c>
      <c r="P20">
        <f t="shared" si="22"/>
        <v>187.4807077585435</v>
      </c>
      <c r="Q20" s="4">
        <f t="shared" si="23"/>
        <v>50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2331.5809226468623</v>
      </c>
      <c r="AF20">
        <f t="shared" si="4"/>
        <v>-116.57904613234314</v>
      </c>
      <c r="AG20">
        <f t="shared" si="4"/>
        <v>-31.090944643351076</v>
      </c>
      <c r="AH20">
        <f t="shared" si="5"/>
        <v>-7767.0481294120691</v>
      </c>
      <c r="AI20">
        <f t="shared" si="6"/>
        <v>-5583.1371975409011</v>
      </c>
      <c r="AJ20">
        <f t="shared" si="7"/>
        <v>1381.2684394907528</v>
      </c>
      <c r="AK20">
        <f t="shared" si="24"/>
        <v>666.96578776162721</v>
      </c>
      <c r="AL20">
        <f t="shared" si="8"/>
        <v>-3534.9029702885209</v>
      </c>
      <c r="AN20">
        <f t="shared" si="9"/>
        <v>577.36935676857252</v>
      </c>
      <c r="AO20">
        <f t="shared" si="9"/>
        <v>-28.868467838428632</v>
      </c>
      <c r="AP20">
        <f t="shared" si="9"/>
        <v>-7.6990502605762359</v>
      </c>
      <c r="AQ20">
        <f t="shared" si="9"/>
        <v>-1923.3540379882409</v>
      </c>
      <c r="AR20">
        <f t="shared" si="9"/>
        <v>-1382.552199318673</v>
      </c>
      <c r="AS20">
        <f t="shared" si="9"/>
        <v>342.04348761275844</v>
      </c>
      <c r="AT20">
        <f t="shared" si="9"/>
        <v>165.16073026940762</v>
      </c>
      <c r="AU20">
        <f t="shared" si="9"/>
        <v>-875.3479814365071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3749.6141551708697</v>
      </c>
      <c r="P21">
        <f t="shared" si="22"/>
        <v>187.4807077585435</v>
      </c>
      <c r="Q21" s="4">
        <f t="shared" si="23"/>
        <v>50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2184.9221510314524</v>
      </c>
      <c r="AF21">
        <f t="shared" si="4"/>
        <v>-109.24610755157262</v>
      </c>
      <c r="AG21">
        <f t="shared" si="4"/>
        <v>-29.135293134339651</v>
      </c>
      <c r="AH21">
        <f t="shared" si="5"/>
        <v>-8223.710312889576</v>
      </c>
      <c r="AI21">
        <f t="shared" si="6"/>
        <v>-6177.1695625440361</v>
      </c>
      <c r="AJ21">
        <f t="shared" si="7"/>
        <v>1405.0751117442419</v>
      </c>
      <c r="AK21">
        <f t="shared" si="24"/>
        <v>536.84549467308443</v>
      </c>
      <c r="AL21">
        <f t="shared" si="8"/>
        <v>-4235.2489561267093</v>
      </c>
      <c r="AN21">
        <f t="shared" si="9"/>
        <v>498.40291280400805</v>
      </c>
      <c r="AO21">
        <f t="shared" si="9"/>
        <v>-24.920145640200403</v>
      </c>
      <c r="AP21">
        <f t="shared" si="9"/>
        <v>-6.6460559964108601</v>
      </c>
      <c r="AQ21">
        <f t="shared" si="9"/>
        <v>-1875.9117674126794</v>
      </c>
      <c r="AR21">
        <f t="shared" si="9"/>
        <v>-1409.0750562452827</v>
      </c>
      <c r="AS21">
        <f t="shared" si="9"/>
        <v>320.51189012439391</v>
      </c>
      <c r="AT21">
        <f t="shared" si="9"/>
        <v>122.45990464441138</v>
      </c>
      <c r="AU21">
        <f t="shared" si="9"/>
        <v>-966.10326147647731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3749.6141551708697</v>
      </c>
      <c r="P22">
        <f t="shared" si="22"/>
        <v>187.4807077585435</v>
      </c>
      <c r="Q22" s="4">
        <f t="shared" si="23"/>
        <v>50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2033.5682237852013</v>
      </c>
      <c r="AF22">
        <f t="shared" si="4"/>
        <v>-101.67841118926007</v>
      </c>
      <c r="AG22">
        <f t="shared" si="4"/>
        <v>-27.117033108337672</v>
      </c>
      <c r="AH22">
        <f t="shared" si="5"/>
        <v>-8634.535473292899</v>
      </c>
      <c r="AI22">
        <f t="shared" si="6"/>
        <v>-6729.7626938052954</v>
      </c>
      <c r="AJ22">
        <f t="shared" si="7"/>
        <v>1407.9255875299705</v>
      </c>
      <c r="AK22">
        <f t="shared" si="24"/>
        <v>404.3063318617057</v>
      </c>
      <c r="AL22">
        <f t="shared" si="8"/>
        <v>-4917.5307744136189</v>
      </c>
      <c r="AN22">
        <f t="shared" si="9"/>
        <v>427.31163499818416</v>
      </c>
      <c r="AO22">
        <f t="shared" si="9"/>
        <v>-21.365581749909211</v>
      </c>
      <c r="AP22">
        <f t="shared" si="9"/>
        <v>-5.6980747526902746</v>
      </c>
      <c r="AQ22">
        <f t="shared" si="9"/>
        <v>-1814.3662097920017</v>
      </c>
      <c r="AR22">
        <f t="shared" si="9"/>
        <v>-1414.118231296417</v>
      </c>
      <c r="AS22">
        <f t="shared" si="9"/>
        <v>295.84598034452671</v>
      </c>
      <c r="AT22">
        <f t="shared" si="9"/>
        <v>84.956480774648668</v>
      </c>
      <c r="AU22">
        <f t="shared" si="9"/>
        <v>-1033.3157701772413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3749.6141551708697</v>
      </c>
      <c r="P23">
        <f t="shared" si="22"/>
        <v>187.4807077585435</v>
      </c>
      <c r="Q23" s="4">
        <f t="shared" si="23"/>
        <v>50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1878.9194275027844</v>
      </c>
      <c r="AF23">
        <f t="shared" si="4"/>
        <v>-93.945971375139223</v>
      </c>
      <c r="AG23">
        <f t="shared" si="4"/>
        <v>-25.05483697451481</v>
      </c>
      <c r="AH23">
        <f t="shared" si="5"/>
        <v>-8955.129013697433</v>
      </c>
      <c r="AI23">
        <f t="shared" si="6"/>
        <v>-7195.2103945443023</v>
      </c>
      <c r="AJ23">
        <f t="shared" si="7"/>
        <v>0</v>
      </c>
      <c r="AK23">
        <f t="shared" si="24"/>
        <v>271.25539702988601</v>
      </c>
      <c r="AL23">
        <f t="shared" si="8"/>
        <v>-6923.9549975144164</v>
      </c>
      <c r="AN23">
        <f t="shared" si="9"/>
        <v>363.69346278260889</v>
      </c>
      <c r="AO23">
        <f t="shared" si="9"/>
        <v>-18.184673139130446</v>
      </c>
      <c r="AP23">
        <f t="shared" si="9"/>
        <v>-4.8497451701938568</v>
      </c>
      <c r="AQ23">
        <f t="shared" si="9"/>
        <v>-1733.4015674026564</v>
      </c>
      <c r="AR23">
        <f t="shared" si="9"/>
        <v>-1392.7425229293717</v>
      </c>
      <c r="AS23">
        <f t="shared" si="9"/>
        <v>0</v>
      </c>
      <c r="AT23">
        <f t="shared" si="9"/>
        <v>52.505612108864341</v>
      </c>
      <c r="AU23">
        <f t="shared" si="9"/>
        <v>-1340.2369108205075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30720.918659885254</v>
      </c>
      <c r="AO25" s="8">
        <f t="shared" si="25"/>
        <v>-4348.256549372416</v>
      </c>
      <c r="AP25" s="8">
        <f t="shared" si="25"/>
        <v>-759.65439894021972</v>
      </c>
      <c r="AQ25" s="8">
        <f t="shared" si="25"/>
        <v>-27537.521522756248</v>
      </c>
      <c r="AR25" s="8">
        <f t="shared" si="25"/>
        <v>-1924.5138111836295</v>
      </c>
      <c r="AS25" s="8">
        <f t="shared" si="25"/>
        <v>-6046.7040456486402</v>
      </c>
      <c r="AT25" s="8">
        <f t="shared" si="25"/>
        <v>7971.2178568322734</v>
      </c>
      <c r="AU25" s="9">
        <f t="shared" si="25"/>
        <v>8.4128259913995862E-12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13744.485596209477</v>
      </c>
      <c r="K3">
        <v>1</v>
      </c>
      <c r="L3" s="2">
        <v>0</v>
      </c>
      <c r="O3">
        <f>$C$3</f>
        <v>13744.485596209477</v>
      </c>
      <c r="P3">
        <f>O3*B5</f>
        <v>10995.588476967583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13744.485596209477</v>
      </c>
      <c r="AF3">
        <f t="shared" ref="AF3:AG23" si="4">-$Z3*P3</f>
        <v>-10995.588476967583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2348.897119241894</v>
      </c>
      <c r="AJ3">
        <f t="shared" ref="AJ3:AJ23" si="7">AB3-AC3</f>
        <v>0</v>
      </c>
      <c r="AL3">
        <f t="shared" ref="AL3:AL23" si="8">SUM(AI3:AK3)</f>
        <v>2348.897119241894</v>
      </c>
      <c r="AN3">
        <f t="shared" ref="AN3:AU23" si="9">AE3*$K3</f>
        <v>13744.485596209477</v>
      </c>
      <c r="AO3">
        <f t="shared" si="9"/>
        <v>-10995.588476967583</v>
      </c>
      <c r="AP3">
        <f t="shared" si="9"/>
        <v>-400</v>
      </c>
      <c r="AQ3">
        <f t="shared" si="9"/>
        <v>0</v>
      </c>
      <c r="AR3">
        <f t="shared" si="9"/>
        <v>2348.897119241894</v>
      </c>
      <c r="AS3">
        <f t="shared" si="9"/>
        <v>0</v>
      </c>
      <c r="AT3">
        <f t="shared" si="9"/>
        <v>0</v>
      </c>
      <c r="AU3">
        <f t="shared" si="9"/>
        <v>2348.897119241894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13744.485596209477</v>
      </c>
      <c r="P5">
        <f t="shared" ref="P5:P23" si="22">O5*$C$5</f>
        <v>687.22427981047394</v>
      </c>
      <c r="Q5" s="4">
        <f t="shared" ref="Q5:Q23" si="23">$C$8</f>
        <v>50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12894.050745469525</v>
      </c>
      <c r="AF5">
        <f t="shared" si="4"/>
        <v>-644.70253727347631</v>
      </c>
      <c r="AG5">
        <f t="shared" si="4"/>
        <v>-46.906268900399994</v>
      </c>
      <c r="AH5">
        <f t="shared" si="5"/>
        <v>-5648.5954979999997</v>
      </c>
      <c r="AI5">
        <f t="shared" si="6"/>
        <v>6553.8464412956482</v>
      </c>
      <c r="AJ5">
        <f t="shared" si="7"/>
        <v>-4903.7082779348348</v>
      </c>
      <c r="AK5">
        <f>H5*SUM(AB5, AE5:AF5)</f>
        <v>1590.6649818854221</v>
      </c>
      <c r="AL5">
        <f t="shared" si="8"/>
        <v>3240.8031452462355</v>
      </c>
      <c r="AN5">
        <f t="shared" si="9"/>
        <v>10941.380183809926</v>
      </c>
      <c r="AO5">
        <f t="shared" si="9"/>
        <v>-547.06900919049644</v>
      </c>
      <c r="AP5">
        <f t="shared" si="9"/>
        <v>-39.802799847334391</v>
      </c>
      <c r="AQ5">
        <f t="shared" si="9"/>
        <v>-4793.1741597876462</v>
      </c>
      <c r="AR5">
        <f t="shared" si="9"/>
        <v>5561.3342149844493</v>
      </c>
      <c r="AS5">
        <f t="shared" si="9"/>
        <v>-4161.0924013334306</v>
      </c>
      <c r="AT5">
        <f t="shared" si="9"/>
        <v>1349.7752300995601</v>
      </c>
      <c r="AU5">
        <f t="shared" si="9"/>
        <v>2750.0170437505785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13744.485596209477</v>
      </c>
      <c r="P6">
        <f t="shared" si="22"/>
        <v>687.22427981047394</v>
      </c>
      <c r="Q6" s="4">
        <f t="shared" si="23"/>
        <v>50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12415.049654326078</v>
      </c>
      <c r="AF6">
        <f t="shared" si="4"/>
        <v>-620.75248271630392</v>
      </c>
      <c r="AG6">
        <f t="shared" si="4"/>
        <v>-45.16374791701903</v>
      </c>
      <c r="AH6">
        <f t="shared" si="5"/>
        <v>-6367.2914718847978</v>
      </c>
      <c r="AI6">
        <f t="shared" si="6"/>
        <v>5381.8419518079581</v>
      </c>
      <c r="AJ6">
        <f t="shared" si="7"/>
        <v>-3658.0807484638262</v>
      </c>
      <c r="AK6">
        <f>H6*SUM(AB6, AE6:AF6)</f>
        <v>1971.345479342101</v>
      </c>
      <c r="AL6">
        <f t="shared" si="8"/>
        <v>3695.1066826862329</v>
      </c>
      <c r="AN6">
        <f t="shared" si="9"/>
        <v>9704.4865300151196</v>
      </c>
      <c r="AO6">
        <f t="shared" si="9"/>
        <v>-485.22432650075598</v>
      </c>
      <c r="AP6">
        <f t="shared" si="9"/>
        <v>-35.303200189214323</v>
      </c>
      <c r="AQ6">
        <f t="shared" si="9"/>
        <v>-4977.1282469301059</v>
      </c>
      <c r="AR6">
        <f t="shared" si="9"/>
        <v>4206.8307563950448</v>
      </c>
      <c r="AS6">
        <f t="shared" si="9"/>
        <v>-2859.4163001840893</v>
      </c>
      <c r="AT6">
        <f t="shared" si="9"/>
        <v>1540.9439497179437</v>
      </c>
      <c r="AU6">
        <f t="shared" si="9"/>
        <v>2888.3584059288992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13744.485596209477</v>
      </c>
      <c r="P7">
        <f t="shared" si="22"/>
        <v>687.22427981047394</v>
      </c>
      <c r="Q7" s="4">
        <f t="shared" si="23"/>
        <v>50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11902.48191429757</v>
      </c>
      <c r="AF7">
        <f t="shared" si="4"/>
        <v>-595.12409571487854</v>
      </c>
      <c r="AG7">
        <f t="shared" si="4"/>
        <v>-43.299117420516978</v>
      </c>
      <c r="AH7">
        <f t="shared" si="5"/>
        <v>-7064.9650866592874</v>
      </c>
      <c r="AI7">
        <f t="shared" si="6"/>
        <v>4199.0936145028882</v>
      </c>
      <c r="AJ7">
        <f t="shared" si="7"/>
        <v>-2571.8607432995941</v>
      </c>
      <c r="AK7">
        <f>H7*SUM(AB7, AE7:AF7)</f>
        <v>2242.7063908324139</v>
      </c>
      <c r="AL7">
        <f t="shared" si="8"/>
        <v>3869.939262035708</v>
      </c>
      <c r="AN7">
        <f t="shared" si="9"/>
        <v>8570.4376118183918</v>
      </c>
      <c r="AO7">
        <f t="shared" si="9"/>
        <v>-428.52188059091958</v>
      </c>
      <c r="AP7">
        <f t="shared" si="9"/>
        <v>-31.177731432095168</v>
      </c>
      <c r="AQ7">
        <f t="shared" si="9"/>
        <v>-5087.1610594219428</v>
      </c>
      <c r="AR7">
        <f t="shared" si="9"/>
        <v>3023.5769403734348</v>
      </c>
      <c r="AS7">
        <f t="shared" si="9"/>
        <v>-1851.8803225616882</v>
      </c>
      <c r="AT7">
        <f t="shared" si="9"/>
        <v>1614.8711959954221</v>
      </c>
      <c r="AU7">
        <f t="shared" si="9"/>
        <v>2786.5678138071685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13744.485596209477</v>
      </c>
      <c r="P8">
        <f t="shared" si="22"/>
        <v>687.22427981047394</v>
      </c>
      <c r="Q8" s="4">
        <f t="shared" si="23"/>
        <v>50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11356.824533418512</v>
      </c>
      <c r="AF8">
        <f t="shared" si="4"/>
        <v>-567.84122667092572</v>
      </c>
      <c r="AG8">
        <f t="shared" si="4"/>
        <v>-41.314112681490798</v>
      </c>
      <c r="AH8">
        <f t="shared" si="5"/>
        <v>-7760.0678241050528</v>
      </c>
      <c r="AI8">
        <f t="shared" si="6"/>
        <v>2987.6013699610421</v>
      </c>
      <c r="AJ8">
        <f t="shared" si="7"/>
        <v>-1616.7867274711389</v>
      </c>
      <c r="AK8">
        <f t="shared" ref="AK8:AK23" si="24">H8*SUM(AB8:AB8, AE8:AF8)</f>
        <v>2418.4273146312935</v>
      </c>
      <c r="AL8">
        <f t="shared" si="8"/>
        <v>3789.2419571211967</v>
      </c>
      <c r="AN8">
        <f t="shared" si="9"/>
        <v>7532.926853255417</v>
      </c>
      <c r="AO8">
        <f t="shared" si="9"/>
        <v>-376.64634266277091</v>
      </c>
      <c r="AP8">
        <f t="shared" si="9"/>
        <v>-27.403451371555459</v>
      </c>
      <c r="AQ8">
        <f t="shared" si="9"/>
        <v>-5147.2155022974957</v>
      </c>
      <c r="AR8">
        <f t="shared" si="9"/>
        <v>1981.6615569235948</v>
      </c>
      <c r="AS8">
        <f t="shared" si="9"/>
        <v>-1072.4068263550298</v>
      </c>
      <c r="AT8">
        <f t="shared" si="9"/>
        <v>1604.1311554497281</v>
      </c>
      <c r="AU8">
        <f t="shared" si="9"/>
        <v>2513.3858860182931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13744.485596209477</v>
      </c>
      <c r="P9">
        <f t="shared" si="22"/>
        <v>687.22427981047394</v>
      </c>
      <c r="Q9" s="4">
        <f t="shared" si="23"/>
        <v>50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10774.264862152277</v>
      </c>
      <c r="AF9">
        <f t="shared" si="4"/>
        <v>-538.71324310761383</v>
      </c>
      <c r="AG9">
        <f t="shared" si="4"/>
        <v>-39.194863957381045</v>
      </c>
      <c r="AH9">
        <f t="shared" si="5"/>
        <v>-8530.537986474219</v>
      </c>
      <c r="AI9">
        <f t="shared" si="6"/>
        <v>1665.8187686130641</v>
      </c>
      <c r="AJ9">
        <f t="shared" si="7"/>
        <v>-732.93035593064997</v>
      </c>
      <c r="AK9">
        <f t="shared" si="24"/>
        <v>2509.4207320943392</v>
      </c>
      <c r="AL9">
        <f t="shared" si="8"/>
        <v>3442.3091447767533</v>
      </c>
      <c r="AN9">
        <f t="shared" si="9"/>
        <v>6583.1818040542939</v>
      </c>
      <c r="AO9">
        <f t="shared" si="9"/>
        <v>-329.15909020271465</v>
      </c>
      <c r="AP9">
        <f t="shared" si="9"/>
        <v>-23.948447389947557</v>
      </c>
      <c r="AQ9">
        <f t="shared" si="9"/>
        <v>-5212.2426142151517</v>
      </c>
      <c r="AR9">
        <f t="shared" si="9"/>
        <v>1017.8316522464808</v>
      </c>
      <c r="AS9">
        <f t="shared" si="9"/>
        <v>-447.82765641403051</v>
      </c>
      <c r="AT9">
        <f t="shared" si="9"/>
        <v>1533.280749415326</v>
      </c>
      <c r="AU9">
        <f t="shared" si="9"/>
        <v>2103.2847452477763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13744.485596209477</v>
      </c>
      <c r="P10">
        <f t="shared" si="22"/>
        <v>687.22427981047394</v>
      </c>
      <c r="Q10" s="4">
        <f t="shared" si="23"/>
        <v>50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10158.946595874761</v>
      </c>
      <c r="AF10">
        <f t="shared" si="4"/>
        <v>-507.94732979373805</v>
      </c>
      <c r="AG10">
        <f t="shared" si="4"/>
        <v>-36.956445276775021</v>
      </c>
      <c r="AH10">
        <f t="shared" si="5"/>
        <v>-9232.3502051611049</v>
      </c>
      <c r="AI10">
        <f t="shared" si="6"/>
        <v>381.69261564314183</v>
      </c>
      <c r="AJ10">
        <f t="shared" si="7"/>
        <v>0.7806071204431646</v>
      </c>
      <c r="AK10">
        <f t="shared" si="24"/>
        <v>2522.1177345642323</v>
      </c>
      <c r="AL10">
        <f t="shared" si="8"/>
        <v>2904.5909573278173</v>
      </c>
      <c r="AN10">
        <f t="shared" si="9"/>
        <v>5717.9222485701121</v>
      </c>
      <c r="AO10">
        <f t="shared" si="9"/>
        <v>-285.8961124285056</v>
      </c>
      <c r="AP10">
        <f t="shared" si="9"/>
        <v>-20.800786644743653</v>
      </c>
      <c r="AQ10">
        <f t="shared" si="9"/>
        <v>-5196.3911953349452</v>
      </c>
      <c r="AR10">
        <f t="shared" si="9"/>
        <v>214.8341541619171</v>
      </c>
      <c r="AS10">
        <f t="shared" si="9"/>
        <v>0.43936157939708942</v>
      </c>
      <c r="AT10">
        <f t="shared" si="9"/>
        <v>1419.5638270048701</v>
      </c>
      <c r="AU10">
        <f t="shared" si="9"/>
        <v>1634.8373427461843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6.3664629124104977E-12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13744.485596209477</v>
      </c>
      <c r="P11">
        <f t="shared" si="22"/>
        <v>687.22427981047394</v>
      </c>
      <c r="Q11" s="4">
        <f t="shared" si="23"/>
        <v>50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9519.9386960476422</v>
      </c>
      <c r="AF11">
        <f t="shared" si="4"/>
        <v>-475.99693480238216</v>
      </c>
      <c r="AG11">
        <f t="shared" si="4"/>
        <v>-34.631847912420596</v>
      </c>
      <c r="AH11">
        <f t="shared" si="5"/>
        <v>-9775.1645579333763</v>
      </c>
      <c r="AI11">
        <f t="shared" si="6"/>
        <v>-765.85464460053663</v>
      </c>
      <c r="AJ11">
        <f t="shared" si="7"/>
        <v>555.48853871171741</v>
      </c>
      <c r="AK11">
        <f t="shared" si="24"/>
        <v>2470.1038116479158</v>
      </c>
      <c r="AL11">
        <f t="shared" si="8"/>
        <v>2259.7377057590966</v>
      </c>
      <c r="AN11">
        <f t="shared" si="9"/>
        <v>4935.8856171795178</v>
      </c>
      <c r="AO11">
        <f t="shared" si="9"/>
        <v>-246.79428085897592</v>
      </c>
      <c r="AP11">
        <f t="shared" si="9"/>
        <v>-17.955876131663892</v>
      </c>
      <c r="AQ11">
        <f t="shared" si="9"/>
        <v>-5068.2147950278013</v>
      </c>
      <c r="AR11">
        <f t="shared" si="9"/>
        <v>-397.07933483892282</v>
      </c>
      <c r="AS11">
        <f t="shared" si="9"/>
        <v>288.00898580088005</v>
      </c>
      <c r="AT11">
        <f t="shared" si="9"/>
        <v>1280.6962593062729</v>
      </c>
      <c r="AU11">
        <f t="shared" si="9"/>
        <v>1171.6259102682302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13744.485596209477</v>
      </c>
      <c r="P12">
        <f t="shared" si="22"/>
        <v>687.22427981047394</v>
      </c>
      <c r="Q12" s="4">
        <f t="shared" si="23"/>
        <v>50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8860.4735026950293</v>
      </c>
      <c r="AF12">
        <f t="shared" si="4"/>
        <v>-443.0236751347515</v>
      </c>
      <c r="AG12">
        <f t="shared" si="4"/>
        <v>-32.23283054383139</v>
      </c>
      <c r="AH12">
        <f t="shared" si="5"/>
        <v>-10263.494447324967</v>
      </c>
      <c r="AI12">
        <f t="shared" si="6"/>
        <v>-1878.2774503085202</v>
      </c>
      <c r="AJ12">
        <f t="shared" si="7"/>
        <v>1006.4115400105657</v>
      </c>
      <c r="AK12">
        <f t="shared" si="24"/>
        <v>2368.9593786639853</v>
      </c>
      <c r="AL12">
        <f t="shared" si="8"/>
        <v>1497.0934683660307</v>
      </c>
      <c r="AN12">
        <f t="shared" si="9"/>
        <v>4231.839941253329</v>
      </c>
      <c r="AO12">
        <f t="shared" si="9"/>
        <v>-211.59199706266645</v>
      </c>
      <c r="AP12">
        <f t="shared" si="9"/>
        <v>-15.394682877111117</v>
      </c>
      <c r="AQ12">
        <f t="shared" si="9"/>
        <v>-4901.9350631555635</v>
      </c>
      <c r="AR12">
        <f t="shared" si="9"/>
        <v>-897.08180184201194</v>
      </c>
      <c r="AS12">
        <f t="shared" si="9"/>
        <v>480.67098796238844</v>
      </c>
      <c r="AT12">
        <f t="shared" si="9"/>
        <v>1131.4357990899323</v>
      </c>
      <c r="AU12">
        <f t="shared" si="9"/>
        <v>715.02498521030873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13744.485596209477</v>
      </c>
      <c r="P13">
        <f t="shared" si="22"/>
        <v>687.22427981047394</v>
      </c>
      <c r="Q13" s="4">
        <f t="shared" si="23"/>
        <v>50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8186.6522137620786</v>
      </c>
      <c r="AF13">
        <f t="shared" si="4"/>
        <v>-409.33261068810395</v>
      </c>
      <c r="AG13">
        <f t="shared" si="4"/>
        <v>-29.781588246634104</v>
      </c>
      <c r="AH13">
        <f t="shared" si="5"/>
        <v>-10644.569958794878</v>
      </c>
      <c r="AI13">
        <f t="shared" si="6"/>
        <v>-2897.0319439675377</v>
      </c>
      <c r="AJ13">
        <f t="shared" si="7"/>
        <v>1343.3169386162117</v>
      </c>
      <c r="AK13">
        <f t="shared" si="24"/>
        <v>2228.0615067924591</v>
      </c>
      <c r="AL13">
        <f t="shared" si="8"/>
        <v>674.34650144113311</v>
      </c>
      <c r="AN13">
        <f t="shared" si="9"/>
        <v>3601.8034523743208</v>
      </c>
      <c r="AO13">
        <f t="shared" si="9"/>
        <v>-180.09017261871605</v>
      </c>
      <c r="AP13">
        <f t="shared" si="9"/>
        <v>-13.102721914044</v>
      </c>
      <c r="AQ13">
        <f t="shared" si="9"/>
        <v>-4683.1901277272955</v>
      </c>
      <c r="AR13">
        <f t="shared" si="9"/>
        <v>-1274.5795698857346</v>
      </c>
      <c r="AS13">
        <f t="shared" si="9"/>
        <v>591.00636753657363</v>
      </c>
      <c r="AT13">
        <f t="shared" si="9"/>
        <v>980.25901402981413</v>
      </c>
      <c r="AU13">
        <f t="shared" si="9"/>
        <v>296.68581168065316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13744.485596209477</v>
      </c>
      <c r="P14">
        <f t="shared" si="22"/>
        <v>687.22427981047394</v>
      </c>
      <c r="Q14" s="4">
        <f t="shared" si="23"/>
        <v>50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7502.3135819092786</v>
      </c>
      <c r="AF14">
        <f t="shared" si="4"/>
        <v>-375.11567909546397</v>
      </c>
      <c r="AG14">
        <f t="shared" si="4"/>
        <v>-27.292085721921467</v>
      </c>
      <c r="AH14">
        <f t="shared" si="5"/>
        <v>-10958.433211231486</v>
      </c>
      <c r="AI14">
        <f t="shared" si="6"/>
        <v>-3858.5273941395926</v>
      </c>
      <c r="AJ14">
        <f t="shared" si="7"/>
        <v>1598.5996715704423</v>
      </c>
      <c r="AK14">
        <f t="shared" si="24"/>
        <v>2057.4789755865304</v>
      </c>
      <c r="AL14">
        <f t="shared" si="8"/>
        <v>-202.44874698261992</v>
      </c>
      <c r="AN14">
        <f t="shared" si="9"/>
        <v>3040.5366923460138</v>
      </c>
      <c r="AO14">
        <f t="shared" si="9"/>
        <v>-152.02683461730072</v>
      </c>
      <c r="AP14">
        <f t="shared" si="9"/>
        <v>-11.060933023148383</v>
      </c>
      <c r="AQ14">
        <f t="shared" si="9"/>
        <v>-4441.2324152535539</v>
      </c>
      <c r="AR14">
        <f t="shared" si="9"/>
        <v>-1563.7834905479895</v>
      </c>
      <c r="AS14">
        <f t="shared" si="9"/>
        <v>647.88027116099738</v>
      </c>
      <c r="AT14">
        <f t="shared" si="9"/>
        <v>833.8548170108977</v>
      </c>
      <c r="AU14">
        <f t="shared" si="9"/>
        <v>-82.048402376094359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13744.485596209477</v>
      </c>
      <c r="P15">
        <f t="shared" si="22"/>
        <v>687.22427981047394</v>
      </c>
      <c r="Q15" s="4">
        <f t="shared" si="23"/>
        <v>50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6809.902554494126</v>
      </c>
      <c r="AF15">
        <f t="shared" si="4"/>
        <v>-340.49512772470638</v>
      </c>
      <c r="AG15">
        <f t="shared" si="4"/>
        <v>-24.773217254388172</v>
      </c>
      <c r="AH15">
        <f t="shared" si="5"/>
        <v>-11229.738051570417</v>
      </c>
      <c r="AI15">
        <f t="shared" si="6"/>
        <v>-4785.1038420553859</v>
      </c>
      <c r="AJ15">
        <f t="shared" si="7"/>
        <v>1792.7649377439775</v>
      </c>
      <c r="AK15">
        <f t="shared" si="24"/>
        <v>1864.3951578748333</v>
      </c>
      <c r="AL15">
        <f t="shared" si="8"/>
        <v>-1127.9437464365751</v>
      </c>
      <c r="AN15">
        <f t="shared" si="9"/>
        <v>2542.3614826094663</v>
      </c>
      <c r="AO15">
        <f t="shared" si="9"/>
        <v>-127.11807413047335</v>
      </c>
      <c r="AP15">
        <f t="shared" si="9"/>
        <v>-9.248659998270913</v>
      </c>
      <c r="AQ15">
        <f t="shared" si="9"/>
        <v>-4192.4320140624022</v>
      </c>
      <c r="AR15">
        <f t="shared" si="9"/>
        <v>-1786.4372655816801</v>
      </c>
      <c r="AS15">
        <f t="shared" si="9"/>
        <v>669.29834731410881</v>
      </c>
      <c r="AT15">
        <f t="shared" si="9"/>
        <v>696.04027367711433</v>
      </c>
      <c r="AU15">
        <f t="shared" si="9"/>
        <v>-421.09864459045701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13744.485596209477</v>
      </c>
      <c r="P16">
        <f t="shared" si="22"/>
        <v>687.22427981047394</v>
      </c>
      <c r="Q16" s="4">
        <f t="shared" si="23"/>
        <v>50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6118.0368846651863</v>
      </c>
      <c r="AF16">
        <f t="shared" si="4"/>
        <v>-305.9018442332594</v>
      </c>
      <c r="AG16">
        <f t="shared" si="4"/>
        <v>-22.256332700994097</v>
      </c>
      <c r="AH16">
        <f t="shared" si="5"/>
        <v>-11345.761904250967</v>
      </c>
      <c r="AI16">
        <f t="shared" si="6"/>
        <v>-5555.8831965200334</v>
      </c>
      <c r="AJ16">
        <f t="shared" si="7"/>
        <v>1895.3629482561519</v>
      </c>
      <c r="AK16">
        <f t="shared" si="24"/>
        <v>1654.7405639785338</v>
      </c>
      <c r="AL16">
        <f t="shared" si="8"/>
        <v>-2005.7796842853477</v>
      </c>
      <c r="AN16">
        <f t="shared" si="9"/>
        <v>2104.0199849119108</v>
      </c>
      <c r="AO16">
        <f t="shared" si="9"/>
        <v>-105.20099924559555</v>
      </c>
      <c r="AP16">
        <f t="shared" si="9"/>
        <v>-7.6540514018660977</v>
      </c>
      <c r="AQ16">
        <f t="shared" si="9"/>
        <v>-3901.8577757238622</v>
      </c>
      <c r="AR16">
        <f t="shared" si="9"/>
        <v>-1910.6928414594129</v>
      </c>
      <c r="AS16">
        <f t="shared" si="9"/>
        <v>651.82371354904683</v>
      </c>
      <c r="AT16">
        <f t="shared" si="9"/>
        <v>569.07260974216479</v>
      </c>
      <c r="AU16">
        <f t="shared" si="9"/>
        <v>-689.79651816820115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13744.485596209477</v>
      </c>
      <c r="P17">
        <f t="shared" si="22"/>
        <v>687.22427981047394</v>
      </c>
      <c r="Q17" s="4">
        <f t="shared" si="23"/>
        <v>50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5435.9981327627111</v>
      </c>
      <c r="AF17">
        <f t="shared" si="4"/>
        <v>-271.79990663813561</v>
      </c>
      <c r="AG17">
        <f t="shared" si="4"/>
        <v>-19.775196731487274</v>
      </c>
      <c r="AH17">
        <f t="shared" si="5"/>
        <v>-11292.863212484406</v>
      </c>
      <c r="AI17">
        <f t="shared" si="6"/>
        <v>-6148.4401830913175</v>
      </c>
      <c r="AJ17">
        <f t="shared" si="7"/>
        <v>1916.9845103092084</v>
      </c>
      <c r="AK17">
        <f t="shared" si="24"/>
        <v>1437.1053166964498</v>
      </c>
      <c r="AL17">
        <f t="shared" si="8"/>
        <v>-2794.3503560856593</v>
      </c>
      <c r="AN17">
        <f t="shared" si="9"/>
        <v>1722.1002724774871</v>
      </c>
      <c r="AO17">
        <f t="shared" si="9"/>
        <v>-86.105013623874385</v>
      </c>
      <c r="AP17">
        <f t="shared" si="9"/>
        <v>-6.2646952496804129</v>
      </c>
      <c r="AQ17">
        <f t="shared" si="9"/>
        <v>-3577.5293405751609</v>
      </c>
      <c r="AR17">
        <f t="shared" si="9"/>
        <v>-1947.7987769712283</v>
      </c>
      <c r="AS17">
        <f t="shared" si="9"/>
        <v>607.29225193107948</v>
      </c>
      <c r="AT17">
        <f t="shared" si="9"/>
        <v>455.26863641581605</v>
      </c>
      <c r="AU17">
        <f t="shared" si="9"/>
        <v>-885.23788862433275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13744.485596209477</v>
      </c>
      <c r="P18">
        <f t="shared" si="22"/>
        <v>687.22427981047394</v>
      </c>
      <c r="Q18" s="4">
        <f t="shared" si="23"/>
        <v>50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4769.4849657065433</v>
      </c>
      <c r="AF18">
        <f t="shared" si="4"/>
        <v>-238.47424828532718</v>
      </c>
      <c r="AG18">
        <f t="shared" si="4"/>
        <v>-17.350540085042891</v>
      </c>
      <c r="AH18">
        <f t="shared" si="5"/>
        <v>-11134.523395647568</v>
      </c>
      <c r="AI18">
        <f t="shared" si="6"/>
        <v>-6620.8632183113941</v>
      </c>
      <c r="AJ18">
        <f t="shared" si="7"/>
        <v>1890.1930882713432</v>
      </c>
      <c r="AK18">
        <f t="shared" si="24"/>
        <v>1218.8819966855062</v>
      </c>
      <c r="AL18">
        <f t="shared" si="8"/>
        <v>-3511.7881333545447</v>
      </c>
      <c r="AN18">
        <f t="shared" si="9"/>
        <v>1391.848570125934</v>
      </c>
      <c r="AO18">
        <f t="shared" si="9"/>
        <v>-69.592428506296713</v>
      </c>
      <c r="AP18">
        <f t="shared" si="9"/>
        <v>-5.0632981510409714</v>
      </c>
      <c r="AQ18">
        <f t="shared" si="9"/>
        <v>-3249.3173956299584</v>
      </c>
      <c r="AR18">
        <f t="shared" si="9"/>
        <v>-1932.1245521613621</v>
      </c>
      <c r="AS18">
        <f t="shared" si="9"/>
        <v>551.60306953240627</v>
      </c>
      <c r="AT18">
        <f t="shared" si="9"/>
        <v>355.69860822229236</v>
      </c>
      <c r="AU18">
        <f t="shared" si="9"/>
        <v>-1024.8228744066635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13744.485596209477</v>
      </c>
      <c r="P19">
        <f t="shared" si="22"/>
        <v>687.22427981047394</v>
      </c>
      <c r="Q19" s="4">
        <f t="shared" si="23"/>
        <v>50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4124.82706928675</v>
      </c>
      <c r="AF19">
        <f t="shared" si="4"/>
        <v>-206.24135346433752</v>
      </c>
      <c r="AG19">
        <f t="shared" si="4"/>
        <v>-15.005389035528239</v>
      </c>
      <c r="AH19">
        <f t="shared" si="5"/>
        <v>-10858.228243321117</v>
      </c>
      <c r="AI19">
        <f t="shared" si="6"/>
        <v>-6954.6479165342325</v>
      </c>
      <c r="AJ19">
        <f t="shared" si="7"/>
        <v>1820.4294284346315</v>
      </c>
      <c r="AK19">
        <f t="shared" si="24"/>
        <v>1004.7279614991379</v>
      </c>
      <c r="AL19">
        <f t="shared" si="8"/>
        <v>-4129.4905266004635</v>
      </c>
      <c r="AN19">
        <f t="shared" si="9"/>
        <v>1108.8367624091286</v>
      </c>
      <c r="AO19">
        <f t="shared" si="9"/>
        <v>-55.441838120456438</v>
      </c>
      <c r="AP19">
        <f t="shared" si="9"/>
        <v>-4.0337514076006205</v>
      </c>
      <c r="AQ19">
        <f t="shared" si="9"/>
        <v>-2918.9108897371207</v>
      </c>
      <c r="AR19">
        <f t="shared" si="9"/>
        <v>-1869.5497168560491</v>
      </c>
      <c r="AS19">
        <f t="shared" si="9"/>
        <v>489.36816979549138</v>
      </c>
      <c r="AT19">
        <f t="shared" si="9"/>
        <v>270.09115320882296</v>
      </c>
      <c r="AU19">
        <f t="shared" si="9"/>
        <v>-1110.0903938517349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13744.485596209477</v>
      </c>
      <c r="P20">
        <f t="shared" si="22"/>
        <v>687.22427981047394</v>
      </c>
      <c r="Q20" s="4">
        <f t="shared" si="23"/>
        <v>50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3508.0458024433715</v>
      </c>
      <c r="AF20">
        <f t="shared" si="4"/>
        <v>-175.40229012216861</v>
      </c>
      <c r="AG20">
        <f t="shared" si="4"/>
        <v>-12.761648218434738</v>
      </c>
      <c r="AH20">
        <f t="shared" si="5"/>
        <v>-10468.434633691097</v>
      </c>
      <c r="AI20">
        <f t="shared" si="6"/>
        <v>-7148.5527695883284</v>
      </c>
      <c r="AJ20">
        <f t="shared" si="7"/>
        <v>1717.1768332336051</v>
      </c>
      <c r="AK20">
        <f t="shared" si="24"/>
        <v>798.8099282111242</v>
      </c>
      <c r="AL20">
        <f t="shared" si="8"/>
        <v>-4632.566008143599</v>
      </c>
      <c r="AN20">
        <f t="shared" si="9"/>
        <v>868.6973412752485</v>
      </c>
      <c r="AO20">
        <f t="shared" si="9"/>
        <v>-43.434867063762432</v>
      </c>
      <c r="AP20">
        <f t="shared" si="9"/>
        <v>-3.1601667999667531</v>
      </c>
      <c r="AQ20">
        <f t="shared" si="9"/>
        <v>-2592.2983466371043</v>
      </c>
      <c r="AR20">
        <f t="shared" si="9"/>
        <v>-1770.1960392255851</v>
      </c>
      <c r="AS20">
        <f t="shared" si="9"/>
        <v>425.2244792501005</v>
      </c>
      <c r="AT20">
        <f t="shared" si="9"/>
        <v>197.80929323612426</v>
      </c>
      <c r="AU20">
        <f t="shared" si="9"/>
        <v>-1147.1622667393601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13744.485596209477</v>
      </c>
      <c r="P21">
        <f t="shared" si="22"/>
        <v>687.22427981047394</v>
      </c>
      <c r="Q21" s="4">
        <f t="shared" si="23"/>
        <v>50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2925.341854428515</v>
      </c>
      <c r="AF21">
        <f t="shared" si="4"/>
        <v>-146.26709272142577</v>
      </c>
      <c r="AG21">
        <f t="shared" si="4"/>
        <v>-10.641874641111635</v>
      </c>
      <c r="AH21">
        <f t="shared" si="5"/>
        <v>-9960.7854756937722</v>
      </c>
      <c r="AI21">
        <f t="shared" si="6"/>
        <v>-7192.3525886277948</v>
      </c>
      <c r="AJ21">
        <f t="shared" si="7"/>
        <v>1586.5587201201442</v>
      </c>
      <c r="AK21">
        <f t="shared" si="24"/>
        <v>604.49768711010722</v>
      </c>
      <c r="AL21">
        <f t="shared" si="8"/>
        <v>-5001.2961813975435</v>
      </c>
      <c r="AN21">
        <f t="shared" si="9"/>
        <v>667.30016010243753</v>
      </c>
      <c r="AO21">
        <f t="shared" si="9"/>
        <v>-33.365008005121879</v>
      </c>
      <c r="AP21">
        <f t="shared" si="9"/>
        <v>-2.4275195875154068</v>
      </c>
      <c r="AQ21">
        <f t="shared" si="9"/>
        <v>-2272.156237950177</v>
      </c>
      <c r="AR21">
        <f t="shared" si="9"/>
        <v>-1640.6486054403767</v>
      </c>
      <c r="AS21">
        <f t="shared" si="9"/>
        <v>361.91014268823528</v>
      </c>
      <c r="AT21">
        <f t="shared" si="9"/>
        <v>137.89205619831088</v>
      </c>
      <c r="AU21">
        <f t="shared" si="9"/>
        <v>-1140.8464065538305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13744.485596209477</v>
      </c>
      <c r="P22">
        <f t="shared" si="22"/>
        <v>687.22427981047394</v>
      </c>
      <c r="Q22" s="4">
        <f t="shared" si="23"/>
        <v>50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2383.5217375186835</v>
      </c>
      <c r="AF22">
        <f t="shared" si="4"/>
        <v>-119.17608687593419</v>
      </c>
      <c r="AG22">
        <f t="shared" si="4"/>
        <v>-8.670829187583502</v>
      </c>
      <c r="AH22">
        <f t="shared" si="5"/>
        <v>-9323.1335355850806</v>
      </c>
      <c r="AI22">
        <f t="shared" si="6"/>
        <v>-7067.4587141299144</v>
      </c>
      <c r="AJ22">
        <f t="shared" si="7"/>
        <v>1432.4107641866419</v>
      </c>
      <c r="AK22">
        <f t="shared" si="24"/>
        <v>424.68628481998849</v>
      </c>
      <c r="AL22">
        <f t="shared" si="8"/>
        <v>-5210.3616651232842</v>
      </c>
      <c r="AN22">
        <f t="shared" si="9"/>
        <v>500.84701304833266</v>
      </c>
      <c r="AO22">
        <f t="shared" si="9"/>
        <v>-25.042350652416637</v>
      </c>
      <c r="AP22">
        <f t="shared" si="9"/>
        <v>-1.82199257128422</v>
      </c>
      <c r="AQ22">
        <f t="shared" si="9"/>
        <v>-1959.0606244730866</v>
      </c>
      <c r="AR22">
        <f t="shared" si="9"/>
        <v>-1485.0779546484548</v>
      </c>
      <c r="AS22">
        <f t="shared" si="9"/>
        <v>300.99102576174243</v>
      </c>
      <c r="AT22">
        <f t="shared" si="9"/>
        <v>89.238899686358494</v>
      </c>
      <c r="AU22">
        <f t="shared" si="9"/>
        <v>-1094.8480292003539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13744.485596209477</v>
      </c>
      <c r="P23">
        <f t="shared" si="22"/>
        <v>687.22427981047394</v>
      </c>
      <c r="Q23" s="4">
        <f t="shared" si="23"/>
        <v>50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1887.7921195060726</v>
      </c>
      <c r="AF23">
        <f t="shared" si="4"/>
        <v>-94.389605975303638</v>
      </c>
      <c r="AG23">
        <f t="shared" si="4"/>
        <v>-6.8674527914915098</v>
      </c>
      <c r="AH23">
        <f t="shared" si="5"/>
        <v>-8583.340521080785</v>
      </c>
      <c r="AI23">
        <f t="shared" si="6"/>
        <v>-6796.8054603415076</v>
      </c>
      <c r="AJ23">
        <f t="shared" si="7"/>
        <v>0</v>
      </c>
      <c r="AK23">
        <f t="shared" si="24"/>
        <v>261.81248477806275</v>
      </c>
      <c r="AL23">
        <f t="shared" si="8"/>
        <v>-6534.9929755634448</v>
      </c>
      <c r="AN23">
        <f t="shared" si="9"/>
        <v>365.4109074114977</v>
      </c>
      <c r="AO23">
        <f t="shared" si="9"/>
        <v>-18.270545370574887</v>
      </c>
      <c r="AP23">
        <f t="shared" si="9"/>
        <v>-1.3293000485673778</v>
      </c>
      <c r="AQ23">
        <f t="shared" si="9"/>
        <v>-1661.4362439708859</v>
      </c>
      <c r="AR23">
        <f t="shared" si="9"/>
        <v>-1315.6251819785305</v>
      </c>
      <c r="AS23">
        <f t="shared" si="9"/>
        <v>0</v>
      </c>
      <c r="AT23">
        <f t="shared" si="9"/>
        <v>50.677792668952335</v>
      </c>
      <c r="AU23">
        <f t="shared" si="9"/>
        <v>-1264.9473893095781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89876.309025257375</v>
      </c>
      <c r="AO25" s="8">
        <f t="shared" si="25"/>
        <v>-14802.179648419975</v>
      </c>
      <c r="AP25" s="8">
        <f t="shared" si="25"/>
        <v>-676.95406603665083</v>
      </c>
      <c r="AQ25" s="8">
        <f t="shared" si="25"/>
        <v>-80341.106441267024</v>
      </c>
      <c r="AR25" s="8">
        <f t="shared" si="25"/>
        <v>-5943.9311304662851</v>
      </c>
      <c r="AS25" s="8">
        <f t="shared" si="25"/>
        <v>-10166.670189709434</v>
      </c>
      <c r="AT25" s="8">
        <f t="shared" si="25"/>
        <v>16110.601320175721</v>
      </c>
      <c r="AU25" s="9">
        <f t="shared" si="25"/>
        <v>6.3664629124104977E-12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869.25204492230444</v>
      </c>
      <c r="K3">
        <v>1</v>
      </c>
      <c r="L3" s="2">
        <v>0</v>
      </c>
      <c r="O3">
        <f>$C$3</f>
        <v>869.25204492230444</v>
      </c>
      <c r="P3">
        <f>O3*B5</f>
        <v>695.40163593784359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869.25204492230444</v>
      </c>
      <c r="AF3">
        <f t="shared" ref="AF3:AG23" si="4">-$Z3*P3</f>
        <v>-695.40163593784359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-226.14959101553916</v>
      </c>
      <c r="AJ3">
        <f t="shared" ref="AJ3:AJ23" si="7">AB3-AC3</f>
        <v>0</v>
      </c>
      <c r="AL3">
        <f t="shared" ref="AL3:AL23" si="8">SUM(AI3:AK3)</f>
        <v>-226.14959101553916</v>
      </c>
      <c r="AN3">
        <f t="shared" ref="AN3:AU23" si="9">AE3*$K3</f>
        <v>869.25204492230444</v>
      </c>
      <c r="AO3">
        <f t="shared" si="9"/>
        <v>-695.40163593784359</v>
      </c>
      <c r="AP3">
        <f t="shared" si="9"/>
        <v>-400</v>
      </c>
      <c r="AQ3">
        <f t="shared" si="9"/>
        <v>0</v>
      </c>
      <c r="AR3">
        <f t="shared" si="9"/>
        <v>-226.14959101553916</v>
      </c>
      <c r="AS3">
        <f t="shared" si="9"/>
        <v>0</v>
      </c>
      <c r="AT3">
        <f t="shared" si="9"/>
        <v>0</v>
      </c>
      <c r="AU3">
        <f t="shared" si="9"/>
        <v>-226.14959101553916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869.25204492230444</v>
      </c>
      <c r="P5">
        <f t="shared" ref="P5:P23" si="22">O5*$C$5</f>
        <v>43.462602246115225</v>
      </c>
      <c r="Q5" s="4">
        <f t="shared" ref="Q5:Q23" si="23">$C$8</f>
        <v>50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849.94808418956347</v>
      </c>
      <c r="AF5">
        <f t="shared" si="4"/>
        <v>-42.497404209478177</v>
      </c>
      <c r="AG5">
        <f t="shared" si="4"/>
        <v>-48.889622357203287</v>
      </c>
      <c r="AH5">
        <f t="shared" si="5"/>
        <v>-579.51653296710288</v>
      </c>
      <c r="AI5">
        <f t="shared" si="6"/>
        <v>179.04452465577913</v>
      </c>
      <c r="AJ5">
        <f t="shared" si="7"/>
        <v>-98.857038178676703</v>
      </c>
      <c r="AK5">
        <f>G5*SUM(AB5, AE5:AF5)</f>
        <v>64.505147696446315</v>
      </c>
      <c r="AL5">
        <f t="shared" si="8"/>
        <v>144.69263417354875</v>
      </c>
      <c r="AN5">
        <f t="shared" si="9"/>
        <v>721.23224184505602</v>
      </c>
      <c r="AO5">
        <f t="shared" si="9"/>
        <v>-36.061612092252801</v>
      </c>
      <c r="AP5">
        <f t="shared" si="9"/>
        <v>-41.485794946247218</v>
      </c>
      <c r="AQ5">
        <f t="shared" si="9"/>
        <v>-491.75475071124367</v>
      </c>
      <c r="AR5">
        <f t="shared" si="9"/>
        <v>151.93008409531234</v>
      </c>
      <c r="AS5">
        <f t="shared" si="9"/>
        <v>-83.886162689282017</v>
      </c>
      <c r="AT5">
        <f t="shared" si="9"/>
        <v>54.736510557600575</v>
      </c>
      <c r="AU5">
        <f t="shared" si="9"/>
        <v>122.7804319636309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869.25204492230444</v>
      </c>
      <c r="P6">
        <f t="shared" si="22"/>
        <v>43.462602246115225</v>
      </c>
      <c r="Q6" s="4">
        <f t="shared" si="23"/>
        <v>50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840.43962572718601</v>
      </c>
      <c r="AF6">
        <f t="shared" si="4"/>
        <v>-42.021981286359299</v>
      </c>
      <c r="AG6">
        <f t="shared" si="4"/>
        <v>-48.342689018482908</v>
      </c>
      <c r="AH6">
        <f t="shared" si="5"/>
        <v>-580.37115148347812</v>
      </c>
      <c r="AI6">
        <f t="shared" si="6"/>
        <v>169.70380393886569</v>
      </c>
      <c r="AJ6">
        <f t="shared" si="7"/>
        <v>-84.31818484453197</v>
      </c>
      <c r="AK6">
        <f>G6*SUM(AB6, AE6:AF6)</f>
        <v>70.792827881205582</v>
      </c>
      <c r="AL6">
        <f t="shared" si="8"/>
        <v>156.17844697553932</v>
      </c>
      <c r="AN6">
        <f t="shared" si="9"/>
        <v>656.94743510900253</v>
      </c>
      <c r="AO6">
        <f t="shared" si="9"/>
        <v>-32.847371755450126</v>
      </c>
      <c r="AP6">
        <f t="shared" si="9"/>
        <v>-37.788086835488656</v>
      </c>
      <c r="AQ6">
        <f t="shared" si="9"/>
        <v>-453.65940361085967</v>
      </c>
      <c r="AR6">
        <f t="shared" si="9"/>
        <v>132.65257290720407</v>
      </c>
      <c r="AS6">
        <f t="shared" si="9"/>
        <v>-65.909095158065483</v>
      </c>
      <c r="AT6">
        <f t="shared" si="9"/>
        <v>55.336713402144746</v>
      </c>
      <c r="AU6">
        <f t="shared" si="9"/>
        <v>122.08019115128336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869.25204492230444</v>
      </c>
      <c r="P7">
        <f t="shared" si="22"/>
        <v>43.462602246115225</v>
      </c>
      <c r="Q7" s="4">
        <f t="shared" si="23"/>
        <v>50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831.02410075839987</v>
      </c>
      <c r="AF7">
        <f t="shared" si="4"/>
        <v>-41.551205037919992</v>
      </c>
      <c r="AG7">
        <f t="shared" si="4"/>
        <v>-47.801101280853388</v>
      </c>
      <c r="AH7">
        <f t="shared" si="5"/>
        <v>-581.60847444691694</v>
      </c>
      <c r="AI7">
        <f t="shared" si="6"/>
        <v>160.06331999270958</v>
      </c>
      <c r="AJ7">
        <f t="shared" si="7"/>
        <v>-71.236724392552333</v>
      </c>
      <c r="AK7">
        <f>G7*SUM(AB7, AE7:AF7)</f>
        <v>76.068968409898545</v>
      </c>
      <c r="AL7">
        <f t="shared" si="8"/>
        <v>164.89556401005581</v>
      </c>
      <c r="AN7">
        <f t="shared" si="9"/>
        <v>598.38277938586293</v>
      </c>
      <c r="AO7">
        <f t="shared" si="9"/>
        <v>-29.919138969293147</v>
      </c>
      <c r="AP7">
        <f t="shared" si="9"/>
        <v>-34.419405906565778</v>
      </c>
      <c r="AQ7">
        <f t="shared" si="9"/>
        <v>-418.78989446432132</v>
      </c>
      <c r="AR7">
        <f t="shared" si="9"/>
        <v>115.25434004568272</v>
      </c>
      <c r="AS7">
        <f t="shared" si="9"/>
        <v>-51.294335624512634</v>
      </c>
      <c r="AT7">
        <f t="shared" si="9"/>
        <v>54.773815465267546</v>
      </c>
      <c r="AU7">
        <f t="shared" si="9"/>
        <v>118.73381988643766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869.25204492230444</v>
      </c>
      <c r="P8">
        <f t="shared" si="22"/>
        <v>43.462602246115225</v>
      </c>
      <c r="Q8" s="4">
        <f t="shared" si="23"/>
        <v>50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821.69744830058789</v>
      </c>
      <c r="AF8">
        <f t="shared" si="4"/>
        <v>-41.084872415029402</v>
      </c>
      <c r="AG8">
        <f t="shared" si="4"/>
        <v>-47.264625553686962</v>
      </c>
      <c r="AH8">
        <f t="shared" si="5"/>
        <v>-584.64714357890011</v>
      </c>
      <c r="AI8">
        <f t="shared" si="6"/>
        <v>148.7008067529714</v>
      </c>
      <c r="AJ8">
        <f t="shared" si="7"/>
        <v>-58.548766686214549</v>
      </c>
      <c r="AK8">
        <f t="shared" ref="AK8:AK23" si="24">G8*SUM(AB8:AB8, AE8:AF8)</f>
        <v>80.435316728932705</v>
      </c>
      <c r="AL8">
        <f t="shared" si="8"/>
        <v>170.58735679568957</v>
      </c>
      <c r="AN8">
        <f t="shared" si="9"/>
        <v>545.02794820338465</v>
      </c>
      <c r="AO8">
        <f t="shared" si="9"/>
        <v>-27.25139741016924</v>
      </c>
      <c r="AP8">
        <f t="shared" si="9"/>
        <v>-31.350397815405799</v>
      </c>
      <c r="AQ8">
        <f t="shared" si="9"/>
        <v>-387.79362616593096</v>
      </c>
      <c r="AR8">
        <f t="shared" si="9"/>
        <v>98.632526811878662</v>
      </c>
      <c r="AS8">
        <f t="shared" si="9"/>
        <v>-38.835114119951406</v>
      </c>
      <c r="AT8">
        <f t="shared" si="9"/>
        <v>53.35235703911119</v>
      </c>
      <c r="AU8">
        <f t="shared" si="9"/>
        <v>113.14976973103846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869.25204492230444</v>
      </c>
      <c r="P9">
        <f t="shared" si="22"/>
        <v>43.462602246115225</v>
      </c>
      <c r="Q9" s="4">
        <f t="shared" si="23"/>
        <v>50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812.45001262877645</v>
      </c>
      <c r="AF9">
        <f t="shared" si="4"/>
        <v>-40.622500631438825</v>
      </c>
      <c r="AG9">
        <f t="shared" si="4"/>
        <v>-46.732706432769731</v>
      </c>
      <c r="AH9">
        <f t="shared" si="5"/>
        <v>-592.72865380358894</v>
      </c>
      <c r="AI9">
        <f t="shared" si="6"/>
        <v>132.36615176097894</v>
      </c>
      <c r="AJ9">
        <f t="shared" si="7"/>
        <v>-44.381213103284608</v>
      </c>
      <c r="AK9">
        <f t="shared" si="24"/>
        <v>83.918775924792257</v>
      </c>
      <c r="AL9">
        <f t="shared" si="8"/>
        <v>171.9037145824866</v>
      </c>
      <c r="AN9">
        <f t="shared" si="9"/>
        <v>496.41494879429018</v>
      </c>
      <c r="AO9">
        <f t="shared" si="9"/>
        <v>-24.820747439714509</v>
      </c>
      <c r="AP9">
        <f t="shared" si="9"/>
        <v>-28.554143282956598</v>
      </c>
      <c r="AQ9">
        <f t="shared" si="9"/>
        <v>-362.16303742155344</v>
      </c>
      <c r="AR9">
        <f t="shared" si="9"/>
        <v>80.877020650065589</v>
      </c>
      <c r="AS9">
        <f t="shared" si="9"/>
        <v>-27.117357729874403</v>
      </c>
      <c r="AT9">
        <f t="shared" si="9"/>
        <v>51.275197496513329</v>
      </c>
      <c r="AU9">
        <f t="shared" si="9"/>
        <v>105.03486041670452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869.25204492230444</v>
      </c>
      <c r="P10">
        <f t="shared" si="22"/>
        <v>43.462602246115225</v>
      </c>
      <c r="Q10" s="4">
        <f t="shared" si="23"/>
        <v>50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803.27660541328441</v>
      </c>
      <c r="AF10">
        <f t="shared" si="4"/>
        <v>-40.163830270664221</v>
      </c>
      <c r="AG10">
        <f t="shared" si="4"/>
        <v>-46.20504548166366</v>
      </c>
      <c r="AH10">
        <f t="shared" si="5"/>
        <v>-603.33886778375904</v>
      </c>
      <c r="AI10">
        <f t="shared" si="6"/>
        <v>113.56886187719749</v>
      </c>
      <c r="AJ10">
        <f t="shared" si="7"/>
        <v>-30.696253207941027</v>
      </c>
      <c r="AK10">
        <f t="shared" si="24"/>
        <v>86.415429262191964</v>
      </c>
      <c r="AL10">
        <f t="shared" si="8"/>
        <v>169.28803793144843</v>
      </c>
      <c r="AN10">
        <f t="shared" si="9"/>
        <v>452.12100787237148</v>
      </c>
      <c r="AO10">
        <f t="shared" si="9"/>
        <v>-22.606050393618574</v>
      </c>
      <c r="AP10">
        <f t="shared" si="9"/>
        <v>-26.006324087093919</v>
      </c>
      <c r="AQ10">
        <f t="shared" si="9"/>
        <v>-339.58685607509091</v>
      </c>
      <c r="AR10">
        <f t="shared" si="9"/>
        <v>63.921777316568061</v>
      </c>
      <c r="AS10">
        <f t="shared" si="9"/>
        <v>-17.277262707208298</v>
      </c>
      <c r="AT10">
        <f t="shared" si="9"/>
        <v>48.638576936576271</v>
      </c>
      <c r="AU10">
        <f t="shared" si="9"/>
        <v>95.283091545936031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5.9685589803848416E-13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869.25204492230444</v>
      </c>
      <c r="P11">
        <f t="shared" si="22"/>
        <v>43.462602246115225</v>
      </c>
      <c r="Q11" s="4">
        <f t="shared" si="23"/>
        <v>50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794.17787523823597</v>
      </c>
      <c r="AF11">
        <f t="shared" si="4"/>
        <v>-39.708893761911803</v>
      </c>
      <c r="AG11">
        <f t="shared" si="4"/>
        <v>-45.681680007391947</v>
      </c>
      <c r="AH11">
        <f t="shared" si="5"/>
        <v>-613.15019455077311</v>
      </c>
      <c r="AI11">
        <f t="shared" si="6"/>
        <v>95.637106918159134</v>
      </c>
      <c r="AJ11">
        <f t="shared" si="7"/>
        <v>-19.338289163383251</v>
      </c>
      <c r="AK11">
        <f t="shared" si="24"/>
        <v>87.959101430107125</v>
      </c>
      <c r="AL11">
        <f t="shared" si="8"/>
        <v>164.25791918488301</v>
      </c>
      <c r="AN11">
        <f t="shared" si="9"/>
        <v>411.76432716925359</v>
      </c>
      <c r="AO11">
        <f t="shared" si="9"/>
        <v>-20.588216358462681</v>
      </c>
      <c r="AP11">
        <f t="shared" si="9"/>
        <v>-23.684978918056956</v>
      </c>
      <c r="AQ11">
        <f t="shared" si="9"/>
        <v>-317.90532723813232</v>
      </c>
      <c r="AR11">
        <f t="shared" si="9"/>
        <v>49.585804654601638</v>
      </c>
      <c r="AS11">
        <f t="shared" si="9"/>
        <v>-10.026491387179858</v>
      </c>
      <c r="AT11">
        <f t="shared" si="9"/>
        <v>45.604922207025041</v>
      </c>
      <c r="AU11">
        <f t="shared" si="9"/>
        <v>85.164235474446826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869.25204492230444</v>
      </c>
      <c r="P12">
        <f t="shared" si="22"/>
        <v>43.462602246115225</v>
      </c>
      <c r="Q12" s="4">
        <f t="shared" si="23"/>
        <v>50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785.14569582239676</v>
      </c>
      <c r="AF12">
        <f t="shared" si="4"/>
        <v>-39.257284791119837</v>
      </c>
      <c r="AG12">
        <f t="shared" si="4"/>
        <v>-45.162142580439642</v>
      </c>
      <c r="AH12">
        <f t="shared" si="5"/>
        <v>-627.20626878389089</v>
      </c>
      <c r="AI12">
        <f t="shared" si="6"/>
        <v>73.519999666946433</v>
      </c>
      <c r="AJ12">
        <f t="shared" si="7"/>
        <v>-7.5817620731431816</v>
      </c>
      <c r="AK12">
        <f t="shared" si="24"/>
        <v>88.712141740390621</v>
      </c>
      <c r="AL12">
        <f t="shared" si="8"/>
        <v>154.65037933419387</v>
      </c>
      <c r="AN12">
        <f t="shared" si="9"/>
        <v>374.99247802882542</v>
      </c>
      <c r="AO12">
        <f t="shared" si="9"/>
        <v>-18.749623901441268</v>
      </c>
      <c r="AP12">
        <f t="shared" si="9"/>
        <v>-21.569835827210682</v>
      </c>
      <c r="AQ12">
        <f t="shared" si="9"/>
        <v>-299.55922094195296</v>
      </c>
      <c r="AR12">
        <f t="shared" si="9"/>
        <v>35.113797358220488</v>
      </c>
      <c r="AS12">
        <f t="shared" si="9"/>
        <v>-3.6211161352096974</v>
      </c>
      <c r="AT12">
        <f t="shared" si="9"/>
        <v>42.36969780192041</v>
      </c>
      <c r="AU12">
        <f t="shared" si="9"/>
        <v>73.862379024931201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869.25204492230444</v>
      </c>
      <c r="P13">
        <f t="shared" si="22"/>
        <v>43.462602246115225</v>
      </c>
      <c r="Q13" s="4">
        <f t="shared" si="23"/>
        <v>50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776.1785750956542</v>
      </c>
      <c r="AF13">
        <f t="shared" si="4"/>
        <v>-38.808928754782713</v>
      </c>
      <c r="AG13">
        <f t="shared" si="4"/>
        <v>-44.646347375865574</v>
      </c>
      <c r="AH13">
        <f t="shared" si="5"/>
        <v>-641.73778769671833</v>
      </c>
      <c r="AI13">
        <f t="shared" si="6"/>
        <v>50.985511268287496</v>
      </c>
      <c r="AJ13">
        <f t="shared" si="7"/>
        <v>2.6269387921888665</v>
      </c>
      <c r="AK13">
        <f t="shared" si="24"/>
        <v>88.646551557182278</v>
      </c>
      <c r="AL13">
        <f t="shared" si="8"/>
        <v>142.25900161765864</v>
      </c>
      <c r="AN13">
        <f t="shared" si="9"/>
        <v>341.487899869366</v>
      </c>
      <c r="AO13">
        <f t="shared" si="9"/>
        <v>-17.074394993468303</v>
      </c>
      <c r="AP13">
        <f t="shared" si="9"/>
        <v>-19.642628502524197</v>
      </c>
      <c r="AQ13">
        <f t="shared" si="9"/>
        <v>-282.33926627046935</v>
      </c>
      <c r="AR13">
        <f t="shared" si="9"/>
        <v>22.431610102904109</v>
      </c>
      <c r="AS13">
        <f t="shared" si="9"/>
        <v>1.1557492566957195</v>
      </c>
      <c r="AT13">
        <f t="shared" si="9"/>
        <v>39.000979533856686</v>
      </c>
      <c r="AU13">
        <f t="shared" si="9"/>
        <v>62.588338893456516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869.25204492230444</v>
      </c>
      <c r="P14">
        <f t="shared" si="22"/>
        <v>43.462602246115225</v>
      </c>
      <c r="Q14" s="4">
        <f t="shared" si="23"/>
        <v>50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767.27042792178156</v>
      </c>
      <c r="AF14">
        <f t="shared" si="4"/>
        <v>-38.363521396089084</v>
      </c>
      <c r="AG14">
        <f t="shared" si="4"/>
        <v>-44.133944372277078</v>
      </c>
      <c r="AH14">
        <f t="shared" si="5"/>
        <v>-659.39529829837147</v>
      </c>
      <c r="AI14">
        <f t="shared" si="6"/>
        <v>25.37766385504392</v>
      </c>
      <c r="AJ14">
        <f t="shared" si="7"/>
        <v>12.518865709999091</v>
      </c>
      <c r="AK14">
        <f t="shared" si="24"/>
        <v>87.870274054666524</v>
      </c>
      <c r="AL14">
        <f t="shared" si="8"/>
        <v>125.76680361970953</v>
      </c>
      <c r="AN14">
        <f t="shared" si="9"/>
        <v>310.95926124358249</v>
      </c>
      <c r="AO14">
        <f t="shared" si="9"/>
        <v>-15.547963062179125</v>
      </c>
      <c r="AP14">
        <f t="shared" si="9"/>
        <v>-17.886599350558715</v>
      </c>
      <c r="AQ14">
        <f t="shared" si="9"/>
        <v>-267.23964245792143</v>
      </c>
      <c r="AR14">
        <f t="shared" si="9"/>
        <v>10.28505637292319</v>
      </c>
      <c r="AS14">
        <f t="shared" si="9"/>
        <v>5.0736442994852213</v>
      </c>
      <c r="AT14">
        <f t="shared" si="9"/>
        <v>35.612053470273658</v>
      </c>
      <c r="AU14">
        <f t="shared" si="9"/>
        <v>50.970754142682068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869.25204492230444</v>
      </c>
      <c r="P15">
        <f t="shared" si="22"/>
        <v>43.462602246115225</v>
      </c>
      <c r="Q15" s="4">
        <f t="shared" si="23"/>
        <v>50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758.40547516821334</v>
      </c>
      <c r="AF15">
        <f t="shared" si="4"/>
        <v>-37.920273758410673</v>
      </c>
      <c r="AG15">
        <f t="shared" si="4"/>
        <v>-43.624025942671281</v>
      </c>
      <c r="AH15">
        <f t="shared" si="5"/>
        <v>-685.7898588302703</v>
      </c>
      <c r="AI15">
        <f t="shared" si="6"/>
        <v>-8.92868336313893</v>
      </c>
      <c r="AJ15">
        <f t="shared" si="7"/>
        <v>24.078976210515975</v>
      </c>
      <c r="AK15">
        <f t="shared" si="24"/>
        <v>86.404434096854303</v>
      </c>
      <c r="AL15">
        <f t="shared" si="8"/>
        <v>101.55472694423135</v>
      </c>
      <c r="AN15">
        <f t="shared" si="9"/>
        <v>283.13780598744967</v>
      </c>
      <c r="AO15">
        <f t="shared" si="9"/>
        <v>-14.156890299372485</v>
      </c>
      <c r="AP15">
        <f t="shared" si="9"/>
        <v>-16.286289324332689</v>
      </c>
      <c r="AQ15">
        <f t="shared" si="9"/>
        <v>-256.02799868312957</v>
      </c>
      <c r="AR15">
        <f t="shared" si="9"/>
        <v>-3.3333723193850653</v>
      </c>
      <c r="AS15">
        <f t="shared" si="9"/>
        <v>8.9894768931584235</v>
      </c>
      <c r="AT15">
        <f t="shared" si="9"/>
        <v>32.257628272454589</v>
      </c>
      <c r="AU15">
        <f t="shared" si="9"/>
        <v>37.913732846227944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869.25204492230444</v>
      </c>
      <c r="P16">
        <f t="shared" si="22"/>
        <v>43.462602246115225</v>
      </c>
      <c r="Q16" s="4">
        <f t="shared" si="23"/>
        <v>50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749.57548990816611</v>
      </c>
      <c r="AF16">
        <f t="shared" si="4"/>
        <v>-37.47877449540831</v>
      </c>
      <c r="AG16">
        <f t="shared" si="4"/>
        <v>-43.116118868329195</v>
      </c>
      <c r="AH16">
        <f t="shared" si="5"/>
        <v>-716.66814915372709</v>
      </c>
      <c r="AI16">
        <f t="shared" si="6"/>
        <v>-47.68755260929845</v>
      </c>
      <c r="AJ16">
        <f t="shared" si="7"/>
        <v>35.268755493915251</v>
      </c>
      <c r="AK16">
        <f t="shared" si="24"/>
        <v>84.131711742325038</v>
      </c>
      <c r="AL16">
        <f t="shared" si="8"/>
        <v>71.712914626941838</v>
      </c>
      <c r="AN16">
        <f t="shared" si="9"/>
        <v>257.7823312768777</v>
      </c>
      <c r="AO16">
        <f t="shared" si="9"/>
        <v>-12.889116563843885</v>
      </c>
      <c r="AP16">
        <f t="shared" si="9"/>
        <v>-14.827824264705573</v>
      </c>
      <c r="AQ16">
        <f t="shared" si="9"/>
        <v>-246.46535102604105</v>
      </c>
      <c r="AR16">
        <f t="shared" si="9"/>
        <v>-16.399960577712829</v>
      </c>
      <c r="AS16">
        <f t="shared" si="9"/>
        <v>12.129081239795502</v>
      </c>
      <c r="AT16">
        <f t="shared" si="9"/>
        <v>28.933268335531977</v>
      </c>
      <c r="AU16">
        <f t="shared" si="9"/>
        <v>24.662388997614652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869.25204492230444</v>
      </c>
      <c r="P17">
        <f t="shared" si="22"/>
        <v>43.462602246115225</v>
      </c>
      <c r="Q17" s="4">
        <f t="shared" si="23"/>
        <v>50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740.78014051364448</v>
      </c>
      <c r="AF17">
        <f t="shared" si="4"/>
        <v>-37.039007025682224</v>
      </c>
      <c r="AG17">
        <f t="shared" si="4"/>
        <v>-42.610204073771087</v>
      </c>
      <c r="AH17">
        <f t="shared" si="5"/>
        <v>-747.53605874818584</v>
      </c>
      <c r="AI17">
        <f t="shared" si="6"/>
        <v>-86.405129333994637</v>
      </c>
      <c r="AJ17">
        <f t="shared" si="7"/>
        <v>44.532552591806848</v>
      </c>
      <c r="AK17">
        <f t="shared" si="24"/>
        <v>81.078008123015294</v>
      </c>
      <c r="AL17">
        <f t="shared" si="8"/>
        <v>39.205431380827505</v>
      </c>
      <c r="AN17">
        <f t="shared" si="9"/>
        <v>234.67588668506713</v>
      </c>
      <c r="AO17">
        <f t="shared" si="9"/>
        <v>-11.733794334253355</v>
      </c>
      <c r="AP17">
        <f t="shared" si="9"/>
        <v>-13.49872502779346</v>
      </c>
      <c r="AQ17">
        <f t="shared" si="9"/>
        <v>-236.81613183386861</v>
      </c>
      <c r="AR17">
        <f t="shared" si="9"/>
        <v>-27.372764510848285</v>
      </c>
      <c r="AS17">
        <f t="shared" si="9"/>
        <v>14.10771657375332</v>
      </c>
      <c r="AT17">
        <f t="shared" si="9"/>
        <v>25.685155967781007</v>
      </c>
      <c r="AU17">
        <f t="shared" si="9"/>
        <v>12.420108030686041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869.25204492230444</v>
      </c>
      <c r="P18">
        <f t="shared" si="22"/>
        <v>43.462602246115225</v>
      </c>
      <c r="Q18" s="4">
        <f t="shared" si="23"/>
        <v>50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732.01692183292789</v>
      </c>
      <c r="AF18">
        <f t="shared" si="4"/>
        <v>-36.600846091646396</v>
      </c>
      <c r="AG18">
        <f t="shared" si="4"/>
        <v>-42.106137460876326</v>
      </c>
      <c r="AH18">
        <f t="shared" si="5"/>
        <v>-779.64572157044131</v>
      </c>
      <c r="AI18">
        <f t="shared" si="6"/>
        <v>-126.33578329003615</v>
      </c>
      <c r="AJ18">
        <f t="shared" si="7"/>
        <v>52.470922656643211</v>
      </c>
      <c r="AK18">
        <f t="shared" si="24"/>
        <v>77.377975399321159</v>
      </c>
      <c r="AL18">
        <f t="shared" si="8"/>
        <v>3.513114765928222</v>
      </c>
      <c r="AN18">
        <f t="shared" si="9"/>
        <v>213.61985901767417</v>
      </c>
      <c r="AO18">
        <f t="shared" si="9"/>
        <v>-10.680992950883709</v>
      </c>
      <c r="AP18">
        <f t="shared" si="9"/>
        <v>-12.287567240452564</v>
      </c>
      <c r="AQ18">
        <f t="shared" si="9"/>
        <v>-227.51906978951317</v>
      </c>
      <c r="AR18">
        <f t="shared" si="9"/>
        <v>-36.867770963175268</v>
      </c>
      <c r="AS18">
        <f t="shared" si="9"/>
        <v>15.31225681555714</v>
      </c>
      <c r="AT18">
        <f t="shared" si="9"/>
        <v>22.580724164801008</v>
      </c>
      <c r="AU18">
        <f t="shared" si="9"/>
        <v>1.0252100171828817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869.25204492230444</v>
      </c>
      <c r="P19">
        <f t="shared" si="22"/>
        <v>43.462602246115225</v>
      </c>
      <c r="Q19" s="4">
        <f t="shared" si="23"/>
        <v>50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723.27616470726048</v>
      </c>
      <c r="AF19">
        <f t="shared" si="4"/>
        <v>-36.163808235363028</v>
      </c>
      <c r="AG19">
        <f t="shared" si="4"/>
        <v>-41.603362852710255</v>
      </c>
      <c r="AH19">
        <f t="shared" si="5"/>
        <v>-817.13233557312185</v>
      </c>
      <c r="AI19">
        <f t="shared" si="6"/>
        <v>-171.62334195393464</v>
      </c>
      <c r="AJ19">
        <f t="shared" si="7"/>
        <v>60.319512211265931</v>
      </c>
      <c r="AK19">
        <f t="shared" si="24"/>
        <v>73.123750464499253</v>
      </c>
      <c r="AL19">
        <f t="shared" si="8"/>
        <v>-38.180079278169458</v>
      </c>
      <c r="AN19">
        <f t="shared" si="9"/>
        <v>194.43123004435878</v>
      </c>
      <c r="AO19">
        <f t="shared" si="9"/>
        <v>-9.7215615022179414</v>
      </c>
      <c r="AP19">
        <f t="shared" si="9"/>
        <v>-11.183823563034441</v>
      </c>
      <c r="AQ19">
        <f t="shared" si="9"/>
        <v>-219.66166295388081</v>
      </c>
      <c r="AR19">
        <f t="shared" si="9"/>
        <v>-46.135817974774405</v>
      </c>
      <c r="AS19">
        <f t="shared" si="9"/>
        <v>16.215102235062531</v>
      </c>
      <c r="AT19">
        <f t="shared" si="9"/>
        <v>19.657139889330882</v>
      </c>
      <c r="AU19">
        <f t="shared" si="9"/>
        <v>-10.26357585038099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869.25204492230444</v>
      </c>
      <c r="P20">
        <f t="shared" si="22"/>
        <v>43.462602246115225</v>
      </c>
      <c r="Q20" s="4">
        <f t="shared" si="23"/>
        <v>50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714.56026525253401</v>
      </c>
      <c r="AF20">
        <f t="shared" si="4"/>
        <v>-35.728013262626703</v>
      </c>
      <c r="AG20">
        <f t="shared" si="4"/>
        <v>-41.102018075574556</v>
      </c>
      <c r="AH20">
        <f t="shared" si="5"/>
        <v>-853.11148608599137</v>
      </c>
      <c r="AI20">
        <f t="shared" si="6"/>
        <v>-215.38125217165862</v>
      </c>
      <c r="AJ20">
        <f t="shared" si="7"/>
        <v>66.226913262212065</v>
      </c>
      <c r="AK20">
        <f t="shared" si="24"/>
        <v>68.32177729597133</v>
      </c>
      <c r="AL20">
        <f t="shared" si="8"/>
        <v>-80.832561613475221</v>
      </c>
      <c r="AN20">
        <f t="shared" si="9"/>
        <v>176.94655017715746</v>
      </c>
      <c r="AO20">
        <f t="shared" si="9"/>
        <v>-8.8473275088578731</v>
      </c>
      <c r="AP20">
        <f t="shared" si="9"/>
        <v>-10.1780922582111</v>
      </c>
      <c r="AQ20">
        <f t="shared" si="9"/>
        <v>-211.25598738137913</v>
      </c>
      <c r="AR20">
        <f t="shared" si="9"/>
        <v>-53.334856971290634</v>
      </c>
      <c r="AS20">
        <f t="shared" si="9"/>
        <v>16.399769761181393</v>
      </c>
      <c r="AT20">
        <f t="shared" si="9"/>
        <v>16.918520917506751</v>
      </c>
      <c r="AU20">
        <f t="shared" si="9"/>
        <v>-20.016566292602487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869.25204492230444</v>
      </c>
      <c r="P21">
        <f t="shared" si="22"/>
        <v>43.462602246115225</v>
      </c>
      <c r="Q21" s="4">
        <f t="shared" si="23"/>
        <v>50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705.85941718076469</v>
      </c>
      <c r="AF21">
        <f t="shared" si="4"/>
        <v>-35.292970859038235</v>
      </c>
      <c r="AG21">
        <f t="shared" si="4"/>
        <v>-40.601539064763195</v>
      </c>
      <c r="AH21">
        <f t="shared" si="5"/>
        <v>-894.58830055614533</v>
      </c>
      <c r="AI21">
        <f t="shared" si="6"/>
        <v>-264.623393299182</v>
      </c>
      <c r="AJ21">
        <f t="shared" si="7"/>
        <v>72.077670796908762</v>
      </c>
      <c r="AK21">
        <f t="shared" si="24"/>
        <v>63.10728697084383</v>
      </c>
      <c r="AL21">
        <f t="shared" si="8"/>
        <v>-129.43843553142941</v>
      </c>
      <c r="AN21">
        <f t="shared" si="9"/>
        <v>161.01369533324319</v>
      </c>
      <c r="AO21">
        <f t="shared" si="9"/>
        <v>-8.0506847666621582</v>
      </c>
      <c r="AP21">
        <f t="shared" si="9"/>
        <v>-9.261623039818959</v>
      </c>
      <c r="AQ21">
        <f t="shared" si="9"/>
        <v>-204.06466864143752</v>
      </c>
      <c r="AR21">
        <f t="shared" si="9"/>
        <v>-60.363281114675452</v>
      </c>
      <c r="AS21">
        <f t="shared" si="9"/>
        <v>16.441648072609333</v>
      </c>
      <c r="AT21">
        <f t="shared" si="9"/>
        <v>14.395412500431107</v>
      </c>
      <c r="AU21">
        <f t="shared" si="9"/>
        <v>-29.526220541635013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869.25204492230444</v>
      </c>
      <c r="P22">
        <f t="shared" si="22"/>
        <v>43.462602246115225</v>
      </c>
      <c r="Q22" s="4">
        <f t="shared" si="23"/>
        <v>50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697.16857675204233</v>
      </c>
      <c r="AF22">
        <f t="shared" si="4"/>
        <v>-34.858428837602119</v>
      </c>
      <c r="AG22">
        <f t="shared" si="4"/>
        <v>-40.10163570074527</v>
      </c>
      <c r="AH22">
        <f t="shared" si="5"/>
        <v>-938.87973370295958</v>
      </c>
      <c r="AI22">
        <f t="shared" si="6"/>
        <v>-316.67122148926467</v>
      </c>
      <c r="AJ22">
        <f t="shared" si="7"/>
        <v>77.183398909457168</v>
      </c>
      <c r="AK22">
        <f t="shared" si="24"/>
        <v>57.483909126550166</v>
      </c>
      <c r="AL22">
        <f t="shared" si="8"/>
        <v>-182.00391345325733</v>
      </c>
      <c r="AN22">
        <f t="shared" si="9"/>
        <v>146.49532822004758</v>
      </c>
      <c r="AO22">
        <f t="shared" si="9"/>
        <v>-7.32476641100238</v>
      </c>
      <c r="AP22">
        <f t="shared" si="9"/>
        <v>-8.4265161684573116</v>
      </c>
      <c r="AQ22">
        <f t="shared" si="9"/>
        <v>-197.28584926868336</v>
      </c>
      <c r="AR22">
        <f t="shared" si="9"/>
        <v>-66.541803628095479</v>
      </c>
      <c r="AS22">
        <f t="shared" si="9"/>
        <v>16.218469583148302</v>
      </c>
      <c r="AT22">
        <f t="shared" si="9"/>
        <v>12.079035710555907</v>
      </c>
      <c r="AU22">
        <f t="shared" si="9"/>
        <v>-38.244298334391274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869.25204492230444</v>
      </c>
      <c r="P23">
        <f t="shared" si="22"/>
        <v>43.462602246115225</v>
      </c>
      <c r="Q23" s="4">
        <f t="shared" si="23"/>
        <v>50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688.4816227342385</v>
      </c>
      <c r="AF23">
        <f t="shared" si="4"/>
        <v>-34.424081136711926</v>
      </c>
      <c r="AG23">
        <f t="shared" si="4"/>
        <v>-39.601955885866019</v>
      </c>
      <c r="AH23">
        <f t="shared" si="5"/>
        <v>-986.63457871793116</v>
      </c>
      <c r="AI23">
        <f t="shared" si="6"/>
        <v>-372.17899300627062</v>
      </c>
      <c r="AJ23">
        <f t="shared" si="7"/>
        <v>0</v>
      </c>
      <c r="AK23">
        <f t="shared" si="24"/>
        <v>51.503388760704212</v>
      </c>
      <c r="AL23">
        <f t="shared" si="8"/>
        <v>-320.67560424556643</v>
      </c>
      <c r="AN23">
        <f t="shared" si="9"/>
        <v>133.2661005944247</v>
      </c>
      <c r="AO23">
        <f t="shared" si="9"/>
        <v>-6.6633050297212355</v>
      </c>
      <c r="AP23">
        <f t="shared" si="9"/>
        <v>-7.6655615234322694</v>
      </c>
      <c r="AQ23">
        <f t="shared" si="9"/>
        <v>-190.97814476903807</v>
      </c>
      <c r="AR23">
        <f t="shared" si="9"/>
        <v>-72.040910727766871</v>
      </c>
      <c r="AS23">
        <f t="shared" si="9"/>
        <v>0</v>
      </c>
      <c r="AT23">
        <f t="shared" si="9"/>
        <v>9.9692650622676346</v>
      </c>
      <c r="AU23">
        <f t="shared" si="9"/>
        <v>-62.071645665499247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7579.9511597795999</v>
      </c>
      <c r="AO25" s="8">
        <f t="shared" si="25"/>
        <v>-1030.9365916807085</v>
      </c>
      <c r="AP25" s="8">
        <f t="shared" si="25"/>
        <v>-786.00421788234689</v>
      </c>
      <c r="AQ25" s="8">
        <f t="shared" si="25"/>
        <v>-6145.2021658795893</v>
      </c>
      <c r="AR25" s="8">
        <f t="shared" si="25"/>
        <v>-382.19181566304349</v>
      </c>
      <c r="AS25" s="8">
        <f t="shared" si="25"/>
        <v>-280.98515906790641</v>
      </c>
      <c r="AT25" s="8">
        <f t="shared" si="25"/>
        <v>663.17697473095041</v>
      </c>
      <c r="AU25" s="9">
        <f t="shared" si="25"/>
        <v>5.9685589803848416E-13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1744.5691752677735</v>
      </c>
      <c r="K3">
        <v>1</v>
      </c>
      <c r="L3" s="2">
        <v>0</v>
      </c>
      <c r="O3">
        <f>$C$3</f>
        <v>1744.5691752677735</v>
      </c>
      <c r="P3">
        <f>O3*B5</f>
        <v>1395.655340214219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1744.5691752677735</v>
      </c>
      <c r="AF3">
        <f t="shared" ref="AF3:AG23" si="4">-$Z3*P3</f>
        <v>-1395.655340214219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-51.086164946445479</v>
      </c>
      <c r="AJ3">
        <f t="shared" ref="AJ3:AJ23" si="7">AB3-AC3</f>
        <v>0</v>
      </c>
      <c r="AL3">
        <f t="shared" ref="AL3:AL23" si="8">SUM(AI3:AK3)</f>
        <v>-51.086164946445479</v>
      </c>
      <c r="AN3">
        <f t="shared" ref="AN3:AU23" si="9">AE3*$K3</f>
        <v>1744.5691752677735</v>
      </c>
      <c r="AO3">
        <f t="shared" si="9"/>
        <v>-1395.655340214219</v>
      </c>
      <c r="AP3">
        <f t="shared" si="9"/>
        <v>-400</v>
      </c>
      <c r="AQ3">
        <f t="shared" si="9"/>
        <v>0</v>
      </c>
      <c r="AR3">
        <f t="shared" si="9"/>
        <v>-51.086164946445479</v>
      </c>
      <c r="AS3">
        <f t="shared" si="9"/>
        <v>0</v>
      </c>
      <c r="AT3">
        <f t="shared" si="9"/>
        <v>0</v>
      </c>
      <c r="AU3">
        <f t="shared" si="9"/>
        <v>-51.086164946445479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1744.5691752677735</v>
      </c>
      <c r="P5">
        <f t="shared" ref="P5:P23" si="22">O5*$C$5</f>
        <v>87.228458763388687</v>
      </c>
      <c r="Q5" s="4">
        <f t="shared" ref="Q5:Q23" si="23">$C$8</f>
        <v>50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1704.8508891649597</v>
      </c>
      <c r="AF5">
        <f t="shared" si="4"/>
        <v>-85.242544458247991</v>
      </c>
      <c r="AG5">
        <f t="shared" si="4"/>
        <v>-48.86165918021802</v>
      </c>
      <c r="AH5">
        <f t="shared" si="5"/>
        <v>-730.03101781973999</v>
      </c>
      <c r="AI5">
        <f t="shared" si="6"/>
        <v>840.71566770675361</v>
      </c>
      <c r="AJ5">
        <f t="shared" si="7"/>
        <v>-599.62461066322066</v>
      </c>
      <c r="AK5">
        <f>G5*SUM(AB5, AE5:AF5)</f>
        <v>161.26889992600189</v>
      </c>
      <c r="AL5">
        <f t="shared" si="8"/>
        <v>402.35995696953484</v>
      </c>
      <c r="AN5">
        <f t="shared" si="9"/>
        <v>1446.6688632828841</v>
      </c>
      <c r="AO5">
        <f t="shared" si="9"/>
        <v>-72.333443164144214</v>
      </c>
      <c r="AP5">
        <f t="shared" si="9"/>
        <v>-41.462066503061862</v>
      </c>
      <c r="AQ5">
        <f t="shared" si="9"/>
        <v>-619.47537431136698</v>
      </c>
      <c r="AR5">
        <f t="shared" si="9"/>
        <v>713.39797930431109</v>
      </c>
      <c r="AS5">
        <f t="shared" si="9"/>
        <v>-508.81766811259763</v>
      </c>
      <c r="AT5">
        <f t="shared" si="9"/>
        <v>136.84639379406525</v>
      </c>
      <c r="AU5">
        <f t="shared" si="9"/>
        <v>341.42670498577871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1744.5691752677735</v>
      </c>
      <c r="P6">
        <f t="shared" si="22"/>
        <v>87.228458763388687</v>
      </c>
      <c r="Q6" s="4">
        <f t="shared" si="23"/>
        <v>50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1685.1532414591018</v>
      </c>
      <c r="AF6">
        <f t="shared" si="4"/>
        <v>-84.2576620729551</v>
      </c>
      <c r="AG6">
        <f t="shared" si="4"/>
        <v>-48.297117286863909</v>
      </c>
      <c r="AH6">
        <f t="shared" si="5"/>
        <v>-759.25301551934717</v>
      </c>
      <c r="AI6">
        <f t="shared" si="6"/>
        <v>793.34544657993547</v>
      </c>
      <c r="AJ6">
        <f t="shared" si="7"/>
        <v>-516.62759996044224</v>
      </c>
      <c r="AK6">
        <f>G6*SUM(AB6, AE6:AF6)</f>
        <v>201.93272909998782</v>
      </c>
      <c r="AL6">
        <f t="shared" si="8"/>
        <v>478.65057571948103</v>
      </c>
      <c r="AN6">
        <f t="shared" si="9"/>
        <v>1317.2357250341488</v>
      </c>
      <c r="AO6">
        <f t="shared" si="9"/>
        <v>-65.861786251707443</v>
      </c>
      <c r="AP6">
        <f t="shared" si="9"/>
        <v>-37.752464726197132</v>
      </c>
      <c r="AQ6">
        <f t="shared" si="9"/>
        <v>-593.48620159673692</v>
      </c>
      <c r="AR6">
        <f t="shared" si="9"/>
        <v>620.13527245950729</v>
      </c>
      <c r="AS6">
        <f t="shared" si="9"/>
        <v>-403.83290638738112</v>
      </c>
      <c r="AT6">
        <f t="shared" si="9"/>
        <v>157.84499491205614</v>
      </c>
      <c r="AU6">
        <f t="shared" si="9"/>
        <v>374.14736098418223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1744.5691752677735</v>
      </c>
      <c r="P7">
        <f t="shared" si="22"/>
        <v>87.228458763388687</v>
      </c>
      <c r="Q7" s="4">
        <f t="shared" si="23"/>
        <v>50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1665.5332904299976</v>
      </c>
      <c r="AF7">
        <f t="shared" si="4"/>
        <v>-83.276664521499896</v>
      </c>
      <c r="AG7">
        <f t="shared" si="4"/>
        <v>-47.734802209100003</v>
      </c>
      <c r="AH7">
        <f t="shared" si="5"/>
        <v>-793.43904895261335</v>
      </c>
      <c r="AI7">
        <f t="shared" si="6"/>
        <v>741.08277474678425</v>
      </c>
      <c r="AJ7">
        <f t="shared" si="7"/>
        <v>-439.47268153615732</v>
      </c>
      <c r="AK7">
        <f>G7*SUM(AB7, AE7:AF7)</f>
        <v>236.79193435378335</v>
      </c>
      <c r="AL7">
        <f t="shared" si="8"/>
        <v>538.40202756441022</v>
      </c>
      <c r="AN7">
        <f t="shared" si="9"/>
        <v>1199.2750132970316</v>
      </c>
      <c r="AO7">
        <f t="shared" si="9"/>
        <v>-59.963750664851588</v>
      </c>
      <c r="AP7">
        <f t="shared" si="9"/>
        <v>-34.371666950751759</v>
      </c>
      <c r="AQ7">
        <f t="shared" si="9"/>
        <v>-571.31948754825748</v>
      </c>
      <c r="AR7">
        <f t="shared" si="9"/>
        <v>533.62010813317056</v>
      </c>
      <c r="AS7">
        <f t="shared" si="9"/>
        <v>-316.44435390233889</v>
      </c>
      <c r="AT7">
        <f t="shared" si="9"/>
        <v>170.50313665447504</v>
      </c>
      <c r="AU7">
        <f t="shared" si="9"/>
        <v>387.67889088530666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1744.5691752677735</v>
      </c>
      <c r="P8">
        <f t="shared" si="22"/>
        <v>87.228458763388687</v>
      </c>
      <c r="Q8" s="4">
        <f t="shared" si="23"/>
        <v>50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1645.9902992106158</v>
      </c>
      <c r="AF8">
        <f t="shared" si="4"/>
        <v>-82.2995149605308</v>
      </c>
      <c r="AG8">
        <f t="shared" si="4"/>
        <v>-47.174692828043725</v>
      </c>
      <c r="AH8">
        <f t="shared" si="5"/>
        <v>-827.61358965280147</v>
      </c>
      <c r="AI8">
        <f t="shared" si="6"/>
        <v>688.90250176923973</v>
      </c>
      <c r="AJ8">
        <f t="shared" si="7"/>
        <v>-371.32190563730273</v>
      </c>
      <c r="AK8">
        <f t="shared" ref="AK8:AK23" si="24">G8*SUM(AB8:AB8, AE8:AF8)</f>
        <v>266.25541314522548</v>
      </c>
      <c r="AL8">
        <f t="shared" si="8"/>
        <v>583.83600927716247</v>
      </c>
      <c r="AN8">
        <f t="shared" si="9"/>
        <v>1091.777414420377</v>
      </c>
      <c r="AO8">
        <f t="shared" si="9"/>
        <v>-54.58887072101885</v>
      </c>
      <c r="AP8">
        <f t="shared" si="9"/>
        <v>-31.290745872911582</v>
      </c>
      <c r="AQ8">
        <f t="shared" si="9"/>
        <v>-548.95209618406409</v>
      </c>
      <c r="AR8">
        <f t="shared" si="9"/>
        <v>456.94570164238235</v>
      </c>
      <c r="AS8">
        <f t="shared" si="9"/>
        <v>-246.29602631848059</v>
      </c>
      <c r="AT8">
        <f t="shared" si="9"/>
        <v>176.6059293779152</v>
      </c>
      <c r="AU8">
        <f t="shared" si="9"/>
        <v>387.25560470181694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1744.5691752677735</v>
      </c>
      <c r="P9">
        <f t="shared" si="22"/>
        <v>87.228458763388687</v>
      </c>
      <c r="Q9" s="4">
        <f t="shared" si="23"/>
        <v>50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1626.5187014321994</v>
      </c>
      <c r="AF9">
        <f t="shared" si="4"/>
        <v>-81.325935071609976</v>
      </c>
      <c r="AG9">
        <f t="shared" si="4"/>
        <v>-46.616629609500734</v>
      </c>
      <c r="AH9">
        <f t="shared" si="5"/>
        <v>-863.16290262556845</v>
      </c>
      <c r="AI9">
        <f t="shared" si="6"/>
        <v>635.41323412552015</v>
      </c>
      <c r="AJ9">
        <f t="shared" si="7"/>
        <v>-310.3837708691035</v>
      </c>
      <c r="AK9">
        <f t="shared" si="24"/>
        <v>290.95308528757198</v>
      </c>
      <c r="AL9">
        <f t="shared" si="8"/>
        <v>615.98254854398863</v>
      </c>
      <c r="AN9">
        <f t="shared" si="9"/>
        <v>993.81892465222904</v>
      </c>
      <c r="AO9">
        <f t="shared" si="9"/>
        <v>-49.690946232611459</v>
      </c>
      <c r="AP9">
        <f t="shared" si="9"/>
        <v>-28.483219202233354</v>
      </c>
      <c r="AQ9">
        <f t="shared" si="9"/>
        <v>-527.40102338306701</v>
      </c>
      <c r="AR9">
        <f t="shared" si="9"/>
        <v>388.24373583431725</v>
      </c>
      <c r="AS9">
        <f t="shared" si="9"/>
        <v>-189.64753686694363</v>
      </c>
      <c r="AT9">
        <f t="shared" si="9"/>
        <v>177.77519686071457</v>
      </c>
      <c r="AU9">
        <f t="shared" si="9"/>
        <v>376.37139582808817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1744.5691752677735</v>
      </c>
      <c r="P10">
        <f t="shared" si="22"/>
        <v>87.228458763388687</v>
      </c>
      <c r="Q10" s="4">
        <f t="shared" si="23"/>
        <v>50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1607.0970125264616</v>
      </c>
      <c r="AF10">
        <f t="shared" si="4"/>
        <v>-80.354850626323099</v>
      </c>
      <c r="AG10">
        <f t="shared" si="4"/>
        <v>-46.05999679777068</v>
      </c>
      <c r="AH10">
        <f t="shared" si="5"/>
        <v>-904.66515635047995</v>
      </c>
      <c r="AI10">
        <f t="shared" si="6"/>
        <v>576.01700875188794</v>
      </c>
      <c r="AJ10">
        <f t="shared" si="7"/>
        <v>-253.42835800029934</v>
      </c>
      <c r="AK10">
        <f t="shared" si="24"/>
        <v>311.3884069361776</v>
      </c>
      <c r="AL10">
        <f t="shared" si="8"/>
        <v>633.97705768776621</v>
      </c>
      <c r="AN10">
        <f t="shared" si="9"/>
        <v>904.54809234523316</v>
      </c>
      <c r="AO10">
        <f t="shared" si="9"/>
        <v>-45.227404617261669</v>
      </c>
      <c r="AP10">
        <f t="shared" si="9"/>
        <v>-25.924684018516903</v>
      </c>
      <c r="AQ10">
        <f t="shared" si="9"/>
        <v>-509.18714614594853</v>
      </c>
      <c r="AR10">
        <f t="shared" si="9"/>
        <v>324.20885756350606</v>
      </c>
      <c r="AS10">
        <f t="shared" si="9"/>
        <v>-142.64113241986445</v>
      </c>
      <c r="AT10">
        <f t="shared" si="9"/>
        <v>175.26371294147549</v>
      </c>
      <c r="AU10">
        <f t="shared" si="9"/>
        <v>356.8314380851171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1.2846612662542611E-11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1744.5691752677735</v>
      </c>
      <c r="P11">
        <f t="shared" si="22"/>
        <v>87.228458763388687</v>
      </c>
      <c r="Q11" s="4">
        <f t="shared" si="23"/>
        <v>50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1587.7305565879594</v>
      </c>
      <c r="AF11">
        <f t="shared" si="4"/>
        <v>-79.386527829397977</v>
      </c>
      <c r="AG11">
        <f t="shared" si="4"/>
        <v>-45.504946983379405</v>
      </c>
      <c r="AH11">
        <f t="shared" si="5"/>
        <v>-944.49846413562989</v>
      </c>
      <c r="AI11">
        <f t="shared" si="6"/>
        <v>518.34061763955231</v>
      </c>
      <c r="AJ11">
        <f t="shared" si="7"/>
        <v>-204.41040926060759</v>
      </c>
      <c r="AK11">
        <f t="shared" si="24"/>
        <v>327.84052267628823</v>
      </c>
      <c r="AL11">
        <f t="shared" si="8"/>
        <v>641.770731055233</v>
      </c>
      <c r="AN11">
        <f t="shared" si="9"/>
        <v>823.20450461225539</v>
      </c>
      <c r="AO11">
        <f t="shared" si="9"/>
        <v>-41.160225230612774</v>
      </c>
      <c r="AP11">
        <f t="shared" si="9"/>
        <v>-23.593346606215881</v>
      </c>
      <c r="AQ11">
        <f t="shared" si="9"/>
        <v>-489.70235349421728</v>
      </c>
      <c r="AR11">
        <f t="shared" si="9"/>
        <v>268.74857928120952</v>
      </c>
      <c r="AS11">
        <f t="shared" si="9"/>
        <v>-105.98244708131288</v>
      </c>
      <c r="AT11">
        <f t="shared" si="9"/>
        <v>169.97833413342482</v>
      </c>
      <c r="AU11">
        <f t="shared" si="9"/>
        <v>332.7444663333215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1744.5691752677735</v>
      </c>
      <c r="P12">
        <f t="shared" si="22"/>
        <v>87.228458763388687</v>
      </c>
      <c r="Q12" s="4">
        <f t="shared" si="23"/>
        <v>50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1568.3975443515521</v>
      </c>
      <c r="AF12">
        <f t="shared" si="4"/>
        <v>-78.419877217577621</v>
      </c>
      <c r="AG12">
        <f t="shared" si="4"/>
        <v>-44.950855677901657</v>
      </c>
      <c r="AH12">
        <f t="shared" si="5"/>
        <v>-990.41835643954153</v>
      </c>
      <c r="AI12">
        <f t="shared" si="6"/>
        <v>454.60845501653137</v>
      </c>
      <c r="AJ12">
        <f t="shared" si="7"/>
        <v>-158.6605576390466</v>
      </c>
      <c r="AK12">
        <f t="shared" si="24"/>
        <v>340.86360601080963</v>
      </c>
      <c r="AL12">
        <f t="shared" si="8"/>
        <v>636.81150338829434</v>
      </c>
      <c r="AN12">
        <f t="shared" si="9"/>
        <v>749.08043796211837</v>
      </c>
      <c r="AO12">
        <f t="shared" si="9"/>
        <v>-37.454021898105921</v>
      </c>
      <c r="AP12">
        <f t="shared" si="9"/>
        <v>-21.468923347425939</v>
      </c>
      <c r="AQ12">
        <f t="shared" si="9"/>
        <v>-473.03250306617264</v>
      </c>
      <c r="AR12">
        <f t="shared" si="9"/>
        <v>217.12498965041388</v>
      </c>
      <c r="AS12">
        <f t="shared" si="9"/>
        <v>-75.777675393332004</v>
      </c>
      <c r="AT12">
        <f t="shared" si="9"/>
        <v>162.7994510674213</v>
      </c>
      <c r="AU12">
        <f t="shared" si="9"/>
        <v>304.14676532450312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1744.5691752677735</v>
      </c>
      <c r="P13">
        <f t="shared" si="22"/>
        <v>87.228458763388687</v>
      </c>
      <c r="Q13" s="4">
        <f t="shared" si="23"/>
        <v>50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1549.086768784937</v>
      </c>
      <c r="AF13">
        <f t="shared" si="4"/>
        <v>-77.454338439246868</v>
      </c>
      <c r="AG13">
        <f t="shared" si="4"/>
        <v>-44.397401683632523</v>
      </c>
      <c r="AH13">
        <f t="shared" si="5"/>
        <v>-1039.4543749011607</v>
      </c>
      <c r="AI13">
        <f t="shared" si="6"/>
        <v>387.78065376089694</v>
      </c>
      <c r="AJ13">
        <f t="shared" si="7"/>
        <v>-117.49447268556241</v>
      </c>
      <c r="AK13">
        <f t="shared" si="24"/>
        <v>350.68567847036297</v>
      </c>
      <c r="AL13">
        <f t="shared" si="8"/>
        <v>620.9718595456975</v>
      </c>
      <c r="AN13">
        <f t="shared" si="9"/>
        <v>681.53696115948378</v>
      </c>
      <c r="AO13">
        <f t="shared" si="9"/>
        <v>-34.076848057974196</v>
      </c>
      <c r="AP13">
        <f t="shared" si="9"/>
        <v>-19.533102235824924</v>
      </c>
      <c r="AQ13">
        <f t="shared" si="9"/>
        <v>-457.31884760060217</v>
      </c>
      <c r="AR13">
        <f t="shared" si="9"/>
        <v>170.60816326508251</v>
      </c>
      <c r="AS13">
        <f t="shared" si="9"/>
        <v>-51.6929248127039</v>
      </c>
      <c r="AT13">
        <f t="shared" si="9"/>
        <v>154.28784006354428</v>
      </c>
      <c r="AU13">
        <f t="shared" si="9"/>
        <v>273.20307851592287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1744.5691752677735</v>
      </c>
      <c r="P14">
        <f t="shared" si="22"/>
        <v>87.228458763388687</v>
      </c>
      <c r="Q14" s="4">
        <f t="shared" si="23"/>
        <v>50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1529.7846287018094</v>
      </c>
      <c r="AF14">
        <f t="shared" si="4"/>
        <v>-76.489231435090474</v>
      </c>
      <c r="AG14">
        <f t="shared" si="4"/>
        <v>-43.844195185524903</v>
      </c>
      <c r="AH14">
        <f t="shared" si="5"/>
        <v>-1092.3248127130005</v>
      </c>
      <c r="AI14">
        <f t="shared" si="6"/>
        <v>317.12638936819349</v>
      </c>
      <c r="AJ14">
        <f t="shared" si="7"/>
        <v>-80.285991230584841</v>
      </c>
      <c r="AK14">
        <f t="shared" si="24"/>
        <v>357.62669924282437</v>
      </c>
      <c r="AL14">
        <f t="shared" si="8"/>
        <v>594.46709738043296</v>
      </c>
      <c r="AN14">
        <f t="shared" si="9"/>
        <v>619.99091935731099</v>
      </c>
      <c r="AO14">
        <f t="shared" si="9"/>
        <v>-30.999545967865551</v>
      </c>
      <c r="AP14">
        <f t="shared" si="9"/>
        <v>-17.769169837078792</v>
      </c>
      <c r="AQ14">
        <f t="shared" si="9"/>
        <v>-442.69726088530587</v>
      </c>
      <c r="AR14">
        <f t="shared" si="9"/>
        <v>128.52494266706074</v>
      </c>
      <c r="AS14">
        <f t="shared" si="9"/>
        <v>-32.538296293906555</v>
      </c>
      <c r="AT14">
        <f t="shared" si="9"/>
        <v>144.93890309150089</v>
      </c>
      <c r="AU14">
        <f t="shared" si="9"/>
        <v>240.92554946465506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1744.5691752677735</v>
      </c>
      <c r="P15">
        <f t="shared" si="22"/>
        <v>87.228458763388687</v>
      </c>
      <c r="Q15" s="4">
        <f t="shared" si="23"/>
        <v>50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1510.4829688931677</v>
      </c>
      <c r="AF15">
        <f t="shared" si="4"/>
        <v>-75.524148444658394</v>
      </c>
      <c r="AG15">
        <f t="shared" si="4"/>
        <v>-43.29100245226229</v>
      </c>
      <c r="AH15">
        <f t="shared" si="5"/>
        <v>-1147.5078140736318</v>
      </c>
      <c r="AI15">
        <f t="shared" si="6"/>
        <v>244.16000392261526</v>
      </c>
      <c r="AJ15">
        <f t="shared" si="7"/>
        <v>-47.35281027069459</v>
      </c>
      <c r="AK15">
        <f t="shared" si="24"/>
        <v>361.96315825169063</v>
      </c>
      <c r="AL15">
        <f t="shared" si="8"/>
        <v>558.7703519036113</v>
      </c>
      <c r="AN15">
        <f t="shared" si="9"/>
        <v>563.91316755586843</v>
      </c>
      <c r="AO15">
        <f t="shared" si="9"/>
        <v>-28.195658377793425</v>
      </c>
      <c r="AP15">
        <f t="shared" si="9"/>
        <v>-16.161960659121284</v>
      </c>
      <c r="AQ15">
        <f t="shared" si="9"/>
        <v>-428.40255703349112</v>
      </c>
      <c r="AR15">
        <f t="shared" si="9"/>
        <v>91.152991485462621</v>
      </c>
      <c r="AS15">
        <f t="shared" si="9"/>
        <v>-17.678367636270956</v>
      </c>
      <c r="AT15">
        <f t="shared" si="9"/>
        <v>135.13279878806333</v>
      </c>
      <c r="AU15">
        <f t="shared" si="9"/>
        <v>208.60742263725498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1744.5691752677735</v>
      </c>
      <c r="P16">
        <f t="shared" si="22"/>
        <v>87.228458763388687</v>
      </c>
      <c r="Q16" s="4">
        <f t="shared" si="23"/>
        <v>50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1491.1455725835774</v>
      </c>
      <c r="AF16">
        <f t="shared" si="4"/>
        <v>-74.557278629178882</v>
      </c>
      <c r="AG16">
        <f t="shared" si="4"/>
        <v>-42.736785497620119</v>
      </c>
      <c r="AH16">
        <f t="shared" si="5"/>
        <v>-1213.0693011955284</v>
      </c>
      <c r="AI16">
        <f t="shared" si="6"/>
        <v>160.78220726125005</v>
      </c>
      <c r="AJ16">
        <f t="shared" si="7"/>
        <v>-15.54371582483418</v>
      </c>
      <c r="AK16">
        <f t="shared" si="24"/>
        <v>363.99191811605158</v>
      </c>
      <c r="AL16">
        <f t="shared" si="8"/>
        <v>509.23040955246745</v>
      </c>
      <c r="AN16">
        <f t="shared" si="9"/>
        <v>512.8115675458954</v>
      </c>
      <c r="AO16">
        <f t="shared" si="9"/>
        <v>-25.640578377294776</v>
      </c>
      <c r="AP16">
        <f t="shared" si="9"/>
        <v>-14.697369838234822</v>
      </c>
      <c r="AQ16">
        <f t="shared" si="9"/>
        <v>-417.17990605710366</v>
      </c>
      <c r="AR16">
        <f t="shared" si="9"/>
        <v>55.293713273262185</v>
      </c>
      <c r="AS16">
        <f t="shared" si="9"/>
        <v>-5.3455527241451737</v>
      </c>
      <c r="AT16">
        <f t="shared" si="9"/>
        <v>125.17843296796399</v>
      </c>
      <c r="AU16">
        <f t="shared" si="9"/>
        <v>175.12659351708101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1744.5691752677735</v>
      </c>
      <c r="P17">
        <f t="shared" si="22"/>
        <v>87.228458763388687</v>
      </c>
      <c r="Q17" s="4">
        <f t="shared" si="23"/>
        <v>50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1471.7398041019746</v>
      </c>
      <c r="AF17">
        <f t="shared" si="4"/>
        <v>-73.586990205098743</v>
      </c>
      <c r="AG17">
        <f t="shared" si="4"/>
        <v>-42.180608971154086</v>
      </c>
      <c r="AH17">
        <f t="shared" si="5"/>
        <v>-1288.0867148982704</v>
      </c>
      <c r="AI17">
        <f t="shared" si="6"/>
        <v>67.885490027451397</v>
      </c>
      <c r="AJ17">
        <f t="shared" si="7"/>
        <v>14.549830171020403</v>
      </c>
      <c r="AK17">
        <f t="shared" si="24"/>
        <v>363.78949461976327</v>
      </c>
      <c r="AL17">
        <f t="shared" si="8"/>
        <v>446.22481481823507</v>
      </c>
      <c r="AN17">
        <f t="shared" si="9"/>
        <v>466.24068952207051</v>
      </c>
      <c r="AO17">
        <f t="shared" si="9"/>
        <v>-23.312034476103531</v>
      </c>
      <c r="AP17">
        <f t="shared" si="9"/>
        <v>-13.362631190892943</v>
      </c>
      <c r="AQ17">
        <f t="shared" si="9"/>
        <v>-408.06019953019933</v>
      </c>
      <c r="AR17">
        <f t="shared" si="9"/>
        <v>21.505824324874705</v>
      </c>
      <c r="AS17">
        <f t="shared" si="9"/>
        <v>4.6093221318457616</v>
      </c>
      <c r="AT17">
        <f t="shared" si="9"/>
        <v>115.24691004460441</v>
      </c>
      <c r="AU17">
        <f t="shared" si="9"/>
        <v>141.36205650132487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1744.5691752677735</v>
      </c>
      <c r="P18">
        <f t="shared" si="22"/>
        <v>87.228458763388687</v>
      </c>
      <c r="Q18" s="4">
        <f t="shared" si="23"/>
        <v>50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1450.1067007214799</v>
      </c>
      <c r="AF18">
        <f t="shared" si="4"/>
        <v>-72.505335036074001</v>
      </c>
      <c r="AG18">
        <f t="shared" si="4"/>
        <v>-41.560596199887094</v>
      </c>
      <c r="AH18">
        <f t="shared" si="5"/>
        <v>-1982.0668155545309</v>
      </c>
      <c r="AI18">
        <f t="shared" si="6"/>
        <v>-646.02604606901218</v>
      </c>
      <c r="AJ18">
        <f t="shared" si="7"/>
        <v>220.64019175855765</v>
      </c>
      <c r="AK18">
        <f t="shared" si="24"/>
        <v>361.33240513298898</v>
      </c>
      <c r="AL18">
        <f t="shared" si="8"/>
        <v>-64.053449177465552</v>
      </c>
      <c r="AN18">
        <f t="shared" si="9"/>
        <v>423.17544817551089</v>
      </c>
      <c r="AO18">
        <f t="shared" si="9"/>
        <v>-21.158772408775548</v>
      </c>
      <c r="AP18">
        <f t="shared" si="9"/>
        <v>-12.128365391717923</v>
      </c>
      <c r="AQ18">
        <f t="shared" si="9"/>
        <v>-578.41399710020107</v>
      </c>
      <c r="AR18">
        <f t="shared" si="9"/>
        <v>-188.52568672518373</v>
      </c>
      <c r="AS18">
        <f t="shared" si="9"/>
        <v>64.388028816433732</v>
      </c>
      <c r="AT18">
        <f t="shared" si="9"/>
        <v>105.44534578483858</v>
      </c>
      <c r="AU18">
        <f t="shared" si="9"/>
        <v>-18.69231212391141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1744.5691752677735</v>
      </c>
      <c r="P19">
        <f t="shared" si="22"/>
        <v>87.228458763388687</v>
      </c>
      <c r="Q19" s="4">
        <f t="shared" si="23"/>
        <v>50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1426.10888493124</v>
      </c>
      <c r="AF19">
        <f t="shared" si="4"/>
        <v>-71.305444246562004</v>
      </c>
      <c r="AG19">
        <f t="shared" si="4"/>
        <v>-40.872809893375162</v>
      </c>
      <c r="AH19">
        <f t="shared" si="5"/>
        <v>-2721.8034451306062</v>
      </c>
      <c r="AI19">
        <f t="shared" si="6"/>
        <v>-1407.8728143393034</v>
      </c>
      <c r="AJ19">
        <f t="shared" si="7"/>
        <v>406.94837498266406</v>
      </c>
      <c r="AK19">
        <f t="shared" si="24"/>
        <v>344.29173695983906</v>
      </c>
      <c r="AL19">
        <f t="shared" si="8"/>
        <v>-656.63270239680037</v>
      </c>
      <c r="AN19">
        <f t="shared" si="9"/>
        <v>383.3668496273433</v>
      </c>
      <c r="AO19">
        <f t="shared" si="9"/>
        <v>-19.168342481367166</v>
      </c>
      <c r="AP19">
        <f t="shared" si="9"/>
        <v>-10.987436183735747</v>
      </c>
      <c r="AQ19">
        <f t="shared" si="9"/>
        <v>-731.6756967788474</v>
      </c>
      <c r="AR19">
        <f t="shared" si="9"/>
        <v>-378.464625816607</v>
      </c>
      <c r="AS19">
        <f t="shared" si="9"/>
        <v>109.39593612138022</v>
      </c>
      <c r="AT19">
        <f t="shared" si="9"/>
        <v>92.552567300906603</v>
      </c>
      <c r="AU19">
        <f t="shared" si="9"/>
        <v>-176.51612239432018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1744.5691752677735</v>
      </c>
      <c r="P20">
        <f t="shared" si="22"/>
        <v>87.228458763388687</v>
      </c>
      <c r="Q20" s="4">
        <f t="shared" si="23"/>
        <v>50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1399.6759567490394</v>
      </c>
      <c r="AF20">
        <f t="shared" si="4"/>
        <v>-69.983797837451974</v>
      </c>
      <c r="AG20">
        <f t="shared" si="4"/>
        <v>-40.11523236200145</v>
      </c>
      <c r="AH20">
        <f t="shared" si="5"/>
        <v>-3488.4943243995695</v>
      </c>
      <c r="AI20">
        <f t="shared" si="6"/>
        <v>-2198.9173978499834</v>
      </c>
      <c r="AJ20">
        <f t="shared" si="7"/>
        <v>569.67595786743505</v>
      </c>
      <c r="AK20">
        <f t="shared" si="24"/>
        <v>314.04756098693622</v>
      </c>
      <c r="AL20">
        <f t="shared" si="8"/>
        <v>-1315.1938789956121</v>
      </c>
      <c r="AN20">
        <f t="shared" si="9"/>
        <v>346.601740897426</v>
      </c>
      <c r="AO20">
        <f t="shared" si="9"/>
        <v>-17.330087044871302</v>
      </c>
      <c r="AP20">
        <f t="shared" si="9"/>
        <v>-9.9337345234311556</v>
      </c>
      <c r="AQ20">
        <f t="shared" si="9"/>
        <v>-863.85580899456318</v>
      </c>
      <c r="AR20">
        <f t="shared" si="9"/>
        <v>-544.51788966543972</v>
      </c>
      <c r="AS20">
        <f t="shared" si="9"/>
        <v>141.06885082377994</v>
      </c>
      <c r="AT20">
        <f t="shared" si="9"/>
        <v>77.767593876144048</v>
      </c>
      <c r="AU20">
        <f t="shared" si="9"/>
        <v>-325.68144496551565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1744.5691752677735</v>
      </c>
      <c r="P21">
        <f t="shared" si="22"/>
        <v>87.228458763388687</v>
      </c>
      <c r="Q21" s="4">
        <f t="shared" si="23"/>
        <v>50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1370.5333036535678</v>
      </c>
      <c r="AF21">
        <f t="shared" si="4"/>
        <v>-68.5266651826784</v>
      </c>
      <c r="AG21">
        <f t="shared" si="4"/>
        <v>-39.279993108992223</v>
      </c>
      <c r="AH21">
        <f t="shared" si="5"/>
        <v>-4340.8692938921777</v>
      </c>
      <c r="AI21">
        <f t="shared" si="6"/>
        <v>-3078.1426485302804</v>
      </c>
      <c r="AJ21">
        <f t="shared" si="7"/>
        <v>724.22850367732258</v>
      </c>
      <c r="AK21">
        <f t="shared" si="24"/>
        <v>272.23225750536687</v>
      </c>
      <c r="AL21">
        <f t="shared" si="8"/>
        <v>-2081.6818873475913</v>
      </c>
      <c r="AN21">
        <f t="shared" si="9"/>
        <v>312.6325532071578</v>
      </c>
      <c r="AO21">
        <f t="shared" si="9"/>
        <v>-15.631627660357893</v>
      </c>
      <c r="AP21">
        <f t="shared" si="9"/>
        <v>-8.9601649977328037</v>
      </c>
      <c r="AQ21">
        <f t="shared" si="9"/>
        <v>-990.19633223819835</v>
      </c>
      <c r="AR21">
        <f t="shared" si="9"/>
        <v>-702.15557168913119</v>
      </c>
      <c r="AS21">
        <f t="shared" si="9"/>
        <v>165.2038703521157</v>
      </c>
      <c r="AT21">
        <f t="shared" si="9"/>
        <v>62.098940246376074</v>
      </c>
      <c r="AU21">
        <f t="shared" si="9"/>
        <v>-474.85276109063955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1744.5691752677735</v>
      </c>
      <c r="P22">
        <f t="shared" si="22"/>
        <v>87.228458763388687</v>
      </c>
      <c r="Q22" s="4">
        <f t="shared" si="23"/>
        <v>50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1338.4313020820903</v>
      </c>
      <c r="AF22">
        <f t="shared" si="4"/>
        <v>-66.921565104104516</v>
      </c>
      <c r="AG22">
        <f t="shared" si="4"/>
        <v>-38.359937830400298</v>
      </c>
      <c r="AH22">
        <f t="shared" si="5"/>
        <v>-5272.5534750200259</v>
      </c>
      <c r="AI22">
        <f t="shared" si="6"/>
        <v>-4039.4036758724405</v>
      </c>
      <c r="AJ22">
        <f t="shared" si="7"/>
        <v>868.01505127551673</v>
      </c>
      <c r="AK22">
        <f t="shared" si="24"/>
        <v>219.40147914345104</v>
      </c>
      <c r="AL22">
        <f t="shared" si="8"/>
        <v>-2951.9871454534727</v>
      </c>
      <c r="AN22">
        <f t="shared" si="9"/>
        <v>281.24321639963688</v>
      </c>
      <c r="AO22">
        <f t="shared" si="9"/>
        <v>-14.062160819981843</v>
      </c>
      <c r="AP22">
        <f t="shared" si="9"/>
        <v>-8.0605349557568822</v>
      </c>
      <c r="AQ22">
        <f t="shared" si="9"/>
        <v>-1107.9163313402285</v>
      </c>
      <c r="AR22">
        <f t="shared" si="9"/>
        <v>-848.79581071633027</v>
      </c>
      <c r="AS22">
        <f t="shared" si="9"/>
        <v>182.39512519190109</v>
      </c>
      <c r="AT22">
        <f t="shared" si="9"/>
        <v>46.102611005250857</v>
      </c>
      <c r="AU22">
        <f t="shared" si="9"/>
        <v>-620.29807451917827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1744.5691752677735</v>
      </c>
      <c r="P23">
        <f t="shared" si="22"/>
        <v>87.228458763388687</v>
      </c>
      <c r="Q23" s="4">
        <f t="shared" si="23"/>
        <v>50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1303.2252051121231</v>
      </c>
      <c r="AF23">
        <f t="shared" si="4"/>
        <v>-65.161260255606166</v>
      </c>
      <c r="AG23">
        <f t="shared" si="4"/>
        <v>-37.350918025709454</v>
      </c>
      <c r="AH23">
        <f t="shared" si="5"/>
        <v>-6254.2042638684643</v>
      </c>
      <c r="AI23">
        <f t="shared" si="6"/>
        <v>-5053.4912370376569</v>
      </c>
      <c r="AJ23">
        <f t="shared" si="7"/>
        <v>0</v>
      </c>
      <c r="AK23">
        <f t="shared" si="24"/>
        <v>156.29922010566207</v>
      </c>
      <c r="AL23">
        <f t="shared" si="8"/>
        <v>-4897.1920169319947</v>
      </c>
      <c r="AN23">
        <f t="shared" si="9"/>
        <v>252.2590807753524</v>
      </c>
      <c r="AO23">
        <f t="shared" si="9"/>
        <v>-12.612954038767622</v>
      </c>
      <c r="AP23">
        <f t="shared" si="9"/>
        <v>-7.2298388723001832</v>
      </c>
      <c r="AQ23">
        <f t="shared" si="9"/>
        <v>-1210.5964589972864</v>
      </c>
      <c r="AR23">
        <f t="shared" si="9"/>
        <v>-978.18017113300175</v>
      </c>
      <c r="AS23">
        <f t="shared" si="9"/>
        <v>0</v>
      </c>
      <c r="AT23">
        <f t="shared" si="9"/>
        <v>30.254093793686724</v>
      </c>
      <c r="AU23">
        <f t="shared" si="9"/>
        <v>-947.92607733931493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15113.950345097106</v>
      </c>
      <c r="AO25" s="8">
        <f t="shared" si="25"/>
        <v>-2064.124398705686</v>
      </c>
      <c r="AP25" s="8">
        <f t="shared" si="25"/>
        <v>-783.17142591314212</v>
      </c>
      <c r="AQ25" s="8">
        <f t="shared" si="25"/>
        <v>-12623.346669019857</v>
      </c>
      <c r="AR25" s="8">
        <f t="shared" si="25"/>
        <v>-356.69214854157724</v>
      </c>
      <c r="AS25" s="8">
        <f t="shared" si="25"/>
        <v>-2059.9310381628384</v>
      </c>
      <c r="AT25" s="8">
        <f t="shared" si="25"/>
        <v>2416.623186704428</v>
      </c>
      <c r="AU25" s="9">
        <f t="shared" si="25"/>
        <v>1.2846612662542611E-11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7399.5123697489234</v>
      </c>
      <c r="K3">
        <v>1</v>
      </c>
      <c r="L3" s="2">
        <v>0</v>
      </c>
      <c r="O3">
        <f>$C$3</f>
        <v>7399.5123697489234</v>
      </c>
      <c r="P3">
        <f>O3*B5</f>
        <v>5919.6098957991389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7399.5123697489234</v>
      </c>
      <c r="AF3">
        <f t="shared" ref="AF3:AG23" si="4">-$Z3*P3</f>
        <v>-5919.6098957991389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1079.9024739497845</v>
      </c>
      <c r="AJ3">
        <f t="shared" ref="AJ3:AJ23" si="7">AB3-AC3</f>
        <v>0</v>
      </c>
      <c r="AL3">
        <f t="shared" ref="AL3:AL23" si="8">SUM(AI3:AK3)</f>
        <v>1079.9024739497845</v>
      </c>
      <c r="AN3">
        <f t="shared" ref="AN3:AU23" si="9">AE3*$K3</f>
        <v>7399.5123697489234</v>
      </c>
      <c r="AO3">
        <f t="shared" si="9"/>
        <v>-5919.6098957991389</v>
      </c>
      <c r="AP3">
        <f t="shared" si="9"/>
        <v>-400</v>
      </c>
      <c r="AQ3">
        <f t="shared" si="9"/>
        <v>0</v>
      </c>
      <c r="AR3">
        <f t="shared" si="9"/>
        <v>1079.9024739497845</v>
      </c>
      <c r="AS3">
        <f t="shared" si="9"/>
        <v>0</v>
      </c>
      <c r="AT3">
        <f t="shared" si="9"/>
        <v>0</v>
      </c>
      <c r="AU3">
        <f t="shared" si="9"/>
        <v>1079.9024739497845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7399.5123697489234</v>
      </c>
      <c r="P5">
        <f t="shared" ref="P5:P23" si="22">O5*$C$5</f>
        <v>369.97561848744618</v>
      </c>
      <c r="Q5" s="4">
        <f t="shared" ref="Q5:Q23" si="23">$C$8</f>
        <v>50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7215.1138579454073</v>
      </c>
      <c r="AF5">
        <f t="shared" si="4"/>
        <v>-360.75569289727036</v>
      </c>
      <c r="AG5">
        <f t="shared" si="4"/>
        <v>-48.753982001858773</v>
      </c>
      <c r="AH5">
        <f t="shared" si="5"/>
        <v>-1292.3141564123</v>
      </c>
      <c r="AI5">
        <f t="shared" si="6"/>
        <v>5513.2900266339784</v>
      </c>
      <c r="AJ5">
        <f t="shared" si="7"/>
        <v>-4466.6492155449523</v>
      </c>
      <c r="AK5">
        <f>H5*SUM(AB5, AE5:AF5)</f>
        <v>1012.8880994339074</v>
      </c>
      <c r="AL5">
        <f t="shared" si="8"/>
        <v>2059.5289105229335</v>
      </c>
      <c r="AN5">
        <f t="shared" si="9"/>
        <v>6122.4595239780583</v>
      </c>
      <c r="AO5">
        <f t="shared" si="9"/>
        <v>-306.1229761989029</v>
      </c>
      <c r="AP5">
        <f t="shared" si="9"/>
        <v>-41.370695919154215</v>
      </c>
      <c r="AQ5">
        <f t="shared" si="9"/>
        <v>-1096.6065499001336</v>
      </c>
      <c r="AR5">
        <f t="shared" si="9"/>
        <v>4678.3593019598675</v>
      </c>
      <c r="AS5">
        <f t="shared" si="9"/>
        <v>-3790.2214113873561</v>
      </c>
      <c r="AT5">
        <f t="shared" si="9"/>
        <v>859.49667783469692</v>
      </c>
      <c r="AU5">
        <f t="shared" si="9"/>
        <v>1747.634568407208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7399.5123697489234</v>
      </c>
      <c r="P6">
        <f t="shared" si="22"/>
        <v>369.97561848744618</v>
      </c>
      <c r="Q6" s="4">
        <f t="shared" si="23"/>
        <v>50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7122.7450468014149</v>
      </c>
      <c r="AF6">
        <f t="shared" si="4"/>
        <v>-356.1372523400708</v>
      </c>
      <c r="AG6">
        <f t="shared" si="4"/>
        <v>-48.129827283761273</v>
      </c>
      <c r="AH6">
        <f t="shared" si="5"/>
        <v>-1366.1489807890453</v>
      </c>
      <c r="AI6">
        <f t="shared" si="6"/>
        <v>5352.3289863885384</v>
      </c>
      <c r="AJ6">
        <f t="shared" si="7"/>
        <v>-3992.1838239431745</v>
      </c>
      <c r="AK6">
        <f>H6*SUM(AB6, AE6:AF6)</f>
        <v>1387.599231394667</v>
      </c>
      <c r="AL6">
        <f t="shared" si="8"/>
        <v>2747.7443938400311</v>
      </c>
      <c r="AN6">
        <f t="shared" si="9"/>
        <v>5567.6445353023764</v>
      </c>
      <c r="AO6">
        <f t="shared" si="9"/>
        <v>-278.38222676511884</v>
      </c>
      <c r="AP6">
        <f t="shared" si="9"/>
        <v>-37.621698951841168</v>
      </c>
      <c r="AQ6">
        <f t="shared" si="9"/>
        <v>-1067.8792877353853</v>
      </c>
      <c r="AR6">
        <f t="shared" si="9"/>
        <v>4183.7613218500319</v>
      </c>
      <c r="AS6">
        <f t="shared" si="9"/>
        <v>-3120.5750458920588</v>
      </c>
      <c r="AT6">
        <f t="shared" si="9"/>
        <v>1084.6463304668794</v>
      </c>
      <c r="AU6">
        <f t="shared" si="9"/>
        <v>2147.8326064248522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7399.5123697489234</v>
      </c>
      <c r="P7">
        <f t="shared" si="22"/>
        <v>369.97561848744618</v>
      </c>
      <c r="Q7" s="4">
        <f t="shared" si="23"/>
        <v>50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7030.049642762342</v>
      </c>
      <c r="AF7">
        <f t="shared" si="4"/>
        <v>-351.5024821381171</v>
      </c>
      <c r="AG7">
        <f t="shared" si="4"/>
        <v>-47.503465711490406</v>
      </c>
      <c r="AH7">
        <f t="shared" si="5"/>
        <v>-1450.632994332565</v>
      </c>
      <c r="AI7">
        <f t="shared" si="6"/>
        <v>5180.4107005801689</v>
      </c>
      <c r="AJ7">
        <f t="shared" si="7"/>
        <v>-3556.9870350619458</v>
      </c>
      <c r="AK7">
        <f>H7*SUM(AB7, AE7:AF7)</f>
        <v>1721.6828610184227</v>
      </c>
      <c r="AL7">
        <f t="shared" si="8"/>
        <v>3345.106526536646</v>
      </c>
      <c r="AN7">
        <f t="shared" si="9"/>
        <v>5062.0200312093093</v>
      </c>
      <c r="AO7">
        <f t="shared" si="9"/>
        <v>-253.10100156046545</v>
      </c>
      <c r="AP7">
        <f t="shared" si="9"/>
        <v>-34.205092026767375</v>
      </c>
      <c r="AQ7">
        <f t="shared" si="9"/>
        <v>-1044.5350528647505</v>
      </c>
      <c r="AR7">
        <f t="shared" si="9"/>
        <v>3730.1788847573248</v>
      </c>
      <c r="AS7">
        <f t="shared" si="9"/>
        <v>-2561.2251032640502</v>
      </c>
      <c r="AT7">
        <f t="shared" si="9"/>
        <v>1239.7057734631469</v>
      </c>
      <c r="AU7">
        <f t="shared" si="9"/>
        <v>2408.6595549564217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7399.5123697489234</v>
      </c>
      <c r="P8">
        <f t="shared" si="22"/>
        <v>369.97561848744618</v>
      </c>
      <c r="Q8" s="4">
        <f t="shared" si="23"/>
        <v>50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6926.714943063379</v>
      </c>
      <c r="AF8">
        <f t="shared" si="4"/>
        <v>-346.33574715316894</v>
      </c>
      <c r="AG8">
        <f t="shared" si="4"/>
        <v>-46.805212268997209</v>
      </c>
      <c r="AH8">
        <f t="shared" si="5"/>
        <v>-2232.1878537829343</v>
      </c>
      <c r="AI8">
        <f t="shared" si="6"/>
        <v>4301.3861298582788</v>
      </c>
      <c r="AJ8">
        <f t="shared" si="7"/>
        <v>-2703.0363763404239</v>
      </c>
      <c r="AK8">
        <f t="shared" ref="AK8:AK23" si="24">H8*SUM(AB8:AB8, AE8:AF8)</f>
        <v>2017.6609265062359</v>
      </c>
      <c r="AL8">
        <f t="shared" si="8"/>
        <v>3616.010680024091</v>
      </c>
      <c r="AN8">
        <f t="shared" si="9"/>
        <v>4594.4565618591532</v>
      </c>
      <c r="AO8">
        <f t="shared" si="9"/>
        <v>-229.72282809295763</v>
      </c>
      <c r="AP8">
        <f t="shared" si="9"/>
        <v>-31.045671202892045</v>
      </c>
      <c r="AQ8">
        <f t="shared" si="9"/>
        <v>-1480.5994207088975</v>
      </c>
      <c r="AR8">
        <f t="shared" si="9"/>
        <v>2853.088641854406</v>
      </c>
      <c r="AS8">
        <f t="shared" si="9"/>
        <v>-1792.9109712617799</v>
      </c>
      <c r="AT8">
        <f t="shared" si="9"/>
        <v>1338.3047461303004</v>
      </c>
      <c r="AU8">
        <f t="shared" si="9"/>
        <v>2398.4824167229267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7399.5123697489234</v>
      </c>
      <c r="P9">
        <f t="shared" si="22"/>
        <v>369.97561848744618</v>
      </c>
      <c r="Q9" s="4">
        <f t="shared" si="23"/>
        <v>50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6812.0847374706227</v>
      </c>
      <c r="AF9">
        <f t="shared" si="4"/>
        <v>-340.60423687353114</v>
      </c>
      <c r="AG9">
        <f t="shared" si="4"/>
        <v>-46.030632811157574</v>
      </c>
      <c r="AH9">
        <f t="shared" si="5"/>
        <v>-3065.2733514966271</v>
      </c>
      <c r="AI9">
        <f t="shared" si="6"/>
        <v>3360.1765162893075</v>
      </c>
      <c r="AJ9">
        <f t="shared" si="7"/>
        <v>-1924.2938537389273</v>
      </c>
      <c r="AK9">
        <f t="shared" si="24"/>
        <v>2239.6464761471038</v>
      </c>
      <c r="AL9">
        <f t="shared" si="8"/>
        <v>3675.5291386974841</v>
      </c>
      <c r="AN9">
        <f t="shared" si="9"/>
        <v>4162.2507767489815</v>
      </c>
      <c r="AO9">
        <f t="shared" si="9"/>
        <v>-208.11253883744908</v>
      </c>
      <c r="AP9">
        <f t="shared" si="9"/>
        <v>-28.125169394711161</v>
      </c>
      <c r="AQ9">
        <f t="shared" si="9"/>
        <v>-1872.91216711319</v>
      </c>
      <c r="AR9">
        <f t="shared" si="9"/>
        <v>2053.1009014036317</v>
      </c>
      <c r="AS9">
        <f t="shared" si="9"/>
        <v>-1175.7624715619859</v>
      </c>
      <c r="AT9">
        <f t="shared" si="9"/>
        <v>1368.4460255918248</v>
      </c>
      <c r="AU9">
        <f t="shared" si="9"/>
        <v>2245.7844554334706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7399.5123697489234</v>
      </c>
      <c r="P10">
        <f t="shared" si="22"/>
        <v>369.97561848744618</v>
      </c>
      <c r="Q10" s="4">
        <f t="shared" si="23"/>
        <v>50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6685.8227468616042</v>
      </c>
      <c r="AF10">
        <f t="shared" si="4"/>
        <v>-334.29113734308021</v>
      </c>
      <c r="AG10">
        <f t="shared" si="4"/>
        <v>-45.177455032002769</v>
      </c>
      <c r="AH10">
        <f t="shared" si="5"/>
        <v>-3928.7145104322985</v>
      </c>
      <c r="AI10">
        <f t="shared" si="6"/>
        <v>2377.6396440542235</v>
      </c>
      <c r="AJ10">
        <f t="shared" si="7"/>
        <v>-1228.7373390014291</v>
      </c>
      <c r="AK10">
        <f t="shared" si="24"/>
        <v>2394.0478832918766</v>
      </c>
      <c r="AL10">
        <f t="shared" si="8"/>
        <v>3542.950188344671</v>
      </c>
      <c r="AN10">
        <f t="shared" si="9"/>
        <v>3763.0884534622664</v>
      </c>
      <c r="AO10">
        <f t="shared" si="9"/>
        <v>-188.15442267311332</v>
      </c>
      <c r="AP10">
        <f t="shared" si="9"/>
        <v>-25.427948933815713</v>
      </c>
      <c r="AQ10">
        <f t="shared" si="9"/>
        <v>-2211.261167235888</v>
      </c>
      <c r="AR10">
        <f t="shared" si="9"/>
        <v>1338.2449146194494</v>
      </c>
      <c r="AS10">
        <f t="shared" si="9"/>
        <v>-691.58987125476972</v>
      </c>
      <c r="AT10">
        <f t="shared" si="9"/>
        <v>1347.4802261068567</v>
      </c>
      <c r="AU10">
        <f t="shared" si="9"/>
        <v>1994.1352694715365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-8.1854523159563541E-12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7399.5123697489234</v>
      </c>
      <c r="P11">
        <f t="shared" si="22"/>
        <v>369.97561848744618</v>
      </c>
      <c r="Q11" s="4">
        <f t="shared" si="23"/>
        <v>50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6546.6172314491987</v>
      </c>
      <c r="AF11">
        <f t="shared" si="4"/>
        <v>-327.33086157245992</v>
      </c>
      <c r="AG11">
        <f t="shared" si="4"/>
        <v>-44.236815240781432</v>
      </c>
      <c r="AH11">
        <f t="shared" si="5"/>
        <v>-4888.6524090130197</v>
      </c>
      <c r="AI11">
        <f t="shared" si="6"/>
        <v>1286.3971456229374</v>
      </c>
      <c r="AJ11">
        <f t="shared" si="7"/>
        <v>-575.43836778767945</v>
      </c>
      <c r="AK11">
        <f t="shared" si="24"/>
        <v>2487.8769052182802</v>
      </c>
      <c r="AL11">
        <f t="shared" si="8"/>
        <v>3198.8356830535381</v>
      </c>
      <c r="AN11">
        <f t="shared" si="9"/>
        <v>3394.2817139468671</v>
      </c>
      <c r="AO11">
        <f t="shared" si="9"/>
        <v>-169.71408569734336</v>
      </c>
      <c r="AP11">
        <f t="shared" si="9"/>
        <v>-22.935847285177523</v>
      </c>
      <c r="AQ11">
        <f t="shared" si="9"/>
        <v>-2534.6622371691592</v>
      </c>
      <c r="AR11">
        <f t="shared" si="9"/>
        <v>666.96954379518695</v>
      </c>
      <c r="AS11">
        <f t="shared" si="9"/>
        <v>-298.35254761836444</v>
      </c>
      <c r="AT11">
        <f t="shared" si="9"/>
        <v>1289.9112300878776</v>
      </c>
      <c r="AU11">
        <f t="shared" si="9"/>
        <v>1658.5282262647002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7399.5123697489234</v>
      </c>
      <c r="P12">
        <f t="shared" si="22"/>
        <v>369.97561848744618</v>
      </c>
      <c r="Q12" s="4">
        <f t="shared" si="23"/>
        <v>50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6393.275816036964</v>
      </c>
      <c r="AF12">
        <f t="shared" si="4"/>
        <v>-319.66379080184822</v>
      </c>
      <c r="AG12">
        <f t="shared" si="4"/>
        <v>-43.200656317396614</v>
      </c>
      <c r="AH12">
        <f t="shared" si="5"/>
        <v>-5937.907709770092</v>
      </c>
      <c r="AI12">
        <f t="shared" si="6"/>
        <v>92.503659147627332</v>
      </c>
      <c r="AJ12">
        <f t="shared" si="7"/>
        <v>30.70600644485603</v>
      </c>
      <c r="AK12">
        <f t="shared" si="24"/>
        <v>2524.6526722069343</v>
      </c>
      <c r="AL12">
        <f t="shared" si="8"/>
        <v>2647.8623377994177</v>
      </c>
      <c r="AN12">
        <f t="shared" si="9"/>
        <v>3053.4846637174596</v>
      </c>
      <c r="AO12">
        <f t="shared" si="9"/>
        <v>-152.67423318587299</v>
      </c>
      <c r="AP12">
        <f t="shared" si="9"/>
        <v>-20.633012765820062</v>
      </c>
      <c r="AQ12">
        <f t="shared" si="9"/>
        <v>-2835.996857960024</v>
      </c>
      <c r="AR12">
        <f t="shared" si="9"/>
        <v>44.180559805742355</v>
      </c>
      <c r="AS12">
        <f t="shared" si="9"/>
        <v>14.665458281682128</v>
      </c>
      <c r="AT12">
        <f t="shared" si="9"/>
        <v>1205.7962830979175</v>
      </c>
      <c r="AU12">
        <f t="shared" si="9"/>
        <v>1264.6423011853419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7399.5123697489234</v>
      </c>
      <c r="P13">
        <f t="shared" si="22"/>
        <v>369.97561848744618</v>
      </c>
      <c r="Q13" s="4">
        <f t="shared" si="23"/>
        <v>50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6225.1070889719276</v>
      </c>
      <c r="AF13">
        <f t="shared" si="4"/>
        <v>-311.25535444859639</v>
      </c>
      <c r="AG13">
        <f t="shared" si="4"/>
        <v>-42.064306253623812</v>
      </c>
      <c r="AH13">
        <f t="shared" si="5"/>
        <v>-7043.4350059883436</v>
      </c>
      <c r="AI13">
        <f t="shared" si="6"/>
        <v>-1171.6475777186361</v>
      </c>
      <c r="AJ13">
        <f t="shared" si="7"/>
        <v>575.20263735539265</v>
      </c>
      <c r="AK13">
        <f t="shared" si="24"/>
        <v>2508.3540902266463</v>
      </c>
      <c r="AL13">
        <f t="shared" si="8"/>
        <v>1911.9091498634029</v>
      </c>
      <c r="AN13">
        <f t="shared" si="9"/>
        <v>2738.8011141803913</v>
      </c>
      <c r="AO13">
        <f t="shared" si="9"/>
        <v>-136.94005570901956</v>
      </c>
      <c r="AP13">
        <f t="shared" si="9"/>
        <v>-18.506632446330535</v>
      </c>
      <c r="AQ13">
        <f t="shared" si="9"/>
        <v>-3098.8330588291728</v>
      </c>
      <c r="AR13">
        <f t="shared" si="9"/>
        <v>-515.47863280413162</v>
      </c>
      <c r="AS13">
        <f t="shared" si="9"/>
        <v>253.06642946902613</v>
      </c>
      <c r="AT13">
        <f t="shared" si="9"/>
        <v>1103.5766740851743</v>
      </c>
      <c r="AU13">
        <f t="shared" si="9"/>
        <v>841.16447075006874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7399.5123697489234</v>
      </c>
      <c r="P14">
        <f t="shared" si="22"/>
        <v>369.97561848744618</v>
      </c>
      <c r="Q14" s="4">
        <f t="shared" si="23"/>
        <v>50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6040.9933217084945</v>
      </c>
      <c r="AF14">
        <f t="shared" si="4"/>
        <v>-302.04966608542469</v>
      </c>
      <c r="AG14">
        <f t="shared" si="4"/>
        <v>-40.820212331866635</v>
      </c>
      <c r="AH14">
        <f t="shared" si="5"/>
        <v>-8234.5085922093967</v>
      </c>
      <c r="AI14">
        <f t="shared" si="6"/>
        <v>-2536.3851489181943</v>
      </c>
      <c r="AJ14">
        <f t="shared" si="7"/>
        <v>1073.7284314871249</v>
      </c>
      <c r="AK14">
        <f t="shared" si="24"/>
        <v>2444.1656160152174</v>
      </c>
      <c r="AL14">
        <f t="shared" si="8"/>
        <v>981.50889858414803</v>
      </c>
      <c r="AN14">
        <f t="shared" si="9"/>
        <v>2448.2930035293766</v>
      </c>
      <c r="AO14">
        <f t="shared" si="9"/>
        <v>-122.41465017646883</v>
      </c>
      <c r="AP14">
        <f t="shared" si="9"/>
        <v>-16.54361045153879</v>
      </c>
      <c r="AQ14">
        <f t="shared" si="9"/>
        <v>-3337.2805928060648</v>
      </c>
      <c r="AR14">
        <f t="shared" si="9"/>
        <v>-1027.9458499046962</v>
      </c>
      <c r="AS14">
        <f t="shared" si="9"/>
        <v>435.16052187209345</v>
      </c>
      <c r="AT14">
        <f t="shared" si="9"/>
        <v>990.57112936266924</v>
      </c>
      <c r="AU14">
        <f t="shared" si="9"/>
        <v>397.78580133006659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7399.5123697489234</v>
      </c>
      <c r="P15">
        <f t="shared" si="22"/>
        <v>369.97561848744618</v>
      </c>
      <c r="Q15" s="4">
        <f t="shared" si="23"/>
        <v>50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5839.9309409820698</v>
      </c>
      <c r="AF15">
        <f t="shared" si="4"/>
        <v>-291.99654704910347</v>
      </c>
      <c r="AG15">
        <f t="shared" si="4"/>
        <v>-39.461593204825114</v>
      </c>
      <c r="AH15">
        <f t="shared" si="5"/>
        <v>-9504.1700372285086</v>
      </c>
      <c r="AI15">
        <f t="shared" si="6"/>
        <v>-3995.6972365003676</v>
      </c>
      <c r="AJ15">
        <f t="shared" si="7"/>
        <v>1524.7661867070965</v>
      </c>
      <c r="AK15">
        <f t="shared" si="24"/>
        <v>2335.9394821346559</v>
      </c>
      <c r="AL15">
        <f t="shared" si="8"/>
        <v>-134.99156765861517</v>
      </c>
      <c r="AN15">
        <f t="shared" si="9"/>
        <v>2180.2390513875712</v>
      </c>
      <c r="AO15">
        <f t="shared" si="9"/>
        <v>-109.01195256937855</v>
      </c>
      <c r="AP15">
        <f t="shared" si="9"/>
        <v>-14.732315742189575</v>
      </c>
      <c r="AQ15">
        <f t="shared" si="9"/>
        <v>-3548.2204970575663</v>
      </c>
      <c r="AR15">
        <f t="shared" si="9"/>
        <v>-1491.7257139815633</v>
      </c>
      <c r="AS15">
        <f t="shared" si="9"/>
        <v>569.2455643893428</v>
      </c>
      <c r="AT15">
        <f t="shared" si="9"/>
        <v>872.08334004230358</v>
      </c>
      <c r="AU15">
        <f t="shared" si="9"/>
        <v>-50.396809549916881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7399.5123697489234</v>
      </c>
      <c r="P16">
        <f t="shared" si="22"/>
        <v>369.97561848744618</v>
      </c>
      <c r="Q16" s="4">
        <f t="shared" si="23"/>
        <v>50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5622.9833464555268</v>
      </c>
      <c r="AF16">
        <f t="shared" si="4"/>
        <v>-281.14916732277635</v>
      </c>
      <c r="AG16">
        <f t="shared" si="4"/>
        <v>-37.995634478859067</v>
      </c>
      <c r="AH16">
        <f t="shared" si="5"/>
        <v>-10713.427939177969</v>
      </c>
      <c r="AI16">
        <f t="shared" si="6"/>
        <v>-5409.5893945240778</v>
      </c>
      <c r="AJ16">
        <f t="shared" si="7"/>
        <v>1882.4810517478109</v>
      </c>
      <c r="AK16">
        <f t="shared" si="24"/>
        <v>2187.8257824248722</v>
      </c>
      <c r="AL16">
        <f t="shared" si="8"/>
        <v>-1339.2825603513947</v>
      </c>
      <c r="AN16">
        <f t="shared" si="9"/>
        <v>1933.768880247072</v>
      </c>
      <c r="AO16">
        <f t="shared" si="9"/>
        <v>-96.6884440123536</v>
      </c>
      <c r="AP16">
        <f t="shared" si="9"/>
        <v>-13.066867001620324</v>
      </c>
      <c r="AQ16">
        <f t="shared" si="9"/>
        <v>-3684.3953241673958</v>
      </c>
      <c r="AR16">
        <f t="shared" si="9"/>
        <v>-1860.3817549342975</v>
      </c>
      <c r="AS16">
        <f t="shared" si="9"/>
        <v>647.39357227855987</v>
      </c>
      <c r="AT16">
        <f t="shared" si="9"/>
        <v>752.4029777044052</v>
      </c>
      <c r="AU16">
        <f t="shared" si="9"/>
        <v>-460.58520495133251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7399.5123697489234</v>
      </c>
      <c r="P17">
        <f t="shared" si="22"/>
        <v>369.97561848744618</v>
      </c>
      <c r="Q17" s="4">
        <f t="shared" si="23"/>
        <v>50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5390.8328560137643</v>
      </c>
      <c r="AF17">
        <f t="shared" si="4"/>
        <v>-269.54164280068824</v>
      </c>
      <c r="AG17">
        <f t="shared" si="4"/>
        <v>-36.426946713764892</v>
      </c>
      <c r="AH17">
        <f t="shared" si="5"/>
        <v>-11887.314203055848</v>
      </c>
      <c r="AI17">
        <f t="shared" si="6"/>
        <v>-6802.4499365565371</v>
      </c>
      <c r="AJ17">
        <f t="shared" si="7"/>
        <v>2167.636095084863</v>
      </c>
      <c r="AK17">
        <f t="shared" si="24"/>
        <v>2007.86581118503</v>
      </c>
      <c r="AL17">
        <f t="shared" si="8"/>
        <v>-2626.9480302866441</v>
      </c>
      <c r="AN17">
        <f t="shared" si="9"/>
        <v>1707.7921116767857</v>
      </c>
      <c r="AO17">
        <f t="shared" si="9"/>
        <v>-85.389605583839284</v>
      </c>
      <c r="AP17">
        <f t="shared" si="9"/>
        <v>-11.539896322483839</v>
      </c>
      <c r="AQ17">
        <f t="shared" si="9"/>
        <v>-3765.8487968802942</v>
      </c>
      <c r="AR17">
        <f t="shared" si="9"/>
        <v>-2154.9861871098315</v>
      </c>
      <c r="AS17">
        <f t="shared" si="9"/>
        <v>686.69757030996846</v>
      </c>
      <c r="AT17">
        <f t="shared" si="9"/>
        <v>636.08304787673967</v>
      </c>
      <c r="AU17">
        <f t="shared" si="9"/>
        <v>-832.20556892312334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7399.5123697489234</v>
      </c>
      <c r="P18">
        <f t="shared" si="22"/>
        <v>369.97561848744618</v>
      </c>
      <c r="Q18" s="4">
        <f t="shared" si="23"/>
        <v>50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5143.6955145626689</v>
      </c>
      <c r="AF18">
        <f t="shared" si="4"/>
        <v>-257.18477572813345</v>
      </c>
      <c r="AG18">
        <f t="shared" si="4"/>
        <v>-34.75698976861905</v>
      </c>
      <c r="AH18">
        <f t="shared" si="5"/>
        <v>-13056.874780081887</v>
      </c>
      <c r="AI18">
        <f t="shared" si="6"/>
        <v>-8205.1210310159713</v>
      </c>
      <c r="AJ18">
        <f t="shared" si="7"/>
        <v>2398.8565895601623</v>
      </c>
      <c r="AK18">
        <f t="shared" si="24"/>
        <v>1802.2862205029076</v>
      </c>
      <c r="AL18">
        <f t="shared" si="8"/>
        <v>-4003.9782209529012</v>
      </c>
      <c r="AN18">
        <f t="shared" si="9"/>
        <v>1501.0520629760856</v>
      </c>
      <c r="AO18">
        <f t="shared" si="9"/>
        <v>-75.05260314880428</v>
      </c>
      <c r="AP18">
        <f t="shared" si="9"/>
        <v>-10.142912045885385</v>
      </c>
      <c r="AQ18">
        <f t="shared" si="9"/>
        <v>-3810.305016922975</v>
      </c>
      <c r="AR18">
        <f t="shared" si="9"/>
        <v>-2394.4484691415792</v>
      </c>
      <c r="AS18">
        <f t="shared" si="9"/>
        <v>700.04311537270485</v>
      </c>
      <c r="AT18">
        <f t="shared" si="9"/>
        <v>525.94976543615951</v>
      </c>
      <c r="AU18">
        <f t="shared" si="9"/>
        <v>-1168.4555883327148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7399.5123697489234</v>
      </c>
      <c r="P19">
        <f t="shared" si="22"/>
        <v>369.97561848744618</v>
      </c>
      <c r="Q19" s="4">
        <f t="shared" si="23"/>
        <v>50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4879.8445094476619</v>
      </c>
      <c r="AF19">
        <f t="shared" si="4"/>
        <v>-243.99222547238313</v>
      </c>
      <c r="AG19">
        <f t="shared" si="4"/>
        <v>-32.974095221447968</v>
      </c>
      <c r="AH19">
        <f t="shared" si="5"/>
        <v>-14353.246494848921</v>
      </c>
      <c r="AI19">
        <f t="shared" si="6"/>
        <v>-9750.3683060950898</v>
      </c>
      <c r="AJ19">
        <f t="shared" si="7"/>
        <v>2617.8594997015698</v>
      </c>
      <c r="AK19">
        <f t="shared" si="24"/>
        <v>1575.5619191218491</v>
      </c>
      <c r="AL19">
        <f t="shared" si="8"/>
        <v>-5556.9468872716707</v>
      </c>
      <c r="AN19">
        <f t="shared" si="9"/>
        <v>1311.8006878895774</v>
      </c>
      <c r="AO19">
        <f t="shared" si="9"/>
        <v>-65.590034394478877</v>
      </c>
      <c r="AP19">
        <f t="shared" si="9"/>
        <v>-8.8641022701208669</v>
      </c>
      <c r="AQ19">
        <f t="shared" si="9"/>
        <v>-3858.4423312952331</v>
      </c>
      <c r="AR19">
        <f t="shared" si="9"/>
        <v>-2621.0957800702554</v>
      </c>
      <c r="AS19">
        <f t="shared" si="9"/>
        <v>703.73346647790686</v>
      </c>
      <c r="AT19">
        <f t="shared" si="9"/>
        <v>423.54284143996284</v>
      </c>
      <c r="AU19">
        <f t="shared" si="9"/>
        <v>-1493.8194721523855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7399.5123697489234</v>
      </c>
      <c r="P20">
        <f t="shared" si="22"/>
        <v>369.97561848744618</v>
      </c>
      <c r="Q20" s="4">
        <f t="shared" si="23"/>
        <v>50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4601.1565895131062</v>
      </c>
      <c r="AF20">
        <f t="shared" si="4"/>
        <v>-230.05782947565532</v>
      </c>
      <c r="AG20">
        <f t="shared" si="4"/>
        <v>-31.090944643351076</v>
      </c>
      <c r="AH20">
        <f t="shared" si="5"/>
        <v>-15534.096258824138</v>
      </c>
      <c r="AI20">
        <f t="shared" si="6"/>
        <v>-11194.088443430039</v>
      </c>
      <c r="AJ20">
        <f t="shared" si="7"/>
        <v>2762.5368789815057</v>
      </c>
      <c r="AK20">
        <f t="shared" si="24"/>
        <v>1328.8909574629783</v>
      </c>
      <c r="AL20">
        <f t="shared" si="8"/>
        <v>-7102.6606069855552</v>
      </c>
      <c r="AN20">
        <f t="shared" si="9"/>
        <v>1139.3843527690506</v>
      </c>
      <c r="AO20">
        <f t="shared" si="9"/>
        <v>-56.969217638452534</v>
      </c>
      <c r="AP20">
        <f t="shared" si="9"/>
        <v>-7.6990502605762359</v>
      </c>
      <c r="AQ20">
        <f t="shared" si="9"/>
        <v>-3846.7080759764817</v>
      </c>
      <c r="AR20">
        <f t="shared" si="9"/>
        <v>-2771.9919911064599</v>
      </c>
      <c r="AS20">
        <f t="shared" si="9"/>
        <v>684.08697522551688</v>
      </c>
      <c r="AT20">
        <f t="shared" si="9"/>
        <v>329.07325234715023</v>
      </c>
      <c r="AU20">
        <f t="shared" si="9"/>
        <v>-1758.8317635337928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7399.5123697489234</v>
      </c>
      <c r="P21">
        <f t="shared" si="22"/>
        <v>369.97561848744618</v>
      </c>
      <c r="Q21" s="4">
        <f t="shared" si="23"/>
        <v>50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4311.7392388761427</v>
      </c>
      <c r="AF21">
        <f t="shared" si="4"/>
        <v>-215.58696194380715</v>
      </c>
      <c r="AG21">
        <f t="shared" si="4"/>
        <v>-29.135293134339651</v>
      </c>
      <c r="AH21">
        <f t="shared" si="5"/>
        <v>-16447.420625779152</v>
      </c>
      <c r="AI21">
        <f t="shared" si="6"/>
        <v>-12380.403641981156</v>
      </c>
      <c r="AJ21">
        <f t="shared" si="7"/>
        <v>2810.1502234884838</v>
      </c>
      <c r="AK21">
        <f t="shared" si="24"/>
        <v>1068.9674312025022</v>
      </c>
      <c r="AL21">
        <f t="shared" si="8"/>
        <v>-8501.2859872901718</v>
      </c>
      <c r="AN21">
        <f t="shared" si="9"/>
        <v>983.55147110972337</v>
      </c>
      <c r="AO21">
        <f t="shared" si="9"/>
        <v>-49.177573555486177</v>
      </c>
      <c r="AP21">
        <f t="shared" si="9"/>
        <v>-6.6460559964108601</v>
      </c>
      <c r="AQ21">
        <f t="shared" si="9"/>
        <v>-3751.8235348253588</v>
      </c>
      <c r="AR21">
        <f t="shared" si="9"/>
        <v>-2824.0956932675326</v>
      </c>
      <c r="AS21">
        <f t="shared" si="9"/>
        <v>641.02378024878783</v>
      </c>
      <c r="AT21">
        <f t="shared" si="9"/>
        <v>243.84231774685128</v>
      </c>
      <c r="AU21">
        <f t="shared" si="9"/>
        <v>-1939.2295952718939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7399.5123697489234</v>
      </c>
      <c r="P22">
        <f t="shared" si="22"/>
        <v>369.97561848744618</v>
      </c>
      <c r="Q22" s="4">
        <f t="shared" si="23"/>
        <v>50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4013.0564383207143</v>
      </c>
      <c r="AF22">
        <f t="shared" si="4"/>
        <v>-200.65282191603572</v>
      </c>
      <c r="AG22">
        <f t="shared" si="4"/>
        <v>-27.117033108337672</v>
      </c>
      <c r="AH22">
        <f t="shared" si="5"/>
        <v>-17269.070946585798</v>
      </c>
      <c r="AI22">
        <f t="shared" si="6"/>
        <v>-13483.784363289458</v>
      </c>
      <c r="AJ22">
        <f t="shared" si="7"/>
        <v>2815.8511750599409</v>
      </c>
      <c r="AK22">
        <f t="shared" si="24"/>
        <v>804.21631589947276</v>
      </c>
      <c r="AL22">
        <f t="shared" si="8"/>
        <v>-9863.7168723300438</v>
      </c>
      <c r="AN22">
        <f t="shared" si="9"/>
        <v>843.25949232571452</v>
      </c>
      <c r="AO22">
        <f t="shared" si="9"/>
        <v>-42.16297461628573</v>
      </c>
      <c r="AP22">
        <f t="shared" si="9"/>
        <v>-5.6980747526902746</v>
      </c>
      <c r="AQ22">
        <f t="shared" si="9"/>
        <v>-3628.7324195840033</v>
      </c>
      <c r="AR22">
        <f t="shared" si="9"/>
        <v>-2833.3339766272647</v>
      </c>
      <c r="AS22">
        <f t="shared" si="9"/>
        <v>591.69196068905342</v>
      </c>
      <c r="AT22">
        <f t="shared" si="9"/>
        <v>168.9891614256058</v>
      </c>
      <c r="AU22">
        <f t="shared" si="9"/>
        <v>-2072.6528545126052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7399.5123697489234</v>
      </c>
      <c r="P23">
        <f t="shared" si="22"/>
        <v>369.97561848744618</v>
      </c>
      <c r="Q23" s="4">
        <f t="shared" si="23"/>
        <v>50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3707.8715222993005</v>
      </c>
      <c r="AF23">
        <f t="shared" si="4"/>
        <v>-185.39357611496504</v>
      </c>
      <c r="AG23">
        <f t="shared" si="4"/>
        <v>-25.05483697451481</v>
      </c>
      <c r="AH23">
        <f t="shared" si="5"/>
        <v>-17910.258027394866</v>
      </c>
      <c r="AI23">
        <f t="shared" si="6"/>
        <v>-14412.834918185046</v>
      </c>
      <c r="AJ23">
        <f t="shared" si="7"/>
        <v>0</v>
      </c>
      <c r="AK23">
        <f t="shared" si="24"/>
        <v>538.44877969514835</v>
      </c>
      <c r="AL23">
        <f t="shared" si="8"/>
        <v>-13874.386138489897</v>
      </c>
      <c r="AN23">
        <f t="shared" si="9"/>
        <v>717.71498753959077</v>
      </c>
      <c r="AO23">
        <f t="shared" si="9"/>
        <v>-35.885749376979547</v>
      </c>
      <c r="AP23">
        <f t="shared" si="9"/>
        <v>-4.8497451701938568</v>
      </c>
      <c r="AQ23">
        <f t="shared" si="9"/>
        <v>-3466.8031348053128</v>
      </c>
      <c r="AR23">
        <f t="shared" si="9"/>
        <v>-2789.8236418128959</v>
      </c>
      <c r="AS23">
        <f t="shared" si="9"/>
        <v>0</v>
      </c>
      <c r="AT23">
        <f t="shared" si="9"/>
        <v>104.22495949103619</v>
      </c>
      <c r="AU23">
        <f t="shared" si="9"/>
        <v>-2685.5986823218595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60624.855845604332</v>
      </c>
      <c r="AO25" s="8">
        <f t="shared" si="25"/>
        <v>-8580.8770695919084</v>
      </c>
      <c r="AP25" s="8">
        <f t="shared" si="25"/>
        <v>-759.65439894021972</v>
      </c>
      <c r="AQ25" s="8">
        <f t="shared" si="25"/>
        <v>-55075.043045512495</v>
      </c>
      <c r="AR25" s="8">
        <f t="shared" si="25"/>
        <v>-3790.7186684402864</v>
      </c>
      <c r="AS25" s="8">
        <f t="shared" si="25"/>
        <v>-12093.40809129728</v>
      </c>
      <c r="AT25" s="8">
        <f t="shared" si="25"/>
        <v>15884.126759737561</v>
      </c>
      <c r="AU25" s="9">
        <f t="shared" si="25"/>
        <v>-8.1854523159563541E-12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27374.474202337191</v>
      </c>
      <c r="K3">
        <v>1</v>
      </c>
      <c r="L3" s="2">
        <v>0</v>
      </c>
      <c r="O3">
        <f>$C$3</f>
        <v>27374.474202337191</v>
      </c>
      <c r="P3">
        <f>O3*B5</f>
        <v>21899.579361869753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27374.474202337191</v>
      </c>
      <c r="AF3">
        <f t="shared" ref="AF3:AG23" si="4">-$Z3*P3</f>
        <v>-21899.579361869753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5074.8948404674375</v>
      </c>
      <c r="AJ3">
        <f t="shared" ref="AJ3:AJ23" si="7">AB3-AC3</f>
        <v>0</v>
      </c>
      <c r="AL3">
        <f t="shared" ref="AL3:AL23" si="8">SUM(AI3:AK3)</f>
        <v>5074.8948404674375</v>
      </c>
      <c r="AN3">
        <f t="shared" ref="AN3:AU23" si="9">AE3*$K3</f>
        <v>27374.474202337191</v>
      </c>
      <c r="AO3">
        <f t="shared" si="9"/>
        <v>-21899.579361869753</v>
      </c>
      <c r="AP3">
        <f t="shared" si="9"/>
        <v>-400</v>
      </c>
      <c r="AQ3">
        <f t="shared" si="9"/>
        <v>0</v>
      </c>
      <c r="AR3">
        <f t="shared" si="9"/>
        <v>5074.8948404674375</v>
      </c>
      <c r="AS3">
        <f t="shared" si="9"/>
        <v>0</v>
      </c>
      <c r="AT3">
        <f t="shared" si="9"/>
        <v>0</v>
      </c>
      <c r="AU3">
        <f t="shared" si="9"/>
        <v>5074.8948404674375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27374.474202337191</v>
      </c>
      <c r="P5">
        <f t="shared" ref="P5:P23" si="22">O5*$C$5</f>
        <v>1368.7237101168596</v>
      </c>
      <c r="Q5" s="4">
        <f t="shared" ref="Q5:Q23" si="23">$C$8</f>
        <v>50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25680.688958837818</v>
      </c>
      <c r="AF5">
        <f t="shared" si="4"/>
        <v>-1284.0344479418909</v>
      </c>
      <c r="AG5">
        <f t="shared" si="4"/>
        <v>-46.906268900399994</v>
      </c>
      <c r="AH5">
        <f t="shared" si="5"/>
        <v>-11297.190995999999</v>
      </c>
      <c r="AI5">
        <f t="shared" si="6"/>
        <v>13052.557245995527</v>
      </c>
      <c r="AJ5">
        <f t="shared" si="7"/>
        <v>-9807.4165558696695</v>
      </c>
      <c r="AK5">
        <f>H5*SUM(AB5, AE5:AF5)</f>
        <v>3172.5980338337258</v>
      </c>
      <c r="AL5">
        <f t="shared" si="8"/>
        <v>6417.7387239595837</v>
      </c>
      <c r="AN5">
        <f t="shared" si="9"/>
        <v>21791.614352032921</v>
      </c>
      <c r="AO5">
        <f t="shared" si="9"/>
        <v>-1089.580717601646</v>
      </c>
      <c r="AP5">
        <f t="shared" si="9"/>
        <v>-39.802799847334391</v>
      </c>
      <c r="AQ5">
        <f t="shared" si="9"/>
        <v>-9586.3483195752924</v>
      </c>
      <c r="AR5">
        <f t="shared" si="9"/>
        <v>11075.882515008649</v>
      </c>
      <c r="AS5">
        <f t="shared" si="9"/>
        <v>-8322.1848026668613</v>
      </c>
      <c r="AT5">
        <f t="shared" si="9"/>
        <v>2692.1408906956053</v>
      </c>
      <c r="AU5">
        <f t="shared" si="9"/>
        <v>5445.8386030373913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27374.474202337191</v>
      </c>
      <c r="P6">
        <f t="shared" si="22"/>
        <v>1368.7237101168596</v>
      </c>
      <c r="Q6" s="4">
        <f t="shared" si="23"/>
        <v>50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24726.67704470595</v>
      </c>
      <c r="AF6">
        <f t="shared" si="4"/>
        <v>-1236.3338522352976</v>
      </c>
      <c r="AG6">
        <f t="shared" si="4"/>
        <v>-45.16374791701903</v>
      </c>
      <c r="AH6">
        <f t="shared" si="5"/>
        <v>-12734.582943769596</v>
      </c>
      <c r="AI6">
        <f t="shared" si="6"/>
        <v>10710.596500784037</v>
      </c>
      <c r="AJ6">
        <f t="shared" si="7"/>
        <v>-7316.1614969276525</v>
      </c>
      <c r="AK6">
        <f>H6*SUM(AB6, AE6:AF6)</f>
        <v>3934.2834112123178</v>
      </c>
      <c r="AL6">
        <f t="shared" si="8"/>
        <v>7328.7184150687026</v>
      </c>
      <c r="AN6">
        <f t="shared" si="9"/>
        <v>19328.130856791857</v>
      </c>
      <c r="AO6">
        <f t="shared" si="9"/>
        <v>-966.40654283959304</v>
      </c>
      <c r="AP6">
        <f t="shared" si="9"/>
        <v>-35.303200189214323</v>
      </c>
      <c r="AQ6">
        <f t="shared" si="9"/>
        <v>-9954.2564938602118</v>
      </c>
      <c r="AR6">
        <f t="shared" si="9"/>
        <v>8372.1646199028382</v>
      </c>
      <c r="AS6">
        <f t="shared" si="9"/>
        <v>-5718.8326003681786</v>
      </c>
      <c r="AT6">
        <f t="shared" si="9"/>
        <v>3075.3159618711488</v>
      </c>
      <c r="AU6">
        <f t="shared" si="9"/>
        <v>5728.6479814058093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27374.474202337191</v>
      </c>
      <c r="P7">
        <f t="shared" si="22"/>
        <v>1368.7237101168596</v>
      </c>
      <c r="Q7" s="4">
        <f t="shared" si="23"/>
        <v>50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23705.811456238218</v>
      </c>
      <c r="AF7">
        <f t="shared" si="4"/>
        <v>-1185.290572811911</v>
      </c>
      <c r="AG7">
        <f t="shared" si="4"/>
        <v>-43.299117420516978</v>
      </c>
      <c r="AH7">
        <f t="shared" si="5"/>
        <v>-14129.930173318575</v>
      </c>
      <c r="AI7">
        <f t="shared" si="6"/>
        <v>8347.2915926872156</v>
      </c>
      <c r="AJ7">
        <f t="shared" si="7"/>
        <v>-5143.7214865991882</v>
      </c>
      <c r="AK7">
        <f>H7*SUM(AB7, AE7:AF7)</f>
        <v>4477.3523481978682</v>
      </c>
      <c r="AL7">
        <f t="shared" si="8"/>
        <v>7680.9224542858956</v>
      </c>
      <c r="AN7">
        <f t="shared" si="9"/>
        <v>17069.480095505733</v>
      </c>
      <c r="AO7">
        <f t="shared" si="9"/>
        <v>-853.47400477528663</v>
      </c>
      <c r="AP7">
        <f t="shared" si="9"/>
        <v>-31.177731432095168</v>
      </c>
      <c r="AQ7">
        <f t="shared" si="9"/>
        <v>-10174.322118843886</v>
      </c>
      <c r="AR7">
        <f t="shared" si="9"/>
        <v>6010.5062404544651</v>
      </c>
      <c r="AS7">
        <f t="shared" si="9"/>
        <v>-3703.7606451233764</v>
      </c>
      <c r="AT7">
        <f t="shared" si="9"/>
        <v>3223.9384392816355</v>
      </c>
      <c r="AU7">
        <f t="shared" si="9"/>
        <v>5530.6840346127246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27374.474202337191</v>
      </c>
      <c r="P8">
        <f t="shared" si="22"/>
        <v>1368.7237101168596</v>
      </c>
      <c r="Q8" s="4">
        <f t="shared" si="23"/>
        <v>50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22619.042235838435</v>
      </c>
      <c r="AF8">
        <f t="shared" si="4"/>
        <v>-1130.9521117919217</v>
      </c>
      <c r="AG8">
        <f t="shared" si="4"/>
        <v>-41.314112681490798</v>
      </c>
      <c r="AH8">
        <f t="shared" si="5"/>
        <v>-15520.135648210106</v>
      </c>
      <c r="AI8">
        <f t="shared" si="6"/>
        <v>5926.6403631549165</v>
      </c>
      <c r="AJ8">
        <f t="shared" si="7"/>
        <v>-3233.5734549422777</v>
      </c>
      <c r="AK8">
        <f t="shared" ref="AK8:AK23" si="24">H8*SUM(AB8:AB8, AE8:AF8)</f>
        <v>4829.1637183074863</v>
      </c>
      <c r="AL8">
        <f t="shared" si="8"/>
        <v>7522.230626520125</v>
      </c>
      <c r="AN8">
        <f t="shared" si="9"/>
        <v>15003.101452512934</v>
      </c>
      <c r="AO8">
        <f t="shared" si="9"/>
        <v>-750.15507262564665</v>
      </c>
      <c r="AP8">
        <f t="shared" si="9"/>
        <v>-27.403451371555459</v>
      </c>
      <c r="AQ8">
        <f t="shared" si="9"/>
        <v>-10294.431004594991</v>
      </c>
      <c r="AR8">
        <f t="shared" si="9"/>
        <v>3931.1119239207401</v>
      </c>
      <c r="AS8">
        <f t="shared" si="9"/>
        <v>-2144.8136527100596</v>
      </c>
      <c r="AT8">
        <f t="shared" si="9"/>
        <v>3203.1609668143037</v>
      </c>
      <c r="AU8">
        <f t="shared" si="9"/>
        <v>4989.4592380249833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27374.474202337191</v>
      </c>
      <c r="P9">
        <f t="shared" si="22"/>
        <v>1368.7237101168596</v>
      </c>
      <c r="Q9" s="4">
        <f t="shared" si="23"/>
        <v>50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21458.775845308865</v>
      </c>
      <c r="AF9">
        <f t="shared" si="4"/>
        <v>-1072.9387922654432</v>
      </c>
      <c r="AG9">
        <f t="shared" si="4"/>
        <v>-39.194863957381045</v>
      </c>
      <c r="AH9">
        <f t="shared" si="5"/>
        <v>-17061.075972948438</v>
      </c>
      <c r="AI9">
        <f t="shared" si="6"/>
        <v>3285.5662161376022</v>
      </c>
      <c r="AJ9">
        <f t="shared" si="7"/>
        <v>-1465.8607118612999</v>
      </c>
      <c r="AK9">
        <f t="shared" si="24"/>
        <v>5011.5450662019302</v>
      </c>
      <c r="AL9">
        <f t="shared" si="8"/>
        <v>6831.2505704782325</v>
      </c>
      <c r="AN9">
        <f t="shared" si="9"/>
        <v>13111.523105242977</v>
      </c>
      <c r="AO9">
        <f t="shared" si="9"/>
        <v>-655.57615526214886</v>
      </c>
      <c r="AP9">
        <f t="shared" si="9"/>
        <v>-23.948447389947557</v>
      </c>
      <c r="AQ9">
        <f t="shared" si="9"/>
        <v>-10424.485228430303</v>
      </c>
      <c r="AR9">
        <f t="shared" si="9"/>
        <v>2007.5132741605773</v>
      </c>
      <c r="AS9">
        <f t="shared" si="9"/>
        <v>-895.65531282806103</v>
      </c>
      <c r="AT9">
        <f t="shared" si="9"/>
        <v>3062.1033278949972</v>
      </c>
      <c r="AU9">
        <f t="shared" si="9"/>
        <v>4173.9612892275136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27374.474202337191</v>
      </c>
      <c r="P10">
        <f t="shared" si="22"/>
        <v>1368.7237101168596</v>
      </c>
      <c r="Q10" s="4">
        <f t="shared" si="23"/>
        <v>50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20233.265156783276</v>
      </c>
      <c r="AF10">
        <f t="shared" si="4"/>
        <v>-1011.6632578391639</v>
      </c>
      <c r="AG10">
        <f t="shared" si="4"/>
        <v>-36.956445276775021</v>
      </c>
      <c r="AH10">
        <f t="shared" si="5"/>
        <v>-18464.70041032221</v>
      </c>
      <c r="AI10">
        <f t="shared" si="6"/>
        <v>719.94504334512749</v>
      </c>
      <c r="AJ10">
        <f t="shared" si="7"/>
        <v>1.5612142408863292</v>
      </c>
      <c r="AK10">
        <f t="shared" si="24"/>
        <v>5037.3557684307398</v>
      </c>
      <c r="AL10">
        <f t="shared" si="8"/>
        <v>5758.8620260167536</v>
      </c>
      <c r="AN10">
        <f t="shared" si="9"/>
        <v>11388.211947897102</v>
      </c>
      <c r="AO10">
        <f t="shared" si="9"/>
        <v>-569.41059739485513</v>
      </c>
      <c r="AP10">
        <f t="shared" si="9"/>
        <v>-20.800786644743653</v>
      </c>
      <c r="AQ10">
        <f t="shared" si="9"/>
        <v>-10392.78239066989</v>
      </c>
      <c r="AR10">
        <f t="shared" si="9"/>
        <v>405.2181731876118</v>
      </c>
      <c r="AS10">
        <f t="shared" si="9"/>
        <v>0.87872315879417884</v>
      </c>
      <c r="AT10">
        <f t="shared" si="9"/>
        <v>2835.2554421310992</v>
      </c>
      <c r="AU10">
        <f t="shared" si="9"/>
        <v>3241.3523384775053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-4.0017766878008842E-11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27374.474202337191</v>
      </c>
      <c r="P11">
        <f t="shared" si="22"/>
        <v>1368.7237101168596</v>
      </c>
      <c r="Q11" s="4">
        <f t="shared" si="23"/>
        <v>50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18960.572545156454</v>
      </c>
      <c r="AF11">
        <f t="shared" si="4"/>
        <v>-948.02862725782268</v>
      </c>
      <c r="AG11">
        <f t="shared" si="4"/>
        <v>-34.631847912420596</v>
      </c>
      <c r="AH11">
        <f t="shared" si="5"/>
        <v>-19550.329115866753</v>
      </c>
      <c r="AI11">
        <f t="shared" si="6"/>
        <v>-1572.417045880542</v>
      </c>
      <c r="AJ11">
        <f t="shared" si="7"/>
        <v>1110.9770774234348</v>
      </c>
      <c r="AK11">
        <f t="shared" si="24"/>
        <v>4933.7606626516945</v>
      </c>
      <c r="AL11">
        <f t="shared" si="8"/>
        <v>4472.3206941945873</v>
      </c>
      <c r="AN11">
        <f t="shared" si="9"/>
        <v>9830.653358931906</v>
      </c>
      <c r="AO11">
        <f t="shared" si="9"/>
        <v>-491.53266794659532</v>
      </c>
      <c r="AP11">
        <f t="shared" si="9"/>
        <v>-17.955876131663892</v>
      </c>
      <c r="AQ11">
        <f t="shared" si="9"/>
        <v>-10136.429590055603</v>
      </c>
      <c r="AR11">
        <f t="shared" si="9"/>
        <v>-815.26477520195499</v>
      </c>
      <c r="AS11">
        <f t="shared" si="9"/>
        <v>576.01797160176011</v>
      </c>
      <c r="AT11">
        <f t="shared" si="9"/>
        <v>2558.0499067182982</v>
      </c>
      <c r="AU11">
        <f t="shared" si="9"/>
        <v>2318.8031031181031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27374.474202337191</v>
      </c>
      <c r="P12">
        <f t="shared" si="22"/>
        <v>1368.7237101168596</v>
      </c>
      <c r="Q12" s="4">
        <f t="shared" si="23"/>
        <v>50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17647.135763808375</v>
      </c>
      <c r="AF12">
        <f t="shared" si="4"/>
        <v>-882.35678819041868</v>
      </c>
      <c r="AG12">
        <f t="shared" si="4"/>
        <v>-32.23283054383139</v>
      </c>
      <c r="AH12">
        <f t="shared" si="5"/>
        <v>-20526.988894649934</v>
      </c>
      <c r="AI12">
        <f t="shared" si="6"/>
        <v>-3794.44274957581</v>
      </c>
      <c r="AJ12">
        <f t="shared" si="7"/>
        <v>2012.8230800211313</v>
      </c>
      <c r="AK12">
        <f t="shared" si="24"/>
        <v>4731.9183905415748</v>
      </c>
      <c r="AL12">
        <f t="shared" si="8"/>
        <v>2950.2987209868961</v>
      </c>
      <c r="AN12">
        <f t="shared" si="9"/>
        <v>8428.4269854528084</v>
      </c>
      <c r="AO12">
        <f t="shared" si="9"/>
        <v>-421.42134927264038</v>
      </c>
      <c r="AP12">
        <f t="shared" si="9"/>
        <v>-15.394682877111117</v>
      </c>
      <c r="AQ12">
        <f t="shared" si="9"/>
        <v>-9803.870126311127</v>
      </c>
      <c r="AR12">
        <f t="shared" si="9"/>
        <v>-1812.2591730080703</v>
      </c>
      <c r="AS12">
        <f t="shared" si="9"/>
        <v>961.34197592477688</v>
      </c>
      <c r="AT12">
        <f t="shared" si="9"/>
        <v>2260.0057703185075</v>
      </c>
      <c r="AU12">
        <f t="shared" si="9"/>
        <v>1409.088573235214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27374.474202337191</v>
      </c>
      <c r="P13">
        <f t="shared" si="22"/>
        <v>1368.7237101168596</v>
      </c>
      <c r="Q13" s="4">
        <f t="shared" si="23"/>
        <v>50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16305.106383242277</v>
      </c>
      <c r="AF13">
        <f t="shared" si="4"/>
        <v>-815.25531916211389</v>
      </c>
      <c r="AG13">
        <f t="shared" si="4"/>
        <v>-29.781588246634104</v>
      </c>
      <c r="AH13">
        <f t="shared" si="5"/>
        <v>-21289.139917589757</v>
      </c>
      <c r="AI13">
        <f t="shared" si="6"/>
        <v>-5829.0704417562283</v>
      </c>
      <c r="AJ13">
        <f t="shared" si="7"/>
        <v>2686.6338772324234</v>
      </c>
      <c r="AK13">
        <f t="shared" si="24"/>
        <v>4450.578962691894</v>
      </c>
      <c r="AL13">
        <f t="shared" si="8"/>
        <v>1308.1423981680891</v>
      </c>
      <c r="AN13">
        <f t="shared" si="9"/>
        <v>7173.6024603279138</v>
      </c>
      <c r="AO13">
        <f t="shared" si="9"/>
        <v>-358.68012301639573</v>
      </c>
      <c r="AP13">
        <f t="shared" si="9"/>
        <v>-13.102721914044</v>
      </c>
      <c r="AQ13">
        <f t="shared" si="9"/>
        <v>-9366.380255454591</v>
      </c>
      <c r="AR13">
        <f t="shared" si="9"/>
        <v>-2564.5606400571169</v>
      </c>
      <c r="AS13">
        <f t="shared" si="9"/>
        <v>1182.0127350731473</v>
      </c>
      <c r="AT13">
        <f t="shared" si="9"/>
        <v>1958.0788647575564</v>
      </c>
      <c r="AU13">
        <f t="shared" si="9"/>
        <v>575.53095977358669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27374.474202337191</v>
      </c>
      <c r="P14">
        <f t="shared" si="22"/>
        <v>1368.7237101168596</v>
      </c>
      <c r="Q14" s="4">
        <f t="shared" si="23"/>
        <v>50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14942.129930454288</v>
      </c>
      <c r="AF14">
        <f t="shared" si="4"/>
        <v>-747.10649652271445</v>
      </c>
      <c r="AG14">
        <f t="shared" si="4"/>
        <v>-27.292085721921467</v>
      </c>
      <c r="AH14">
        <f t="shared" si="5"/>
        <v>-21916.866422462972</v>
      </c>
      <c r="AI14">
        <f t="shared" si="6"/>
        <v>-7749.1350742533195</v>
      </c>
      <c r="AJ14">
        <f t="shared" si="7"/>
        <v>3197.1993431408846</v>
      </c>
      <c r="AK14">
        <f t="shared" si="24"/>
        <v>4109.877338582286</v>
      </c>
      <c r="AL14">
        <f t="shared" si="8"/>
        <v>-442.05839253014892</v>
      </c>
      <c r="AN14">
        <f t="shared" si="9"/>
        <v>6055.7445139190986</v>
      </c>
      <c r="AO14">
        <f t="shared" si="9"/>
        <v>-302.78722569595493</v>
      </c>
      <c r="AP14">
        <f t="shared" si="9"/>
        <v>-11.060933023148383</v>
      </c>
      <c r="AQ14">
        <f t="shared" si="9"/>
        <v>-8882.4648305071078</v>
      </c>
      <c r="AR14">
        <f t="shared" si="9"/>
        <v>-3140.5684753071132</v>
      </c>
      <c r="AS14">
        <f t="shared" si="9"/>
        <v>1295.7605423219948</v>
      </c>
      <c r="AT14">
        <f t="shared" si="9"/>
        <v>1665.6505639985035</v>
      </c>
      <c r="AU14">
        <f t="shared" si="9"/>
        <v>-179.15736898661513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27374.474202337191</v>
      </c>
      <c r="P15">
        <f t="shared" si="22"/>
        <v>1368.7237101168596</v>
      </c>
      <c r="Q15" s="4">
        <f t="shared" si="23"/>
        <v>50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13563.075932782871</v>
      </c>
      <c r="AF15">
        <f t="shared" si="4"/>
        <v>-678.15379663914359</v>
      </c>
      <c r="AG15">
        <f t="shared" si="4"/>
        <v>-24.773217254388172</v>
      </c>
      <c r="AH15">
        <f t="shared" si="5"/>
        <v>-22459.476103140834</v>
      </c>
      <c r="AI15">
        <f t="shared" si="6"/>
        <v>-9599.3271842514951</v>
      </c>
      <c r="AJ15">
        <f t="shared" si="7"/>
        <v>3585.529875487955</v>
      </c>
      <c r="AK15">
        <f t="shared" si="24"/>
        <v>3724.1786081367327</v>
      </c>
      <c r="AL15">
        <f t="shared" si="8"/>
        <v>-2289.6187006268074</v>
      </c>
      <c r="AN15">
        <f t="shared" si="9"/>
        <v>5063.5440905771002</v>
      </c>
      <c r="AO15">
        <f t="shared" si="9"/>
        <v>-253.17720452885501</v>
      </c>
      <c r="AP15">
        <f t="shared" si="9"/>
        <v>-9.248659998270913</v>
      </c>
      <c r="AQ15">
        <f t="shared" si="9"/>
        <v>-8384.8640281248045</v>
      </c>
      <c r="AR15">
        <f t="shared" si="9"/>
        <v>-3583.74580207483</v>
      </c>
      <c r="AS15">
        <f t="shared" si="9"/>
        <v>1338.5966946282176</v>
      </c>
      <c r="AT15">
        <f t="shared" si="9"/>
        <v>1390.3588446264205</v>
      </c>
      <c r="AU15">
        <f t="shared" si="9"/>
        <v>-854.79026282019186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27374.474202337191</v>
      </c>
      <c r="P16">
        <f t="shared" si="22"/>
        <v>1368.7237101168596</v>
      </c>
      <c r="Q16" s="4">
        <f t="shared" si="23"/>
        <v>50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12185.10810723993</v>
      </c>
      <c r="AF16">
        <f t="shared" si="4"/>
        <v>-609.25540536199651</v>
      </c>
      <c r="AG16">
        <f t="shared" si="4"/>
        <v>-22.256332700994097</v>
      </c>
      <c r="AH16">
        <f t="shared" si="5"/>
        <v>-22691.523808501934</v>
      </c>
      <c r="AI16">
        <f t="shared" si="6"/>
        <v>-11137.927439324994</v>
      </c>
      <c r="AJ16">
        <f t="shared" si="7"/>
        <v>3790.7258965123037</v>
      </c>
      <c r="AK16">
        <f t="shared" si="24"/>
        <v>3305.3379560024846</v>
      </c>
      <c r="AL16">
        <f t="shared" si="8"/>
        <v>-4041.863586810206</v>
      </c>
      <c r="AN16">
        <f t="shared" si="9"/>
        <v>4190.5126528749261</v>
      </c>
      <c r="AO16">
        <f t="shared" si="9"/>
        <v>-209.52563264374629</v>
      </c>
      <c r="AP16">
        <f t="shared" si="9"/>
        <v>-7.6540514018660977</v>
      </c>
      <c r="AQ16">
        <f t="shared" si="9"/>
        <v>-7803.7155514477245</v>
      </c>
      <c r="AR16">
        <f t="shared" si="9"/>
        <v>-3830.3825826184102</v>
      </c>
      <c r="AS16">
        <f t="shared" si="9"/>
        <v>1303.6474270980937</v>
      </c>
      <c r="AT16">
        <f t="shared" si="9"/>
        <v>1136.7203642966763</v>
      </c>
      <c r="AU16">
        <f t="shared" si="9"/>
        <v>-1390.0147912236405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27374.474202337191</v>
      </c>
      <c r="P17">
        <f t="shared" si="22"/>
        <v>1368.7237101168596</v>
      </c>
      <c r="Q17" s="4">
        <f t="shared" si="23"/>
        <v>50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10826.712255444821</v>
      </c>
      <c r="AF17">
        <f t="shared" si="4"/>
        <v>-541.33561277224112</v>
      </c>
      <c r="AG17">
        <f t="shared" si="4"/>
        <v>-19.775196731487274</v>
      </c>
      <c r="AH17">
        <f t="shared" si="5"/>
        <v>-22585.726424968812</v>
      </c>
      <c r="AI17">
        <f t="shared" si="6"/>
        <v>-12320.12497902772</v>
      </c>
      <c r="AJ17">
        <f t="shared" si="7"/>
        <v>3833.9690206184168</v>
      </c>
      <c r="AK17">
        <f t="shared" si="24"/>
        <v>2870.529342247813</v>
      </c>
      <c r="AL17">
        <f t="shared" si="8"/>
        <v>-5615.6266161614894</v>
      </c>
      <c r="AN17">
        <f t="shared" si="9"/>
        <v>3429.8547699576156</v>
      </c>
      <c r="AO17">
        <f t="shared" si="9"/>
        <v>-171.49273849788079</v>
      </c>
      <c r="AP17">
        <f t="shared" si="9"/>
        <v>-6.2646952496804129</v>
      </c>
      <c r="AQ17">
        <f t="shared" si="9"/>
        <v>-7155.0586811503217</v>
      </c>
      <c r="AR17">
        <f t="shared" si="9"/>
        <v>-3902.9613449402673</v>
      </c>
      <c r="AS17">
        <f t="shared" si="9"/>
        <v>1214.584503862159</v>
      </c>
      <c r="AT17">
        <f t="shared" si="9"/>
        <v>909.3710560064618</v>
      </c>
      <c r="AU17">
        <f t="shared" si="9"/>
        <v>-1779.0057850716464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27374.474202337191</v>
      </c>
      <c r="P18">
        <f t="shared" si="22"/>
        <v>1368.7237101168596</v>
      </c>
      <c r="Q18" s="4">
        <f t="shared" si="23"/>
        <v>50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9499.2382390924777</v>
      </c>
      <c r="AF18">
        <f t="shared" si="4"/>
        <v>-474.96191195462393</v>
      </c>
      <c r="AG18">
        <f t="shared" si="4"/>
        <v>-17.350540085042891</v>
      </c>
      <c r="AH18">
        <f t="shared" si="5"/>
        <v>-22269.046791295135</v>
      </c>
      <c r="AI18">
        <f t="shared" si="6"/>
        <v>-13262.121004242324</v>
      </c>
      <c r="AJ18">
        <f t="shared" si="7"/>
        <v>3780.3861765426864</v>
      </c>
      <c r="AK18">
        <f t="shared" si="24"/>
        <v>2434.5340690145163</v>
      </c>
      <c r="AL18">
        <f t="shared" si="8"/>
        <v>-7047.2007586851214</v>
      </c>
      <c r="AN18">
        <f t="shared" si="9"/>
        <v>2772.102492288253</v>
      </c>
      <c r="AO18">
        <f t="shared" si="9"/>
        <v>-138.60512461441266</v>
      </c>
      <c r="AP18">
        <f t="shared" si="9"/>
        <v>-5.0632981510409714</v>
      </c>
      <c r="AQ18">
        <f t="shared" si="9"/>
        <v>-6498.6347912599167</v>
      </c>
      <c r="AR18">
        <f t="shared" si="9"/>
        <v>-3870.2007217371179</v>
      </c>
      <c r="AS18">
        <f t="shared" si="9"/>
        <v>1103.2061390648125</v>
      </c>
      <c r="AT18">
        <f t="shared" si="9"/>
        <v>710.45464808981944</v>
      </c>
      <c r="AU18">
        <f t="shared" si="9"/>
        <v>-2056.5399345824858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27374.474202337191</v>
      </c>
      <c r="P19">
        <f t="shared" si="22"/>
        <v>1368.7237101168596</v>
      </c>
      <c r="Q19" s="4">
        <f t="shared" si="23"/>
        <v>50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8215.2927009820214</v>
      </c>
      <c r="AF19">
        <f t="shared" si="4"/>
        <v>-410.76463504910112</v>
      </c>
      <c r="AG19">
        <f t="shared" si="4"/>
        <v>-15.005389035528239</v>
      </c>
      <c r="AH19">
        <f t="shared" si="5"/>
        <v>-21716.456486642233</v>
      </c>
      <c r="AI19">
        <f t="shared" si="6"/>
        <v>-13926.933809744842</v>
      </c>
      <c r="AJ19">
        <f t="shared" si="7"/>
        <v>3640.858856869263</v>
      </c>
      <c r="AK19">
        <f t="shared" si="24"/>
        <v>2006.662564907577</v>
      </c>
      <c r="AL19">
        <f t="shared" si="8"/>
        <v>-8279.412387968001</v>
      </c>
      <c r="AN19">
        <f t="shared" si="9"/>
        <v>2208.4364769200902</v>
      </c>
      <c r="AO19">
        <f t="shared" si="9"/>
        <v>-110.42182384600451</v>
      </c>
      <c r="AP19">
        <f t="shared" si="9"/>
        <v>-4.0337514076006205</v>
      </c>
      <c r="AQ19">
        <f t="shared" si="9"/>
        <v>-5837.8217794742413</v>
      </c>
      <c r="AR19">
        <f t="shared" si="9"/>
        <v>-3743.8408778077564</v>
      </c>
      <c r="AS19">
        <f t="shared" si="9"/>
        <v>978.73633959098277</v>
      </c>
      <c r="AT19">
        <f t="shared" si="9"/>
        <v>539.4313953880411</v>
      </c>
      <c r="AU19">
        <f t="shared" si="9"/>
        <v>-2225.6731428287326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27374.474202337191</v>
      </c>
      <c r="P20">
        <f t="shared" si="22"/>
        <v>1368.7237101168596</v>
      </c>
      <c r="Q20" s="4">
        <f t="shared" si="23"/>
        <v>50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6986.8681986968822</v>
      </c>
      <c r="AF20">
        <f t="shared" si="4"/>
        <v>-349.34340993484409</v>
      </c>
      <c r="AG20">
        <f t="shared" si="4"/>
        <v>-12.761648218434738</v>
      </c>
      <c r="AH20">
        <f t="shared" si="5"/>
        <v>-20936.869267382193</v>
      </c>
      <c r="AI20">
        <f t="shared" si="6"/>
        <v>-14312.106126838589</v>
      </c>
      <c r="AJ20">
        <f t="shared" si="7"/>
        <v>3434.3536664672101</v>
      </c>
      <c r="AK20">
        <f t="shared" si="24"/>
        <v>1595.2441863734934</v>
      </c>
      <c r="AL20">
        <f t="shared" si="8"/>
        <v>-9282.5082739978861</v>
      </c>
      <c r="AN20">
        <f t="shared" si="9"/>
        <v>1730.1580908154469</v>
      </c>
      <c r="AO20">
        <f t="shared" si="9"/>
        <v>-86.507904540772344</v>
      </c>
      <c r="AP20">
        <f t="shared" si="9"/>
        <v>-3.1601667999667531</v>
      </c>
      <c r="AQ20">
        <f t="shared" si="9"/>
        <v>-5184.5966932742085</v>
      </c>
      <c r="AR20">
        <f t="shared" si="9"/>
        <v>-3544.1066737995006</v>
      </c>
      <c r="AS20">
        <f t="shared" si="9"/>
        <v>850.448958500201</v>
      </c>
      <c r="AT20">
        <f t="shared" si="9"/>
        <v>395.03029932569439</v>
      </c>
      <c r="AU20">
        <f t="shared" si="9"/>
        <v>-2298.6274159736054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27374.474202337191</v>
      </c>
      <c r="P21">
        <f t="shared" si="22"/>
        <v>1368.7237101168596</v>
      </c>
      <c r="Q21" s="4">
        <f t="shared" si="23"/>
        <v>50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5826.3144565523362</v>
      </c>
      <c r="AF21">
        <f t="shared" si="4"/>
        <v>-291.31572282761681</v>
      </c>
      <c r="AG21">
        <f t="shared" si="4"/>
        <v>-10.641874641111635</v>
      </c>
      <c r="AH21">
        <f t="shared" si="5"/>
        <v>-19921.570951387544</v>
      </c>
      <c r="AI21">
        <f t="shared" si="6"/>
        <v>-14397.214092303937</v>
      </c>
      <c r="AJ21">
        <f t="shared" si="7"/>
        <v>3173.1174402402885</v>
      </c>
      <c r="AK21">
        <f t="shared" si="24"/>
        <v>1207.0143148449079</v>
      </c>
      <c r="AL21">
        <f t="shared" si="8"/>
        <v>-10017.082337218741</v>
      </c>
      <c r="AN21">
        <f t="shared" si="9"/>
        <v>1329.0414464821745</v>
      </c>
      <c r="AO21">
        <f t="shared" si="9"/>
        <v>-66.452072324108727</v>
      </c>
      <c r="AP21">
        <f t="shared" si="9"/>
        <v>-2.4275195875154068</v>
      </c>
      <c r="AQ21">
        <f t="shared" si="9"/>
        <v>-4544.312475900354</v>
      </c>
      <c r="AR21">
        <f t="shared" si="9"/>
        <v>-3284.1506213298035</v>
      </c>
      <c r="AS21">
        <f t="shared" si="9"/>
        <v>723.82028537647057</v>
      </c>
      <c r="AT21">
        <f t="shared" si="9"/>
        <v>275.3322126515327</v>
      </c>
      <c r="AU21">
        <f t="shared" si="9"/>
        <v>-2284.9981233018002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27374.474202337191</v>
      </c>
      <c r="P22">
        <f t="shared" si="22"/>
        <v>1368.7237101168596</v>
      </c>
      <c r="Q22" s="4">
        <f t="shared" si="23"/>
        <v>50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4747.1877981675389</v>
      </c>
      <c r="AF22">
        <f t="shared" si="4"/>
        <v>-237.35938990837693</v>
      </c>
      <c r="AG22">
        <f t="shared" si="4"/>
        <v>-8.670829187583502</v>
      </c>
      <c r="AH22">
        <f t="shared" si="5"/>
        <v>-18646.267071170161</v>
      </c>
      <c r="AI22">
        <f t="shared" si="6"/>
        <v>-14145.109492098583</v>
      </c>
      <c r="AJ22">
        <f t="shared" si="7"/>
        <v>2864.8215283732839</v>
      </c>
      <c r="AK22">
        <f t="shared" si="24"/>
        <v>847.75843415792724</v>
      </c>
      <c r="AL22">
        <f t="shared" si="8"/>
        <v>-10432.529529567371</v>
      </c>
      <c r="AN22">
        <f t="shared" si="9"/>
        <v>997.5217727893978</v>
      </c>
      <c r="AO22">
        <f t="shared" si="9"/>
        <v>-49.876088639469884</v>
      </c>
      <c r="AP22">
        <f t="shared" si="9"/>
        <v>-1.82199257128422</v>
      </c>
      <c r="AQ22">
        <f t="shared" si="9"/>
        <v>-3918.1212489461732</v>
      </c>
      <c r="AR22">
        <f t="shared" si="9"/>
        <v>-2972.2975573675299</v>
      </c>
      <c r="AS22">
        <f t="shared" si="9"/>
        <v>601.98205152348487</v>
      </c>
      <c r="AT22">
        <f t="shared" si="9"/>
        <v>178.13862271570795</v>
      </c>
      <c r="AU22">
        <f t="shared" si="9"/>
        <v>-2192.1768831283366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27374.474202337191</v>
      </c>
      <c r="P23">
        <f t="shared" si="22"/>
        <v>1368.7237101168596</v>
      </c>
      <c r="Q23" s="4">
        <f t="shared" si="23"/>
        <v>50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3759.8581855290572</v>
      </c>
      <c r="AF23">
        <f t="shared" si="4"/>
        <v>-187.99290927645288</v>
      </c>
      <c r="AG23">
        <f t="shared" si="4"/>
        <v>-6.8674527914915098</v>
      </c>
      <c r="AH23">
        <f t="shared" si="5"/>
        <v>-17166.68104216157</v>
      </c>
      <c r="AI23">
        <f t="shared" si="6"/>
        <v>-13601.683218700457</v>
      </c>
      <c r="AJ23">
        <f t="shared" si="7"/>
        <v>0</v>
      </c>
      <c r="AK23">
        <f t="shared" si="24"/>
        <v>522.3465451999034</v>
      </c>
      <c r="AL23">
        <f t="shared" si="8"/>
        <v>-13079.336673500553</v>
      </c>
      <c r="AN23">
        <f t="shared" si="9"/>
        <v>727.77779773346515</v>
      </c>
      <c r="AO23">
        <f t="shared" si="9"/>
        <v>-36.388889886673262</v>
      </c>
      <c r="AP23">
        <f t="shared" si="9"/>
        <v>-1.3293000485673778</v>
      </c>
      <c r="AQ23">
        <f t="shared" si="9"/>
        <v>-3322.8724879417719</v>
      </c>
      <c r="AR23">
        <f t="shared" si="9"/>
        <v>-2632.8128801435469</v>
      </c>
      <c r="AS23">
        <f t="shared" si="9"/>
        <v>0</v>
      </c>
      <c r="AT23">
        <f t="shared" si="9"/>
        <v>101.10812683903865</v>
      </c>
      <c r="AU23">
        <f t="shared" si="9"/>
        <v>-2531.7047533045084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179003.9129213909</v>
      </c>
      <c r="AO25" s="8">
        <f t="shared" si="25"/>
        <v>-29481.051297822432</v>
      </c>
      <c r="AP25" s="8">
        <f t="shared" si="25"/>
        <v>-676.95406603665083</v>
      </c>
      <c r="AQ25" s="8">
        <f t="shared" si="25"/>
        <v>-160682.21288253405</v>
      </c>
      <c r="AR25" s="8">
        <f t="shared" si="25"/>
        <v>-11836.305325002226</v>
      </c>
      <c r="AS25" s="8">
        <f t="shared" si="25"/>
        <v>-20333.340379418867</v>
      </c>
      <c r="AT25" s="8">
        <f t="shared" si="25"/>
        <v>32169.645704421058</v>
      </c>
      <c r="AU25" s="9">
        <f t="shared" si="25"/>
        <v>-4.0017766878008842E-11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1640.8330661528973</v>
      </c>
      <c r="K3">
        <v>1</v>
      </c>
      <c r="L3" s="2">
        <v>0</v>
      </c>
      <c r="O3">
        <f>$C$3</f>
        <v>1640.8330661528973</v>
      </c>
      <c r="P3">
        <f>O3*B5</f>
        <v>1312.6664529223181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1640.8330661528973</v>
      </c>
      <c r="AF3">
        <f t="shared" ref="AF3:AG23" si="4">-$Z3*P3</f>
        <v>-1312.6664529223181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-71.833386769420713</v>
      </c>
      <c r="AJ3">
        <f t="shared" ref="AJ3:AJ23" si="7">AB3-AC3</f>
        <v>0</v>
      </c>
      <c r="AL3">
        <f t="shared" ref="AL3:AL23" si="8">SUM(AI3:AK3)</f>
        <v>-71.833386769420713</v>
      </c>
      <c r="AN3">
        <f t="shared" ref="AN3:AU23" si="9">AE3*$K3</f>
        <v>1640.8330661528973</v>
      </c>
      <c r="AO3">
        <f t="shared" si="9"/>
        <v>-1312.6664529223181</v>
      </c>
      <c r="AP3">
        <f t="shared" si="9"/>
        <v>-400</v>
      </c>
      <c r="AQ3">
        <f t="shared" si="9"/>
        <v>0</v>
      </c>
      <c r="AR3">
        <f t="shared" si="9"/>
        <v>-71.833386769420713</v>
      </c>
      <c r="AS3">
        <f t="shared" si="9"/>
        <v>0</v>
      </c>
      <c r="AT3">
        <f t="shared" si="9"/>
        <v>0</v>
      </c>
      <c r="AU3">
        <f t="shared" si="9"/>
        <v>-71.833386769420713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1640.8330661528973</v>
      </c>
      <c r="P5">
        <f t="shared" ref="P5:P23" si="22">O5*$C$5</f>
        <v>82.041653307644879</v>
      </c>
      <c r="Q5" s="4">
        <f t="shared" ref="Q5:Q23" si="23">$C$8</f>
        <v>50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1604.3941791085422</v>
      </c>
      <c r="AF5">
        <f t="shared" si="4"/>
        <v>-80.219708955427123</v>
      </c>
      <c r="AG5">
        <f t="shared" si="4"/>
        <v>-48.889622357203287</v>
      </c>
      <c r="AH5">
        <f t="shared" si="5"/>
        <v>-1159.0330659342058</v>
      </c>
      <c r="AI5">
        <f t="shared" si="6"/>
        <v>316.25178186170592</v>
      </c>
      <c r="AJ5">
        <f t="shared" si="7"/>
        <v>-197.71407635735341</v>
      </c>
      <c r="AK5">
        <f>G5*SUM(AB5, AE5:AF5)</f>
        <v>122.65941310639873</v>
      </c>
      <c r="AL5">
        <f t="shared" si="8"/>
        <v>241.19711861075126</v>
      </c>
      <c r="AN5">
        <f t="shared" si="9"/>
        <v>1361.425282468824</v>
      </c>
      <c r="AO5">
        <f t="shared" si="9"/>
        <v>-68.07126412344121</v>
      </c>
      <c r="AP5">
        <f t="shared" si="9"/>
        <v>-41.485794946247218</v>
      </c>
      <c r="AQ5">
        <f t="shared" si="9"/>
        <v>-983.50950142248735</v>
      </c>
      <c r="AR5">
        <f t="shared" si="9"/>
        <v>268.35872197664816</v>
      </c>
      <c r="AS5">
        <f t="shared" si="9"/>
        <v>-167.77232537856403</v>
      </c>
      <c r="AT5">
        <f t="shared" si="9"/>
        <v>104.08391423398548</v>
      </c>
      <c r="AU5">
        <f t="shared" si="9"/>
        <v>204.67031083206959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1640.8330661528973</v>
      </c>
      <c r="P6">
        <f t="shared" si="22"/>
        <v>82.041653307644879</v>
      </c>
      <c r="Q6" s="4">
        <f t="shared" si="23"/>
        <v>50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1586.4456529654663</v>
      </c>
      <c r="AF6">
        <f t="shared" si="4"/>
        <v>-79.32228264827333</v>
      </c>
      <c r="AG6">
        <f t="shared" si="4"/>
        <v>-48.342689018482908</v>
      </c>
      <c r="AH6">
        <f t="shared" si="5"/>
        <v>-1160.7423029669562</v>
      </c>
      <c r="AI6">
        <f t="shared" si="6"/>
        <v>298.03837833175385</v>
      </c>
      <c r="AJ6">
        <f t="shared" si="7"/>
        <v>-168.63636968906394</v>
      </c>
      <c r="AK6">
        <f>G6*SUM(AB6, AE6:AF6)</f>
        <v>135.30582146289893</v>
      </c>
      <c r="AL6">
        <f t="shared" si="8"/>
        <v>264.70783010558887</v>
      </c>
      <c r="AN6">
        <f t="shared" si="9"/>
        <v>1240.0788477265357</v>
      </c>
      <c r="AO6">
        <f t="shared" si="9"/>
        <v>-62.003942386326798</v>
      </c>
      <c r="AP6">
        <f t="shared" si="9"/>
        <v>-37.788086835488656</v>
      </c>
      <c r="AQ6">
        <f t="shared" si="9"/>
        <v>-907.31880722171934</v>
      </c>
      <c r="AR6">
        <f t="shared" si="9"/>
        <v>232.968011283001</v>
      </c>
      <c r="AS6">
        <f t="shared" si="9"/>
        <v>-131.81819031613097</v>
      </c>
      <c r="AT6">
        <f t="shared" si="9"/>
        <v>105.76466130860679</v>
      </c>
      <c r="AU6">
        <f t="shared" si="9"/>
        <v>206.91448227547681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1640.8330661528973</v>
      </c>
      <c r="P7">
        <f t="shared" si="22"/>
        <v>82.041653307644879</v>
      </c>
      <c r="Q7" s="4">
        <f t="shared" si="23"/>
        <v>50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1568.6725516029569</v>
      </c>
      <c r="AF7">
        <f t="shared" si="4"/>
        <v>-78.433627580147856</v>
      </c>
      <c r="AG7">
        <f t="shared" si="4"/>
        <v>-47.801101280853388</v>
      </c>
      <c r="AH7">
        <f t="shared" si="5"/>
        <v>-1163.2169488938339</v>
      </c>
      <c r="AI7">
        <f t="shared" si="6"/>
        <v>279.22087384812176</v>
      </c>
      <c r="AJ7">
        <f t="shared" si="7"/>
        <v>-142.47344878510467</v>
      </c>
      <c r="AK7">
        <f>G7*SUM(AB7, AE7:AF7)</f>
        <v>145.92845610052652</v>
      </c>
      <c r="AL7">
        <f t="shared" si="8"/>
        <v>282.67588116354364</v>
      </c>
      <c r="AN7">
        <f t="shared" si="9"/>
        <v>1129.5299865766294</v>
      </c>
      <c r="AO7">
        <f t="shared" si="9"/>
        <v>-56.476499328831473</v>
      </c>
      <c r="AP7">
        <f t="shared" si="9"/>
        <v>-34.419405906565778</v>
      </c>
      <c r="AQ7">
        <f t="shared" si="9"/>
        <v>-837.57978892864264</v>
      </c>
      <c r="AR7">
        <f t="shared" si="9"/>
        <v>201.05429241258943</v>
      </c>
      <c r="AS7">
        <f t="shared" si="9"/>
        <v>-102.58867124902527</v>
      </c>
      <c r="AT7">
        <f t="shared" si="9"/>
        <v>105.07646537956116</v>
      </c>
      <c r="AU7">
        <f t="shared" si="9"/>
        <v>203.54208654312535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1640.8330661528973</v>
      </c>
      <c r="P8">
        <f t="shared" si="22"/>
        <v>82.041653307644879</v>
      </c>
      <c r="Q8" s="4">
        <f t="shared" si="23"/>
        <v>50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1551.0672093564951</v>
      </c>
      <c r="AF8">
        <f t="shared" si="4"/>
        <v>-77.553360467824774</v>
      </c>
      <c r="AG8">
        <f t="shared" si="4"/>
        <v>-47.264625553686962</v>
      </c>
      <c r="AH8">
        <f t="shared" si="5"/>
        <v>-1169.2942871578002</v>
      </c>
      <c r="AI8">
        <f t="shared" si="6"/>
        <v>256.95493617718307</v>
      </c>
      <c r="AJ8">
        <f t="shared" si="7"/>
        <v>-117.0975333724291</v>
      </c>
      <c r="AK8">
        <f t="shared" ref="AK8:AK23" si="24">G8*SUM(AB8:AB8, AE8:AF8)</f>
        <v>154.73084225609415</v>
      </c>
      <c r="AL8">
        <f t="shared" si="8"/>
        <v>294.58824506084812</v>
      </c>
      <c r="AN8">
        <f t="shared" si="9"/>
        <v>1028.8153874513077</v>
      </c>
      <c r="AO8">
        <f t="shared" si="9"/>
        <v>-51.440769372565398</v>
      </c>
      <c r="AP8">
        <f t="shared" si="9"/>
        <v>-31.350397815405799</v>
      </c>
      <c r="AQ8">
        <f t="shared" si="9"/>
        <v>-775.58725233186192</v>
      </c>
      <c r="AR8">
        <f t="shared" si="9"/>
        <v>170.43696793147453</v>
      </c>
      <c r="AS8">
        <f t="shared" si="9"/>
        <v>-77.670228239902812</v>
      </c>
      <c r="AT8">
        <f t="shared" si="9"/>
        <v>102.63222023268419</v>
      </c>
      <c r="AU8">
        <f t="shared" si="9"/>
        <v>195.39895992425593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1640.8330661528973</v>
      </c>
      <c r="P9">
        <f t="shared" si="22"/>
        <v>82.041653307644879</v>
      </c>
      <c r="Q9" s="4">
        <f t="shared" si="23"/>
        <v>50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1533.6113997140958</v>
      </c>
      <c r="AF9">
        <f t="shared" si="4"/>
        <v>-76.680569985704807</v>
      </c>
      <c r="AG9">
        <f t="shared" si="4"/>
        <v>-46.732706432769731</v>
      </c>
      <c r="AH9">
        <f t="shared" si="5"/>
        <v>-1185.4573076071779</v>
      </c>
      <c r="AI9">
        <f t="shared" si="6"/>
        <v>224.74081568844349</v>
      </c>
      <c r="AJ9">
        <f t="shared" si="7"/>
        <v>-88.762426206569216</v>
      </c>
      <c r="AK9">
        <f t="shared" si="24"/>
        <v>161.76685825094461</v>
      </c>
      <c r="AL9">
        <f t="shared" si="8"/>
        <v>297.74524773281888</v>
      </c>
      <c r="AN9">
        <f t="shared" si="9"/>
        <v>937.05164948685672</v>
      </c>
      <c r="AO9">
        <f t="shared" si="9"/>
        <v>-46.852582474342846</v>
      </c>
      <c r="AP9">
        <f t="shared" si="9"/>
        <v>-28.554143282956598</v>
      </c>
      <c r="AQ9">
        <f t="shared" si="9"/>
        <v>-724.32607484310688</v>
      </c>
      <c r="AR9">
        <f t="shared" si="9"/>
        <v>137.31884888645041</v>
      </c>
      <c r="AS9">
        <f t="shared" si="9"/>
        <v>-54.234715459748806</v>
      </c>
      <c r="AT9">
        <f t="shared" si="9"/>
        <v>98.841141494262018</v>
      </c>
      <c r="AU9">
        <f t="shared" si="9"/>
        <v>181.92527492096363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1640.8330661528973</v>
      </c>
      <c r="P10">
        <f t="shared" si="22"/>
        <v>82.041653307644879</v>
      </c>
      <c r="Q10" s="4">
        <f t="shared" si="23"/>
        <v>50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1516.295328988245</v>
      </c>
      <c r="AF10">
        <f t="shared" si="4"/>
        <v>-75.814766449412261</v>
      </c>
      <c r="AG10">
        <f t="shared" si="4"/>
        <v>-46.20504548166366</v>
      </c>
      <c r="AH10">
        <f t="shared" si="5"/>
        <v>-1206.6777355675181</v>
      </c>
      <c r="AI10">
        <f t="shared" si="6"/>
        <v>187.59778148965097</v>
      </c>
      <c r="AJ10">
        <f t="shared" si="7"/>
        <v>-61.392506415882053</v>
      </c>
      <c r="AK10">
        <f t="shared" si="24"/>
        <v>166.82870938213543</v>
      </c>
      <c r="AL10">
        <f t="shared" si="8"/>
        <v>293.03398445590437</v>
      </c>
      <c r="AN10">
        <f t="shared" si="9"/>
        <v>853.44072982384523</v>
      </c>
      <c r="AO10">
        <f t="shared" si="9"/>
        <v>-42.672036491192266</v>
      </c>
      <c r="AP10">
        <f t="shared" si="9"/>
        <v>-26.006324087093919</v>
      </c>
      <c r="AQ10">
        <f t="shared" si="9"/>
        <v>-679.17371215018181</v>
      </c>
      <c r="AR10">
        <f t="shared" si="9"/>
        <v>105.5886570953772</v>
      </c>
      <c r="AS10">
        <f t="shared" si="9"/>
        <v>-34.554525414416595</v>
      </c>
      <c r="AT10">
        <f t="shared" si="9"/>
        <v>93.898868359412859</v>
      </c>
      <c r="AU10">
        <f t="shared" si="9"/>
        <v>164.93300004037349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-3.4106051316484809E-12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1640.8330661528973</v>
      </c>
      <c r="P11">
        <f t="shared" si="22"/>
        <v>82.041653307644879</v>
      </c>
      <c r="Q11" s="4">
        <f t="shared" si="23"/>
        <v>50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1499.1202214708887</v>
      </c>
      <c r="AF11">
        <f t="shared" si="4"/>
        <v>-74.956011073544445</v>
      </c>
      <c r="AG11">
        <f t="shared" si="4"/>
        <v>-45.681680007391947</v>
      </c>
      <c r="AH11">
        <f t="shared" si="5"/>
        <v>-1226.3003891015462</v>
      </c>
      <c r="AI11">
        <f t="shared" si="6"/>
        <v>152.18214128840623</v>
      </c>
      <c r="AJ11">
        <f t="shared" si="7"/>
        <v>-38.676578326766503</v>
      </c>
      <c r="AK11">
        <f t="shared" si="24"/>
        <v>169.98404018134298</v>
      </c>
      <c r="AL11">
        <f t="shared" si="8"/>
        <v>283.48960314298267</v>
      </c>
      <c r="AN11">
        <f t="shared" si="9"/>
        <v>777.26193159764262</v>
      </c>
      <c r="AO11">
        <f t="shared" si="9"/>
        <v>-38.863096579882132</v>
      </c>
      <c r="AP11">
        <f t="shared" si="9"/>
        <v>-23.684978918056956</v>
      </c>
      <c r="AQ11">
        <f t="shared" si="9"/>
        <v>-635.81065447626463</v>
      </c>
      <c r="AR11">
        <f t="shared" si="9"/>
        <v>78.903201623438946</v>
      </c>
      <c r="AS11">
        <f t="shared" si="9"/>
        <v>-20.052982774359716</v>
      </c>
      <c r="AT11">
        <f t="shared" si="9"/>
        <v>88.133107351782598</v>
      </c>
      <c r="AU11">
        <f t="shared" si="9"/>
        <v>146.98332620086182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1640.8330661528973</v>
      </c>
      <c r="P12">
        <f t="shared" si="22"/>
        <v>82.041653307644879</v>
      </c>
      <c r="Q12" s="4">
        <f t="shared" si="23"/>
        <v>50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1482.070737685942</v>
      </c>
      <c r="AF12">
        <f t="shared" si="4"/>
        <v>-74.103536884297114</v>
      </c>
      <c r="AG12">
        <f t="shared" si="4"/>
        <v>-45.162142580439642</v>
      </c>
      <c r="AH12">
        <f t="shared" si="5"/>
        <v>-1254.4125375677818</v>
      </c>
      <c r="AI12">
        <f t="shared" si="6"/>
        <v>108.39252065342362</v>
      </c>
      <c r="AJ12">
        <f t="shared" si="7"/>
        <v>-15.163524146286363</v>
      </c>
      <c r="AK12">
        <f t="shared" si="24"/>
        <v>171.55760999251763</v>
      </c>
      <c r="AL12">
        <f t="shared" si="8"/>
        <v>264.78660649965491</v>
      </c>
      <c r="AN12">
        <f t="shared" si="9"/>
        <v>707.8499971355343</v>
      </c>
      <c r="AO12">
        <f t="shared" si="9"/>
        <v>-35.392499856776723</v>
      </c>
      <c r="AP12">
        <f t="shared" si="9"/>
        <v>-21.569835827210682</v>
      </c>
      <c r="AQ12">
        <f t="shared" si="9"/>
        <v>-599.11844188390592</v>
      </c>
      <c r="AR12">
        <f t="shared" si="9"/>
        <v>51.769219567641038</v>
      </c>
      <c r="AS12">
        <f t="shared" si="9"/>
        <v>-7.2422322704193949</v>
      </c>
      <c r="AT12">
        <f t="shared" si="9"/>
        <v>81.937420835520072</v>
      </c>
      <c r="AU12">
        <f t="shared" si="9"/>
        <v>126.46440813274172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1640.8330661528973</v>
      </c>
      <c r="P13">
        <f t="shared" si="22"/>
        <v>82.041653307644879</v>
      </c>
      <c r="Q13" s="4">
        <f t="shared" si="23"/>
        <v>50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1465.1440611453775</v>
      </c>
      <c r="AF13">
        <f t="shared" si="4"/>
        <v>-73.257203057268882</v>
      </c>
      <c r="AG13">
        <f t="shared" si="4"/>
        <v>-44.646347375865574</v>
      </c>
      <c r="AH13">
        <f t="shared" si="5"/>
        <v>-1283.4755753934367</v>
      </c>
      <c r="AI13">
        <f t="shared" si="6"/>
        <v>63.764935318806238</v>
      </c>
      <c r="AJ13">
        <f t="shared" si="7"/>
        <v>5.253877584377733</v>
      </c>
      <c r="AK13">
        <f t="shared" si="24"/>
        <v>171.49343269281016</v>
      </c>
      <c r="AL13">
        <f t="shared" si="8"/>
        <v>240.51224559599413</v>
      </c>
      <c r="AN13">
        <f t="shared" si="9"/>
        <v>644.60548706198153</v>
      </c>
      <c r="AO13">
        <f t="shared" si="9"/>
        <v>-32.230274353099077</v>
      </c>
      <c r="AP13">
        <f t="shared" si="9"/>
        <v>-19.642628502524197</v>
      </c>
      <c r="AQ13">
        <f t="shared" si="9"/>
        <v>-564.6785325409387</v>
      </c>
      <c r="AR13">
        <f t="shared" si="9"/>
        <v>28.054051665419415</v>
      </c>
      <c r="AS13">
        <f t="shared" si="9"/>
        <v>2.311498513391439</v>
      </c>
      <c r="AT13">
        <f t="shared" si="9"/>
        <v>75.450333274709465</v>
      </c>
      <c r="AU13">
        <f t="shared" si="9"/>
        <v>105.81588345352031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1640.8330661528973</v>
      </c>
      <c r="P14">
        <f t="shared" si="22"/>
        <v>82.041653307644879</v>
      </c>
      <c r="Q14" s="4">
        <f t="shared" si="23"/>
        <v>50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1448.3287053156962</v>
      </c>
      <c r="AF14">
        <f t="shared" si="4"/>
        <v>-72.416435265784813</v>
      </c>
      <c r="AG14">
        <f t="shared" si="4"/>
        <v>-44.133944372277078</v>
      </c>
      <c r="AH14">
        <f t="shared" si="5"/>
        <v>-1318.7905965967429</v>
      </c>
      <c r="AI14">
        <f t="shared" si="6"/>
        <v>12.987729080891313</v>
      </c>
      <c r="AJ14">
        <f t="shared" si="7"/>
        <v>25.037731419998181</v>
      </c>
      <c r="AK14">
        <f t="shared" si="24"/>
        <v>170.00744009922991</v>
      </c>
      <c r="AL14">
        <f t="shared" si="8"/>
        <v>208.0329006001194</v>
      </c>
      <c r="AN14">
        <f t="shared" si="9"/>
        <v>586.97847310851353</v>
      </c>
      <c r="AO14">
        <f t="shared" si="9"/>
        <v>-29.348923655425679</v>
      </c>
      <c r="AP14">
        <f t="shared" si="9"/>
        <v>-17.886599350558715</v>
      </c>
      <c r="AQ14">
        <f t="shared" si="9"/>
        <v>-534.47928491584287</v>
      </c>
      <c r="AR14">
        <f t="shared" si="9"/>
        <v>5.2636651866862652</v>
      </c>
      <c r="AS14">
        <f t="shared" si="9"/>
        <v>10.147288598970443</v>
      </c>
      <c r="AT14">
        <f t="shared" si="9"/>
        <v>68.900593656867002</v>
      </c>
      <c r="AU14">
        <f t="shared" si="9"/>
        <v>84.311547442523704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1640.8330661528973</v>
      </c>
      <c r="P15">
        <f t="shared" si="22"/>
        <v>82.041653307644879</v>
      </c>
      <c r="Q15" s="4">
        <f t="shared" si="23"/>
        <v>50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1431.594884908937</v>
      </c>
      <c r="AF15">
        <f t="shared" si="4"/>
        <v>-71.579744245446861</v>
      </c>
      <c r="AG15">
        <f t="shared" si="4"/>
        <v>-43.624025942671281</v>
      </c>
      <c r="AH15">
        <f t="shared" si="5"/>
        <v>-1371.5797176605406</v>
      </c>
      <c r="AI15">
        <f t="shared" si="6"/>
        <v>-55.188602939721704</v>
      </c>
      <c r="AJ15">
        <f t="shared" si="7"/>
        <v>48.157952421031951</v>
      </c>
      <c r="AK15">
        <f t="shared" si="24"/>
        <v>167.14199984278054</v>
      </c>
      <c r="AL15">
        <f t="shared" si="8"/>
        <v>160.11134932409078</v>
      </c>
      <c r="AN15">
        <f t="shared" si="9"/>
        <v>534.46164096595999</v>
      </c>
      <c r="AO15">
        <f t="shared" si="9"/>
        <v>-26.723082048298004</v>
      </c>
      <c r="AP15">
        <f t="shared" si="9"/>
        <v>-16.286289324332689</v>
      </c>
      <c r="AQ15">
        <f t="shared" si="9"/>
        <v>-512.05599736625913</v>
      </c>
      <c r="AR15">
        <f t="shared" si="9"/>
        <v>-20.603727772929773</v>
      </c>
      <c r="AS15">
        <f t="shared" si="9"/>
        <v>17.978953786316847</v>
      </c>
      <c r="AT15">
        <f t="shared" si="9"/>
        <v>62.399627472814707</v>
      </c>
      <c r="AU15">
        <f t="shared" si="9"/>
        <v>59.774853486201778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1640.8330661528973</v>
      </c>
      <c r="P16">
        <f t="shared" si="22"/>
        <v>82.041653307644879</v>
      </c>
      <c r="Q16" s="4">
        <f t="shared" si="23"/>
        <v>50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1414.9270704666676</v>
      </c>
      <c r="AF16">
        <f t="shared" si="4"/>
        <v>-70.746353523333397</v>
      </c>
      <c r="AG16">
        <f t="shared" si="4"/>
        <v>-43.116118868329195</v>
      </c>
      <c r="AH16">
        <f t="shared" si="5"/>
        <v>-1433.3362983074542</v>
      </c>
      <c r="AI16">
        <f t="shared" si="6"/>
        <v>-132.27170023244935</v>
      </c>
      <c r="AJ16">
        <f t="shared" si="7"/>
        <v>70.537510987830501</v>
      </c>
      <c r="AK16">
        <f t="shared" si="24"/>
        <v>162.6625335128974</v>
      </c>
      <c r="AL16">
        <f t="shared" si="8"/>
        <v>100.92834426827855</v>
      </c>
      <c r="AN16">
        <f t="shared" si="9"/>
        <v>486.59968705266351</v>
      </c>
      <c r="AO16">
        <f t="shared" si="9"/>
        <v>-24.329984352633179</v>
      </c>
      <c r="AP16">
        <f t="shared" si="9"/>
        <v>-14.827824264705573</v>
      </c>
      <c r="AQ16">
        <f t="shared" si="9"/>
        <v>-492.9307020520821</v>
      </c>
      <c r="AR16">
        <f t="shared" si="9"/>
        <v>-45.488823616757443</v>
      </c>
      <c r="AS16">
        <f t="shared" si="9"/>
        <v>24.258162479591004</v>
      </c>
      <c r="AT16">
        <f t="shared" si="9"/>
        <v>55.940365800241352</v>
      </c>
      <c r="AU16">
        <f t="shared" si="9"/>
        <v>34.709704663074916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1640.8330661528973</v>
      </c>
      <c r="P17">
        <f t="shared" si="22"/>
        <v>82.041653307644879</v>
      </c>
      <c r="Q17" s="4">
        <f t="shared" si="23"/>
        <v>50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1398.3246359953298</v>
      </c>
      <c r="AF17">
        <f t="shared" si="4"/>
        <v>-69.916231799766493</v>
      </c>
      <c r="AG17">
        <f t="shared" si="4"/>
        <v>-42.610204073771087</v>
      </c>
      <c r="AH17">
        <f t="shared" si="5"/>
        <v>-1495.0721174963717</v>
      </c>
      <c r="AI17">
        <f t="shared" si="6"/>
        <v>-209.27391737457947</v>
      </c>
      <c r="AJ17">
        <f t="shared" si="7"/>
        <v>89.065105183613696</v>
      </c>
      <c r="AK17">
        <f t="shared" si="24"/>
        <v>156.62084585140528</v>
      </c>
      <c r="AL17">
        <f t="shared" si="8"/>
        <v>36.412033660439505</v>
      </c>
      <c r="AN17">
        <f t="shared" si="9"/>
        <v>442.98308753018398</v>
      </c>
      <c r="AO17">
        <f t="shared" si="9"/>
        <v>-22.149154376509198</v>
      </c>
      <c r="AP17">
        <f t="shared" si="9"/>
        <v>-13.49872502779346</v>
      </c>
      <c r="AQ17">
        <f t="shared" si="9"/>
        <v>-473.63226366773722</v>
      </c>
      <c r="AR17">
        <f t="shared" si="9"/>
        <v>-66.297055541855912</v>
      </c>
      <c r="AS17">
        <f t="shared" si="9"/>
        <v>28.215433147506641</v>
      </c>
      <c r="AT17">
        <f t="shared" si="9"/>
        <v>49.616794327205312</v>
      </c>
      <c r="AU17">
        <f t="shared" si="9"/>
        <v>11.535171932856048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1640.8330661528973</v>
      </c>
      <c r="P18">
        <f t="shared" si="22"/>
        <v>82.041653307644879</v>
      </c>
      <c r="Q18" s="4">
        <f t="shared" si="23"/>
        <v>50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1381.7828526757014</v>
      </c>
      <c r="AF18">
        <f t="shared" si="4"/>
        <v>-69.089142633785087</v>
      </c>
      <c r="AG18">
        <f t="shared" si="4"/>
        <v>-42.106137460876326</v>
      </c>
      <c r="AH18">
        <f t="shared" si="5"/>
        <v>-1559.2914431408826</v>
      </c>
      <c r="AI18">
        <f t="shared" si="6"/>
        <v>-288.7038705598427</v>
      </c>
      <c r="AJ18">
        <f t="shared" si="7"/>
        <v>104.94184531328642</v>
      </c>
      <c r="AK18">
        <f t="shared" si="24"/>
        <v>149.28625989779704</v>
      </c>
      <c r="AL18">
        <f t="shared" si="8"/>
        <v>-34.475765348759239</v>
      </c>
      <c r="AN18">
        <f t="shared" si="9"/>
        <v>403.23693261423352</v>
      </c>
      <c r="AO18">
        <f t="shared" si="9"/>
        <v>-20.161846630711679</v>
      </c>
      <c r="AP18">
        <f t="shared" si="9"/>
        <v>-12.287567240452564</v>
      </c>
      <c r="AQ18">
        <f t="shared" si="9"/>
        <v>-455.03813957902634</v>
      </c>
      <c r="AR18">
        <f t="shared" si="9"/>
        <v>-84.250620835957093</v>
      </c>
      <c r="AS18">
        <f t="shared" si="9"/>
        <v>30.624513631114279</v>
      </c>
      <c r="AT18">
        <f t="shared" si="9"/>
        <v>43.565263099097876</v>
      </c>
      <c r="AU18">
        <f t="shared" si="9"/>
        <v>-10.060844105744938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1640.8330661528973</v>
      </c>
      <c r="P19">
        <f t="shared" si="22"/>
        <v>82.041653307644879</v>
      </c>
      <c r="Q19" s="4">
        <f t="shared" si="23"/>
        <v>50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1365.2834686376823</v>
      </c>
      <c r="AF19">
        <f t="shared" si="4"/>
        <v>-68.264173431884117</v>
      </c>
      <c r="AG19">
        <f t="shared" si="4"/>
        <v>-41.603362852710255</v>
      </c>
      <c r="AH19">
        <f t="shared" si="5"/>
        <v>-1634.2646711462437</v>
      </c>
      <c r="AI19">
        <f t="shared" si="6"/>
        <v>-378.84873879315569</v>
      </c>
      <c r="AJ19">
        <f t="shared" si="7"/>
        <v>120.63902442253186</v>
      </c>
      <c r="AK19">
        <f t="shared" si="24"/>
        <v>140.84312168733874</v>
      </c>
      <c r="AL19">
        <f t="shared" si="8"/>
        <v>-117.36659268328509</v>
      </c>
      <c r="AN19">
        <f t="shared" si="9"/>
        <v>367.01575016493643</v>
      </c>
      <c r="AO19">
        <f t="shared" si="9"/>
        <v>-18.350787508246821</v>
      </c>
      <c r="AP19">
        <f t="shared" si="9"/>
        <v>-11.183823563034441</v>
      </c>
      <c r="AQ19">
        <f t="shared" si="9"/>
        <v>-439.32332590776161</v>
      </c>
      <c r="AR19">
        <f t="shared" si="9"/>
        <v>-101.84218681410646</v>
      </c>
      <c r="AS19">
        <f t="shared" si="9"/>
        <v>32.430204470125062</v>
      </c>
      <c r="AT19">
        <f t="shared" si="9"/>
        <v>37.861473568730311</v>
      </c>
      <c r="AU19">
        <f t="shared" si="9"/>
        <v>-31.550508775251071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1640.8330661528973</v>
      </c>
      <c r="P20">
        <f t="shared" si="22"/>
        <v>82.041653307644879</v>
      </c>
      <c r="Q20" s="4">
        <f t="shared" si="23"/>
        <v>50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1348.831006880336</v>
      </c>
      <c r="AF20">
        <f t="shared" si="4"/>
        <v>-67.441550344016818</v>
      </c>
      <c r="AG20">
        <f t="shared" si="4"/>
        <v>-41.102018075574556</v>
      </c>
      <c r="AH20">
        <f t="shared" si="5"/>
        <v>-1706.2229721719827</v>
      </c>
      <c r="AI20">
        <f t="shared" si="6"/>
        <v>-465.93553371123812</v>
      </c>
      <c r="AJ20">
        <f t="shared" si="7"/>
        <v>132.45382652442413</v>
      </c>
      <c r="AK20">
        <f t="shared" si="24"/>
        <v>131.30430127089795</v>
      </c>
      <c r="AL20">
        <f t="shared" si="8"/>
        <v>-202.17740591591604</v>
      </c>
      <c r="AN20">
        <f t="shared" si="9"/>
        <v>334.01100655255169</v>
      </c>
      <c r="AO20">
        <f t="shared" si="9"/>
        <v>-16.700550327627589</v>
      </c>
      <c r="AP20">
        <f t="shared" si="9"/>
        <v>-10.1780922582111</v>
      </c>
      <c r="AQ20">
        <f t="shared" si="9"/>
        <v>-422.51197476275826</v>
      </c>
      <c r="AR20">
        <f t="shared" si="9"/>
        <v>-115.37961079604526</v>
      </c>
      <c r="AS20">
        <f t="shared" si="9"/>
        <v>32.799539522362785</v>
      </c>
      <c r="AT20">
        <f t="shared" si="9"/>
        <v>32.514882597196234</v>
      </c>
      <c r="AU20">
        <f t="shared" si="9"/>
        <v>-50.065188676486237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1640.8330661528973</v>
      </c>
      <c r="P21">
        <f t="shared" si="22"/>
        <v>82.041653307644879</v>
      </c>
      <c r="Q21" s="4">
        <f t="shared" si="23"/>
        <v>50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1332.4069566832407</v>
      </c>
      <c r="AF21">
        <f t="shared" si="4"/>
        <v>-66.620347834162033</v>
      </c>
      <c r="AG21">
        <f t="shared" si="4"/>
        <v>-40.601539064763195</v>
      </c>
      <c r="AH21">
        <f t="shared" si="5"/>
        <v>-1789.1766011122907</v>
      </c>
      <c r="AI21">
        <f t="shared" si="6"/>
        <v>-563.99153132797528</v>
      </c>
      <c r="AJ21">
        <f t="shared" si="7"/>
        <v>144.15534159381752</v>
      </c>
      <c r="AK21">
        <f t="shared" si="24"/>
        <v>120.94033407608144</v>
      </c>
      <c r="AL21">
        <f t="shared" si="8"/>
        <v>-298.8958556580763</v>
      </c>
      <c r="AN21">
        <f t="shared" si="9"/>
        <v>303.93554659956919</v>
      </c>
      <c r="AO21">
        <f t="shared" si="9"/>
        <v>-15.19677732997846</v>
      </c>
      <c r="AP21">
        <f t="shared" si="9"/>
        <v>-9.261623039818959</v>
      </c>
      <c r="AQ21">
        <f t="shared" si="9"/>
        <v>-408.12933728287504</v>
      </c>
      <c r="AR21">
        <f t="shared" si="9"/>
        <v>-128.65219105310331</v>
      </c>
      <c r="AS21">
        <f t="shared" si="9"/>
        <v>32.883296145218665</v>
      </c>
      <c r="AT21">
        <f t="shared" si="9"/>
        <v>27.587717370412218</v>
      </c>
      <c r="AU21">
        <f t="shared" si="9"/>
        <v>-68.181177537472422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1640.8330661528973</v>
      </c>
      <c r="P22">
        <f t="shared" si="22"/>
        <v>82.041653307644879</v>
      </c>
      <c r="Q22" s="4">
        <f t="shared" si="23"/>
        <v>50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1316.001797292007</v>
      </c>
      <c r="AF22">
        <f t="shared" si="4"/>
        <v>-65.800089864600366</v>
      </c>
      <c r="AG22">
        <f t="shared" si="4"/>
        <v>-40.10163570074527</v>
      </c>
      <c r="AH22">
        <f t="shared" si="5"/>
        <v>-1877.7594674059192</v>
      </c>
      <c r="AI22">
        <f t="shared" si="6"/>
        <v>-667.65939567925761</v>
      </c>
      <c r="AJ22">
        <f t="shared" si="7"/>
        <v>154.36679781891434</v>
      </c>
      <c r="AK22">
        <f t="shared" si="24"/>
        <v>109.75851706499718</v>
      </c>
      <c r="AL22">
        <f t="shared" si="8"/>
        <v>-403.53408079534603</v>
      </c>
      <c r="AN22">
        <f t="shared" si="9"/>
        <v>276.5301272335355</v>
      </c>
      <c r="AO22">
        <f t="shared" si="9"/>
        <v>-13.826506361676776</v>
      </c>
      <c r="AP22">
        <f t="shared" si="9"/>
        <v>-8.4265161684573116</v>
      </c>
      <c r="AQ22">
        <f t="shared" si="9"/>
        <v>-394.57169853736673</v>
      </c>
      <c r="AR22">
        <f t="shared" si="9"/>
        <v>-140.29459383396534</v>
      </c>
      <c r="AS22">
        <f t="shared" si="9"/>
        <v>32.436939166296604</v>
      </c>
      <c r="AT22">
        <f t="shared" si="9"/>
        <v>23.063446228875595</v>
      </c>
      <c r="AU22">
        <f t="shared" si="9"/>
        <v>-84.79420843879312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1640.8330661528973</v>
      </c>
      <c r="P23">
        <f t="shared" si="22"/>
        <v>82.041653307644879</v>
      </c>
      <c r="Q23" s="4">
        <f t="shared" si="23"/>
        <v>50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1299.6039740371464</v>
      </c>
      <c r="AF23">
        <f t="shared" si="4"/>
        <v>-64.980198701857333</v>
      </c>
      <c r="AG23">
        <f t="shared" si="4"/>
        <v>-39.601955885866019</v>
      </c>
      <c r="AH23">
        <f t="shared" si="5"/>
        <v>-1973.2691574358623</v>
      </c>
      <c r="AI23">
        <f t="shared" si="6"/>
        <v>-778.24733798643933</v>
      </c>
      <c r="AJ23">
        <f t="shared" si="7"/>
        <v>0</v>
      </c>
      <c r="AK23">
        <f t="shared" si="24"/>
        <v>97.862385971224938</v>
      </c>
      <c r="AL23">
        <f t="shared" si="8"/>
        <v>-680.38495201521437</v>
      </c>
      <c r="AN23">
        <f t="shared" si="9"/>
        <v>251.55813636554092</v>
      </c>
      <c r="AO23">
        <f t="shared" si="9"/>
        <v>-12.577906818277048</v>
      </c>
      <c r="AP23">
        <f t="shared" si="9"/>
        <v>-7.6655615234322694</v>
      </c>
      <c r="AQ23">
        <f t="shared" si="9"/>
        <v>-381.95628953807613</v>
      </c>
      <c r="AR23">
        <f t="shared" si="9"/>
        <v>-150.64162151424455</v>
      </c>
      <c r="AS23">
        <f t="shared" si="9"/>
        <v>0</v>
      </c>
      <c r="AT23">
        <f t="shared" si="9"/>
        <v>18.942754813785253</v>
      </c>
      <c r="AU23">
        <f t="shared" si="9"/>
        <v>-131.69886670045929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14308.202753669739</v>
      </c>
      <c r="AO25" s="8">
        <f t="shared" si="25"/>
        <v>-1946.0349372981607</v>
      </c>
      <c r="AP25" s="8">
        <f t="shared" si="25"/>
        <v>-786.00421788234689</v>
      </c>
      <c r="AQ25" s="8">
        <f t="shared" si="25"/>
        <v>-12290.404331759179</v>
      </c>
      <c r="AR25" s="8">
        <f t="shared" si="25"/>
        <v>-714.24073326994119</v>
      </c>
      <c r="AS25" s="8">
        <f t="shared" si="25"/>
        <v>-561.97031813581282</v>
      </c>
      <c r="AT25" s="8">
        <f t="shared" si="25"/>
        <v>1276.2110514057504</v>
      </c>
      <c r="AU25" s="9">
        <f t="shared" si="25"/>
        <v>-3.4106051316484809E-12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3391.1178662091261</v>
      </c>
      <c r="K3">
        <v>1</v>
      </c>
      <c r="L3" s="2">
        <v>0</v>
      </c>
      <c r="O3">
        <f>$C$3</f>
        <v>3391.1178662091261</v>
      </c>
      <c r="P3">
        <f>O3*B5</f>
        <v>2712.8942929673012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3391.1178662091261</v>
      </c>
      <c r="AF3">
        <f t="shared" ref="AF3:AG23" si="4">-$Z3*P3</f>
        <v>-2712.8942929673012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278.22357324182485</v>
      </c>
      <c r="AJ3">
        <f t="shared" ref="AJ3:AJ23" si="7">AB3-AC3</f>
        <v>0</v>
      </c>
      <c r="AL3">
        <f t="shared" ref="AL3:AL23" si="8">SUM(AI3:AK3)</f>
        <v>278.22357324182485</v>
      </c>
      <c r="AN3">
        <f t="shared" ref="AN3:AU23" si="9">AE3*$K3</f>
        <v>3391.1178662091261</v>
      </c>
      <c r="AO3">
        <f t="shared" si="9"/>
        <v>-2712.8942929673012</v>
      </c>
      <c r="AP3">
        <f t="shared" si="9"/>
        <v>-400</v>
      </c>
      <c r="AQ3">
        <f t="shared" si="9"/>
        <v>0</v>
      </c>
      <c r="AR3">
        <f t="shared" si="9"/>
        <v>278.22357324182485</v>
      </c>
      <c r="AS3">
        <f t="shared" si="9"/>
        <v>0</v>
      </c>
      <c r="AT3">
        <f t="shared" si="9"/>
        <v>0</v>
      </c>
      <c r="AU3">
        <f t="shared" si="9"/>
        <v>278.22357324182485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3391.1178662091261</v>
      </c>
      <c r="P5">
        <f t="shared" ref="P5:P23" si="22">O5*$C$5</f>
        <v>169.55589331045633</v>
      </c>
      <c r="Q5" s="4">
        <f t="shared" ref="Q5:Q23" si="23">$C$8</f>
        <v>50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3313.9129083731696</v>
      </c>
      <c r="AF5">
        <f t="shared" si="4"/>
        <v>-165.6956454186585</v>
      </c>
      <c r="AG5">
        <f t="shared" si="4"/>
        <v>-48.86165918021802</v>
      </c>
      <c r="AH5">
        <f t="shared" si="5"/>
        <v>-1460.06203563948</v>
      </c>
      <c r="AI5">
        <f t="shared" si="6"/>
        <v>1639.2935681348133</v>
      </c>
      <c r="AJ5">
        <f t="shared" si="7"/>
        <v>-1199.2492213264413</v>
      </c>
      <c r="AK5">
        <f>G5*SUM(AB5, AE5:AF5)</f>
        <v>316.16783999987996</v>
      </c>
      <c r="AL5">
        <f t="shared" si="8"/>
        <v>756.212186808252</v>
      </c>
      <c r="AN5">
        <f t="shared" si="9"/>
        <v>2812.0550897696803</v>
      </c>
      <c r="AO5">
        <f t="shared" si="9"/>
        <v>-140.60275448848404</v>
      </c>
      <c r="AP5">
        <f t="shared" si="9"/>
        <v>-41.462066503061862</v>
      </c>
      <c r="AQ5">
        <f t="shared" si="9"/>
        <v>-1238.950748622734</v>
      </c>
      <c r="AR5">
        <f t="shared" si="9"/>
        <v>1391.0395201554006</v>
      </c>
      <c r="AS5">
        <f t="shared" si="9"/>
        <v>-1017.6353362251953</v>
      </c>
      <c r="AT5">
        <f t="shared" si="9"/>
        <v>268.28749224119071</v>
      </c>
      <c r="AU5">
        <f t="shared" si="9"/>
        <v>641.69167617139613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3391.1178662091261</v>
      </c>
      <c r="P6">
        <f t="shared" si="22"/>
        <v>169.55589331045633</v>
      </c>
      <c r="Q6" s="4">
        <f t="shared" si="23"/>
        <v>50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3275.6243463576366</v>
      </c>
      <c r="AF6">
        <f t="shared" si="4"/>
        <v>-163.78121731788184</v>
      </c>
      <c r="AG6">
        <f t="shared" si="4"/>
        <v>-48.297117286863909</v>
      </c>
      <c r="AH6">
        <f t="shared" si="5"/>
        <v>-1518.5060310386943</v>
      </c>
      <c r="AI6">
        <f t="shared" si="6"/>
        <v>1545.0399807141966</v>
      </c>
      <c r="AJ6">
        <f t="shared" si="7"/>
        <v>-1033.2551999208845</v>
      </c>
      <c r="AK6">
        <f>G6*SUM(AB6, AE6:AF6)</f>
        <v>397.56909611869793</v>
      </c>
      <c r="AL6">
        <f t="shared" si="8"/>
        <v>909.35387691201004</v>
      </c>
      <c r="AN6">
        <f t="shared" si="9"/>
        <v>2560.4611525287382</v>
      </c>
      <c r="AO6">
        <f t="shared" si="9"/>
        <v>-128.02305762643692</v>
      </c>
      <c r="AP6">
        <f t="shared" si="9"/>
        <v>-37.752464726197132</v>
      </c>
      <c r="AQ6">
        <f t="shared" si="9"/>
        <v>-1186.9724031934738</v>
      </c>
      <c r="AR6">
        <f t="shared" si="9"/>
        <v>1207.7132269826307</v>
      </c>
      <c r="AS6">
        <f t="shared" si="9"/>
        <v>-807.66581277476223</v>
      </c>
      <c r="AT6">
        <f t="shared" si="9"/>
        <v>310.76830503773158</v>
      </c>
      <c r="AU6">
        <f t="shared" si="9"/>
        <v>710.81571924560001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3391.1178662091261</v>
      </c>
      <c r="P7">
        <f t="shared" si="22"/>
        <v>169.55589331045633</v>
      </c>
      <c r="Q7" s="4">
        <f t="shared" si="23"/>
        <v>50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3237.4868122247576</v>
      </c>
      <c r="AF7">
        <f t="shared" si="4"/>
        <v>-161.8743406112379</v>
      </c>
      <c r="AG7">
        <f t="shared" si="4"/>
        <v>-47.734802209100003</v>
      </c>
      <c r="AH7">
        <f t="shared" si="5"/>
        <v>-1586.8780979052267</v>
      </c>
      <c r="AI7">
        <f t="shared" si="6"/>
        <v>1440.9995714991928</v>
      </c>
      <c r="AJ7">
        <f t="shared" si="7"/>
        <v>-878.94536307231465</v>
      </c>
      <c r="AK7">
        <f>G7*SUM(AB7, AE7:AF7)</f>
        <v>467.36081409332331</v>
      </c>
      <c r="AL7">
        <f t="shared" si="8"/>
        <v>1029.4150225202015</v>
      </c>
      <c r="AN7">
        <f t="shared" si="9"/>
        <v>2331.1674777616809</v>
      </c>
      <c r="AO7">
        <f t="shared" si="9"/>
        <v>-116.55837388808405</v>
      </c>
      <c r="AP7">
        <f t="shared" si="9"/>
        <v>-34.371666950751759</v>
      </c>
      <c r="AQ7">
        <f t="shared" si="9"/>
        <v>-1142.638975096515</v>
      </c>
      <c r="AR7">
        <f t="shared" si="9"/>
        <v>1037.5984618263296</v>
      </c>
      <c r="AS7">
        <f t="shared" si="9"/>
        <v>-632.88870780467778</v>
      </c>
      <c r="AT7">
        <f t="shared" si="9"/>
        <v>336.52533381159657</v>
      </c>
      <c r="AU7">
        <f t="shared" si="9"/>
        <v>741.23508783324849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3391.1178662091261</v>
      </c>
      <c r="P8">
        <f t="shared" si="22"/>
        <v>169.55589331045633</v>
      </c>
      <c r="Q8" s="4">
        <f t="shared" si="23"/>
        <v>50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3199.4988736421319</v>
      </c>
      <c r="AF8">
        <f t="shared" si="4"/>
        <v>-159.97494368210661</v>
      </c>
      <c r="AG8">
        <f t="shared" si="4"/>
        <v>-47.174692828043725</v>
      </c>
      <c r="AH8">
        <f t="shared" si="5"/>
        <v>-1655.2271793056029</v>
      </c>
      <c r="AI8">
        <f t="shared" si="6"/>
        <v>1337.1220578263788</v>
      </c>
      <c r="AJ8">
        <f t="shared" si="7"/>
        <v>-742.64381127460547</v>
      </c>
      <c r="AK8">
        <f t="shared" ref="AK8:AK23" si="24">G8*SUM(AB8:AB8, AE8:AF8)</f>
        <v>526.36079159264079</v>
      </c>
      <c r="AL8">
        <f t="shared" si="8"/>
        <v>1120.8390381444142</v>
      </c>
      <c r="AN8">
        <f t="shared" si="9"/>
        <v>2122.212147532799</v>
      </c>
      <c r="AO8">
        <f t="shared" si="9"/>
        <v>-106.11060737663995</v>
      </c>
      <c r="AP8">
        <f t="shared" si="9"/>
        <v>-31.290745872911582</v>
      </c>
      <c r="AQ8">
        <f t="shared" si="9"/>
        <v>-1097.9041923681282</v>
      </c>
      <c r="AR8">
        <f t="shared" si="9"/>
        <v>886.90660191511915</v>
      </c>
      <c r="AS8">
        <f t="shared" si="9"/>
        <v>-492.59205263696117</v>
      </c>
      <c r="AT8">
        <f t="shared" si="9"/>
        <v>349.13257044885137</v>
      </c>
      <c r="AU8">
        <f t="shared" si="9"/>
        <v>743.44711972700941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3391.1178662091261</v>
      </c>
      <c r="P9">
        <f t="shared" si="22"/>
        <v>169.55589331045633</v>
      </c>
      <c r="Q9" s="4">
        <f t="shared" si="23"/>
        <v>50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3161.6497106246256</v>
      </c>
      <c r="AF9">
        <f t="shared" si="4"/>
        <v>-158.0824855312313</v>
      </c>
      <c r="AG9">
        <f t="shared" si="4"/>
        <v>-46.616629609500734</v>
      </c>
      <c r="AH9">
        <f t="shared" si="5"/>
        <v>-1726.3258052511369</v>
      </c>
      <c r="AI9">
        <f t="shared" si="6"/>
        <v>1230.6247902327568</v>
      </c>
      <c r="AJ9">
        <f t="shared" si="7"/>
        <v>-620.767541738207</v>
      </c>
      <c r="AK9">
        <f t="shared" si="24"/>
        <v>575.82888904119909</v>
      </c>
      <c r="AL9">
        <f t="shared" si="8"/>
        <v>1185.6861375357489</v>
      </c>
      <c r="AN9">
        <f t="shared" si="9"/>
        <v>1931.7990704768874</v>
      </c>
      <c r="AO9">
        <f t="shared" si="9"/>
        <v>-96.589953523844386</v>
      </c>
      <c r="AP9">
        <f t="shared" si="9"/>
        <v>-28.483219202233354</v>
      </c>
      <c r="AQ9">
        <f t="shared" si="9"/>
        <v>-1054.802046766134</v>
      </c>
      <c r="AR9">
        <f t="shared" si="9"/>
        <v>751.92385098467571</v>
      </c>
      <c r="AS9">
        <f t="shared" si="9"/>
        <v>-379.29507373388725</v>
      </c>
      <c r="AT9">
        <f t="shared" si="9"/>
        <v>351.83711492939574</v>
      </c>
      <c r="AU9">
        <f t="shared" si="9"/>
        <v>724.46589218018426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3391.1178662091261</v>
      </c>
      <c r="P10">
        <f t="shared" si="22"/>
        <v>169.55589331045633</v>
      </c>
      <c r="Q10" s="4">
        <f t="shared" si="23"/>
        <v>50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3123.8975611691058</v>
      </c>
      <c r="AF10">
        <f t="shared" si="4"/>
        <v>-156.19487805845532</v>
      </c>
      <c r="AG10">
        <f t="shared" si="4"/>
        <v>-46.05999679777068</v>
      </c>
      <c r="AH10">
        <f t="shared" si="5"/>
        <v>-1809.3303127009599</v>
      </c>
      <c r="AI10">
        <f t="shared" si="6"/>
        <v>1112.3123736119201</v>
      </c>
      <c r="AJ10">
        <f t="shared" si="7"/>
        <v>-506.85671600059868</v>
      </c>
      <c r="AK10">
        <f t="shared" si="24"/>
        <v>616.7720990240814</v>
      </c>
      <c r="AL10">
        <f t="shared" si="8"/>
        <v>1222.2277566354028</v>
      </c>
      <c r="AN10">
        <f t="shared" si="9"/>
        <v>1758.2731830203772</v>
      </c>
      <c r="AO10">
        <f t="shared" si="9"/>
        <v>-87.913659151018877</v>
      </c>
      <c r="AP10">
        <f t="shared" si="9"/>
        <v>-25.924684018516903</v>
      </c>
      <c r="AQ10">
        <f t="shared" si="9"/>
        <v>-1018.3742922918971</v>
      </c>
      <c r="AR10">
        <f t="shared" si="9"/>
        <v>626.06054755894456</v>
      </c>
      <c r="AS10">
        <f t="shared" si="9"/>
        <v>-285.2822648397289</v>
      </c>
      <c r="AT10">
        <f t="shared" si="9"/>
        <v>347.14769627189008</v>
      </c>
      <c r="AU10">
        <f t="shared" si="9"/>
        <v>687.92597899110581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-1.8189894035458565E-12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3391.1178662091261</v>
      </c>
      <c r="P11">
        <f t="shared" si="22"/>
        <v>169.55589331045633</v>
      </c>
      <c r="Q11" s="4">
        <f t="shared" si="23"/>
        <v>50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3086.2527743247397</v>
      </c>
      <c r="AF11">
        <f t="shared" si="4"/>
        <v>-154.31263871623702</v>
      </c>
      <c r="AG11">
        <f t="shared" si="4"/>
        <v>-45.504946983379405</v>
      </c>
      <c r="AH11">
        <f t="shared" si="5"/>
        <v>-1888.9969282712598</v>
      </c>
      <c r="AI11">
        <f t="shared" si="6"/>
        <v>997.4382603538636</v>
      </c>
      <c r="AJ11">
        <f t="shared" si="7"/>
        <v>-408.82081852121519</v>
      </c>
      <c r="AK11">
        <f t="shared" si="24"/>
        <v>649.74869081897293</v>
      </c>
      <c r="AL11">
        <f t="shared" si="8"/>
        <v>1238.3661326516212</v>
      </c>
      <c r="AN11">
        <f t="shared" si="9"/>
        <v>1600.1563840000626</v>
      </c>
      <c r="AO11">
        <f t="shared" si="9"/>
        <v>-80.007819200003155</v>
      </c>
      <c r="AP11">
        <f t="shared" si="9"/>
        <v>-23.593346606215881</v>
      </c>
      <c r="AQ11">
        <f t="shared" si="9"/>
        <v>-979.40470698843455</v>
      </c>
      <c r="AR11">
        <f t="shared" si="9"/>
        <v>517.1505112054092</v>
      </c>
      <c r="AS11">
        <f t="shared" si="9"/>
        <v>-211.96489416262577</v>
      </c>
      <c r="AT11">
        <f t="shared" si="9"/>
        <v>336.88086868942378</v>
      </c>
      <c r="AU11">
        <f t="shared" si="9"/>
        <v>642.06648573220718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3391.1178662091261</v>
      </c>
      <c r="P12">
        <f t="shared" si="22"/>
        <v>169.55589331045633</v>
      </c>
      <c r="Q12" s="4">
        <f t="shared" si="23"/>
        <v>50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3048.6729958144051</v>
      </c>
      <c r="AF12">
        <f t="shared" si="4"/>
        <v>-152.43364979072027</v>
      </c>
      <c r="AG12">
        <f t="shared" si="4"/>
        <v>-44.950855677901657</v>
      </c>
      <c r="AH12">
        <f t="shared" si="5"/>
        <v>-1980.8367128790831</v>
      </c>
      <c r="AI12">
        <f t="shared" si="6"/>
        <v>870.45177746670038</v>
      </c>
      <c r="AJ12">
        <f t="shared" si="7"/>
        <v>-317.3211152780932</v>
      </c>
      <c r="AK12">
        <f t="shared" si="24"/>
        <v>675.8670928445207</v>
      </c>
      <c r="AL12">
        <f t="shared" si="8"/>
        <v>1228.9977550331278</v>
      </c>
      <c r="AN12">
        <f t="shared" si="9"/>
        <v>1456.0729906346069</v>
      </c>
      <c r="AO12">
        <f t="shared" si="9"/>
        <v>-72.803649531730343</v>
      </c>
      <c r="AP12">
        <f t="shared" si="9"/>
        <v>-21.468923347425939</v>
      </c>
      <c r="AQ12">
        <f t="shared" si="9"/>
        <v>-946.06500613234527</v>
      </c>
      <c r="AR12">
        <f t="shared" si="9"/>
        <v>415.73541162310545</v>
      </c>
      <c r="AS12">
        <f t="shared" si="9"/>
        <v>-151.55535078666401</v>
      </c>
      <c r="AT12">
        <f t="shared" si="9"/>
        <v>322.80005776308218</v>
      </c>
      <c r="AU12">
        <f t="shared" si="9"/>
        <v>586.98011859952351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3391.1178662091261</v>
      </c>
      <c r="P13">
        <f t="shared" si="22"/>
        <v>169.55589331045633</v>
      </c>
      <c r="Q13" s="4">
        <f t="shared" si="23"/>
        <v>50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3011.1364412525877</v>
      </c>
      <c r="AF13">
        <f t="shared" si="4"/>
        <v>-150.55682206262941</v>
      </c>
      <c r="AG13">
        <f t="shared" si="4"/>
        <v>-44.397401683632523</v>
      </c>
      <c r="AH13">
        <f t="shared" si="5"/>
        <v>-2078.9087498023214</v>
      </c>
      <c r="AI13">
        <f t="shared" si="6"/>
        <v>737.27346770400436</v>
      </c>
      <c r="AJ13">
        <f t="shared" si="7"/>
        <v>-234.98894537112483</v>
      </c>
      <c r="AK13">
        <f t="shared" si="24"/>
        <v>695.58339003562639</v>
      </c>
      <c r="AL13">
        <f t="shared" si="8"/>
        <v>1197.867912368506</v>
      </c>
      <c r="AN13">
        <f t="shared" si="9"/>
        <v>1324.7810394879064</v>
      </c>
      <c r="AO13">
        <f t="shared" si="9"/>
        <v>-66.239051974395338</v>
      </c>
      <c r="AP13">
        <f t="shared" si="9"/>
        <v>-19.533102235824924</v>
      </c>
      <c r="AQ13">
        <f t="shared" si="9"/>
        <v>-914.63769520120434</v>
      </c>
      <c r="AR13">
        <f t="shared" si="9"/>
        <v>324.37119007648187</v>
      </c>
      <c r="AS13">
        <f t="shared" si="9"/>
        <v>-103.3858496254078</v>
      </c>
      <c r="AT13">
        <f t="shared" si="9"/>
        <v>306.02920341882299</v>
      </c>
      <c r="AU13">
        <f t="shared" si="9"/>
        <v>527.01454386989712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3391.1178662091261</v>
      </c>
      <c r="P14">
        <f t="shared" si="22"/>
        <v>169.55589331045633</v>
      </c>
      <c r="Q14" s="4">
        <f t="shared" si="23"/>
        <v>50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2973.6166724638729</v>
      </c>
      <c r="AF14">
        <f t="shared" si="4"/>
        <v>-148.68083362319368</v>
      </c>
      <c r="AG14">
        <f t="shared" si="4"/>
        <v>-43.844195185524903</v>
      </c>
      <c r="AH14">
        <f t="shared" si="5"/>
        <v>-2184.649625426001</v>
      </c>
      <c r="AI14">
        <f t="shared" si="6"/>
        <v>596.44201822915329</v>
      </c>
      <c r="AJ14">
        <f t="shared" si="7"/>
        <v>-160.57198246116968</v>
      </c>
      <c r="AK14">
        <f t="shared" si="24"/>
        <v>709.53755158715569</v>
      </c>
      <c r="AL14">
        <f t="shared" si="8"/>
        <v>1145.4075873551392</v>
      </c>
      <c r="AN14">
        <f t="shared" si="9"/>
        <v>1205.146986044444</v>
      </c>
      <c r="AO14">
        <f t="shared" si="9"/>
        <v>-60.257349302222217</v>
      </c>
      <c r="AP14">
        <f t="shared" si="9"/>
        <v>-17.769169837078792</v>
      </c>
      <c r="AQ14">
        <f t="shared" si="9"/>
        <v>-885.39452177061173</v>
      </c>
      <c r="AR14">
        <f t="shared" si="9"/>
        <v>241.7259451345312</v>
      </c>
      <c r="AS14">
        <f t="shared" si="9"/>
        <v>-65.07659258781311</v>
      </c>
      <c r="AT14">
        <f t="shared" si="9"/>
        <v>287.561288480435</v>
      </c>
      <c r="AU14">
        <f t="shared" si="9"/>
        <v>464.21064102715303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3391.1178662091261</v>
      </c>
      <c r="P15">
        <f t="shared" si="22"/>
        <v>169.55589331045633</v>
      </c>
      <c r="Q15" s="4">
        <f t="shared" si="23"/>
        <v>50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2936.0978372393947</v>
      </c>
      <c r="AF15">
        <f t="shared" si="4"/>
        <v>-146.80489186196976</v>
      </c>
      <c r="AG15">
        <f t="shared" si="4"/>
        <v>-43.29100245226229</v>
      </c>
      <c r="AH15">
        <f t="shared" si="5"/>
        <v>-2295.0156281472637</v>
      </c>
      <c r="AI15">
        <f t="shared" si="6"/>
        <v>450.98631477789922</v>
      </c>
      <c r="AJ15">
        <f t="shared" si="7"/>
        <v>-94.70562054138918</v>
      </c>
      <c r="AK15">
        <f t="shared" si="24"/>
        <v>718.2825878170097</v>
      </c>
      <c r="AL15">
        <f t="shared" si="8"/>
        <v>1074.5632820535197</v>
      </c>
      <c r="AN15">
        <f t="shared" si="9"/>
        <v>1096.142270882304</v>
      </c>
      <c r="AO15">
        <f t="shared" si="9"/>
        <v>-54.807113544115218</v>
      </c>
      <c r="AP15">
        <f t="shared" si="9"/>
        <v>-16.161960659121284</v>
      </c>
      <c r="AQ15">
        <f t="shared" si="9"/>
        <v>-856.80511406698224</v>
      </c>
      <c r="AR15">
        <f t="shared" si="9"/>
        <v>168.36808261208554</v>
      </c>
      <c r="AS15">
        <f t="shared" si="9"/>
        <v>-35.356735272541911</v>
      </c>
      <c r="AT15">
        <f t="shared" si="9"/>
        <v>268.15860730486935</v>
      </c>
      <c r="AU15">
        <f t="shared" si="9"/>
        <v>401.169954644413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3391.1178662091261</v>
      </c>
      <c r="P16">
        <f t="shared" si="22"/>
        <v>169.55589331045633</v>
      </c>
      <c r="Q16" s="4">
        <f t="shared" si="23"/>
        <v>50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2898.509536906533</v>
      </c>
      <c r="AF16">
        <f t="shared" si="4"/>
        <v>-144.92547684532667</v>
      </c>
      <c r="AG16">
        <f t="shared" si="4"/>
        <v>-42.736785497620119</v>
      </c>
      <c r="AH16">
        <f t="shared" si="5"/>
        <v>-2426.1386023910568</v>
      </c>
      <c r="AI16">
        <f t="shared" si="6"/>
        <v>284.70867217252953</v>
      </c>
      <c r="AJ16">
        <f t="shared" si="7"/>
        <v>-31.08743164966836</v>
      </c>
      <c r="AK16">
        <f t="shared" si="24"/>
        <v>722.41235928277172</v>
      </c>
      <c r="AL16">
        <f t="shared" si="8"/>
        <v>976.03359980563289</v>
      </c>
      <c r="AN16">
        <f t="shared" si="9"/>
        <v>996.81026889442467</v>
      </c>
      <c r="AO16">
        <f t="shared" si="9"/>
        <v>-49.840513444721239</v>
      </c>
      <c r="AP16">
        <f t="shared" si="9"/>
        <v>-14.697369838234822</v>
      </c>
      <c r="AQ16">
        <f t="shared" si="9"/>
        <v>-834.35981211420733</v>
      </c>
      <c r="AR16">
        <f t="shared" si="9"/>
        <v>97.91257349726132</v>
      </c>
      <c r="AS16">
        <f t="shared" si="9"/>
        <v>-10.691105448290347</v>
      </c>
      <c r="AT16">
        <f t="shared" si="9"/>
        <v>248.44081033380309</v>
      </c>
      <c r="AU16">
        <f t="shared" si="9"/>
        <v>335.66227838277405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3391.1178662091261</v>
      </c>
      <c r="P17">
        <f t="shared" si="22"/>
        <v>169.55589331045633</v>
      </c>
      <c r="Q17" s="4">
        <f t="shared" si="23"/>
        <v>50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2860.7883337932312</v>
      </c>
      <c r="AF17">
        <f t="shared" si="4"/>
        <v>-143.03941668966158</v>
      </c>
      <c r="AG17">
        <f t="shared" si="4"/>
        <v>-42.180608971154086</v>
      </c>
      <c r="AH17">
        <f t="shared" si="5"/>
        <v>-2576.1734297965409</v>
      </c>
      <c r="AI17">
        <f t="shared" si="6"/>
        <v>99.394878335874637</v>
      </c>
      <c r="AJ17">
        <f t="shared" si="7"/>
        <v>29.099660342040806</v>
      </c>
      <c r="AK17">
        <f t="shared" si="24"/>
        <v>722.08001949121387</v>
      </c>
      <c r="AL17">
        <f t="shared" si="8"/>
        <v>850.57455816912932</v>
      </c>
      <c r="AN17">
        <f t="shared" si="9"/>
        <v>906.28514742000766</v>
      </c>
      <c r="AO17">
        <f t="shared" si="9"/>
        <v>-45.314257371000387</v>
      </c>
      <c r="AP17">
        <f t="shared" si="9"/>
        <v>-13.362631190892943</v>
      </c>
      <c r="AQ17">
        <f t="shared" si="9"/>
        <v>-816.12039906039865</v>
      </c>
      <c r="AR17">
        <f t="shared" si="9"/>
        <v>31.487859797715668</v>
      </c>
      <c r="AS17">
        <f t="shared" si="9"/>
        <v>9.2186442636915231</v>
      </c>
      <c r="AT17">
        <f t="shared" si="9"/>
        <v>228.75177068620397</v>
      </c>
      <c r="AU17">
        <f t="shared" si="9"/>
        <v>269.4582747476112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3391.1178662091261</v>
      </c>
      <c r="P18">
        <f t="shared" si="22"/>
        <v>169.55589331045633</v>
      </c>
      <c r="Q18" s="4">
        <f t="shared" si="23"/>
        <v>50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2818.7376060748047</v>
      </c>
      <c r="AF18">
        <f t="shared" si="4"/>
        <v>-140.93688030374025</v>
      </c>
      <c r="AG18">
        <f t="shared" si="4"/>
        <v>-41.560596199887094</v>
      </c>
      <c r="AH18">
        <f t="shared" si="5"/>
        <v>-3964.1336311090618</v>
      </c>
      <c r="AI18">
        <f t="shared" si="6"/>
        <v>-1327.8935015378843</v>
      </c>
      <c r="AJ18">
        <f t="shared" si="7"/>
        <v>441.2803835171153</v>
      </c>
      <c r="AK18">
        <f t="shared" si="24"/>
        <v>717.24666987399576</v>
      </c>
      <c r="AL18">
        <f t="shared" si="8"/>
        <v>-169.36644814677322</v>
      </c>
      <c r="AN18">
        <f t="shared" si="9"/>
        <v>822.57433135534188</v>
      </c>
      <c r="AO18">
        <f t="shared" si="9"/>
        <v>-41.1287165677671</v>
      </c>
      <c r="AP18">
        <f t="shared" si="9"/>
        <v>-12.128365391717923</v>
      </c>
      <c r="AQ18">
        <f t="shared" si="9"/>
        <v>-1156.8279942004021</v>
      </c>
      <c r="AR18">
        <f t="shared" si="9"/>
        <v>-387.51074480454537</v>
      </c>
      <c r="AS18">
        <f t="shared" si="9"/>
        <v>128.77605763286746</v>
      </c>
      <c r="AT18">
        <f t="shared" si="9"/>
        <v>209.30954999746447</v>
      </c>
      <c r="AU18">
        <f t="shared" si="9"/>
        <v>-49.425137174213418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3391.1178662091261</v>
      </c>
      <c r="P19">
        <f t="shared" si="22"/>
        <v>169.55589331045633</v>
      </c>
      <c r="Q19" s="4">
        <f t="shared" si="23"/>
        <v>50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2772.0903174318728</v>
      </c>
      <c r="AF19">
        <f t="shared" si="4"/>
        <v>-138.60451587159366</v>
      </c>
      <c r="AG19">
        <f t="shared" si="4"/>
        <v>-40.872809893375162</v>
      </c>
      <c r="AH19">
        <f t="shared" si="5"/>
        <v>-5443.6068902612124</v>
      </c>
      <c r="AI19">
        <f t="shared" si="6"/>
        <v>-2850.9938985943086</v>
      </c>
      <c r="AJ19">
        <f t="shared" si="7"/>
        <v>813.89674996532813</v>
      </c>
      <c r="AK19">
        <f t="shared" si="24"/>
        <v>683.25499833304264</v>
      </c>
      <c r="AL19">
        <f t="shared" si="8"/>
        <v>-1353.8421502959377</v>
      </c>
      <c r="AN19">
        <f t="shared" si="9"/>
        <v>745.19382292997818</v>
      </c>
      <c r="AO19">
        <f t="shared" si="9"/>
        <v>-37.259691146498916</v>
      </c>
      <c r="AP19">
        <f t="shared" si="9"/>
        <v>-10.987436183735747</v>
      </c>
      <c r="AQ19">
        <f t="shared" si="9"/>
        <v>-1463.3513935576948</v>
      </c>
      <c r="AR19">
        <f t="shared" si="9"/>
        <v>-766.40469795795116</v>
      </c>
      <c r="AS19">
        <f t="shared" si="9"/>
        <v>218.79187224276043</v>
      </c>
      <c r="AT19">
        <f t="shared" si="9"/>
        <v>183.67273282622006</v>
      </c>
      <c r="AU19">
        <f t="shared" si="9"/>
        <v>-363.94009288897064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3391.1178662091261</v>
      </c>
      <c r="P20">
        <f t="shared" si="22"/>
        <v>169.55589331045633</v>
      </c>
      <c r="Q20" s="4">
        <f t="shared" si="23"/>
        <v>50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2720.7096233982729</v>
      </c>
      <c r="AF20">
        <f t="shared" si="4"/>
        <v>-136.03548116991365</v>
      </c>
      <c r="AG20">
        <f t="shared" si="4"/>
        <v>-40.11523236200145</v>
      </c>
      <c r="AH20">
        <f t="shared" si="5"/>
        <v>-6976.9886487991389</v>
      </c>
      <c r="AI20">
        <f t="shared" si="6"/>
        <v>-4432.4297389327803</v>
      </c>
      <c r="AJ20">
        <f t="shared" si="7"/>
        <v>1139.3519157348701</v>
      </c>
      <c r="AK20">
        <f t="shared" si="24"/>
        <v>622.86540968223528</v>
      </c>
      <c r="AL20">
        <f t="shared" si="8"/>
        <v>-2670.2124135156751</v>
      </c>
      <c r="AN20">
        <f t="shared" si="9"/>
        <v>673.72929241171585</v>
      </c>
      <c r="AO20">
        <f t="shared" si="9"/>
        <v>-33.686464620585788</v>
      </c>
      <c r="AP20">
        <f t="shared" si="9"/>
        <v>-9.9337345234311556</v>
      </c>
      <c r="AQ20">
        <f t="shared" si="9"/>
        <v>-1727.7116179891264</v>
      </c>
      <c r="AR20">
        <f t="shared" si="9"/>
        <v>-1097.6025247214275</v>
      </c>
      <c r="AS20">
        <f t="shared" si="9"/>
        <v>282.13770164755988</v>
      </c>
      <c r="AT20">
        <f t="shared" si="9"/>
        <v>154.24015415830951</v>
      </c>
      <c r="AU20">
        <f t="shared" si="9"/>
        <v>-661.22466891555803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3391.1178662091261</v>
      </c>
      <c r="P21">
        <f t="shared" si="22"/>
        <v>169.55589331045633</v>
      </c>
      <c r="Q21" s="4">
        <f t="shared" si="23"/>
        <v>50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2664.0617283294978</v>
      </c>
      <c r="AF21">
        <f t="shared" si="4"/>
        <v>-133.20308641647489</v>
      </c>
      <c r="AG21">
        <f t="shared" si="4"/>
        <v>-39.279993108992223</v>
      </c>
      <c r="AH21">
        <f t="shared" si="5"/>
        <v>-8681.7385877843553</v>
      </c>
      <c r="AI21">
        <f t="shared" si="6"/>
        <v>-6190.159938980325</v>
      </c>
      <c r="AJ21">
        <f t="shared" si="7"/>
        <v>1448.4570073546452</v>
      </c>
      <c r="AK21">
        <f t="shared" si="24"/>
        <v>539.34369055872082</v>
      </c>
      <c r="AL21">
        <f t="shared" si="8"/>
        <v>-4202.3592410669589</v>
      </c>
      <c r="AN21">
        <f t="shared" si="9"/>
        <v>607.69951215986737</v>
      </c>
      <c r="AO21">
        <f t="shared" si="9"/>
        <v>-30.384975607993368</v>
      </c>
      <c r="AP21">
        <f t="shared" si="9"/>
        <v>-8.9601649977328037</v>
      </c>
      <c r="AQ21">
        <f t="shared" si="9"/>
        <v>-1980.3926644763967</v>
      </c>
      <c r="AR21">
        <f t="shared" si="9"/>
        <v>-1412.0382929222556</v>
      </c>
      <c r="AS21">
        <f t="shared" si="9"/>
        <v>330.4077407042314</v>
      </c>
      <c r="AT21">
        <f t="shared" si="9"/>
        <v>123.02976847483133</v>
      </c>
      <c r="AU21">
        <f t="shared" si="9"/>
        <v>-958.60078374319289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3391.1178662091261</v>
      </c>
      <c r="P22">
        <f t="shared" si="22"/>
        <v>169.55589331045633</v>
      </c>
      <c r="Q22" s="4">
        <f t="shared" si="23"/>
        <v>50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2601.6614104668361</v>
      </c>
      <c r="AF22">
        <f t="shared" si="4"/>
        <v>-130.0830705233418</v>
      </c>
      <c r="AG22">
        <f t="shared" si="4"/>
        <v>-38.359937830400298</v>
      </c>
      <c r="AH22">
        <f t="shared" si="5"/>
        <v>-10545.106950040052</v>
      </c>
      <c r="AI22">
        <f t="shared" si="6"/>
        <v>-8111.8885479269575</v>
      </c>
      <c r="AJ22">
        <f t="shared" si="7"/>
        <v>1736.0301025510335</v>
      </c>
      <c r="AK22">
        <f t="shared" si="24"/>
        <v>433.80207890602867</v>
      </c>
      <c r="AL22">
        <f t="shared" si="8"/>
        <v>-5942.0563664698957</v>
      </c>
      <c r="AN22">
        <f t="shared" si="9"/>
        <v>546.68448199340708</v>
      </c>
      <c r="AO22">
        <f t="shared" si="9"/>
        <v>-27.334224099670351</v>
      </c>
      <c r="AP22">
        <f t="shared" si="9"/>
        <v>-8.0605349557568822</v>
      </c>
      <c r="AQ22">
        <f t="shared" si="9"/>
        <v>-2215.8326626804569</v>
      </c>
      <c r="AR22">
        <f t="shared" si="9"/>
        <v>-1704.5429397424768</v>
      </c>
      <c r="AS22">
        <f t="shared" si="9"/>
        <v>364.79025038380217</v>
      </c>
      <c r="AT22">
        <f t="shared" si="9"/>
        <v>91.154392281911583</v>
      </c>
      <c r="AU22">
        <f t="shared" si="9"/>
        <v>-1248.5982970767632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3391.1178662091261</v>
      </c>
      <c r="P23">
        <f t="shared" si="22"/>
        <v>169.55589331045633</v>
      </c>
      <c r="Q23" s="4">
        <f t="shared" si="23"/>
        <v>50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2533.2273087259164</v>
      </c>
      <c r="AF23">
        <f t="shared" si="4"/>
        <v>-126.66136543629584</v>
      </c>
      <c r="AG23">
        <f t="shared" si="4"/>
        <v>-37.350918025709454</v>
      </c>
      <c r="AH23">
        <f t="shared" si="5"/>
        <v>-12508.408527736929</v>
      </c>
      <c r="AI23">
        <f t="shared" si="6"/>
        <v>-10139.193502473017</v>
      </c>
      <c r="AJ23">
        <f t="shared" si="7"/>
        <v>0</v>
      </c>
      <c r="AK23">
        <f t="shared" si="24"/>
        <v>307.72910396168521</v>
      </c>
      <c r="AL23">
        <f t="shared" si="8"/>
        <v>-9831.4643985113325</v>
      </c>
      <c r="AN23">
        <f t="shared" si="9"/>
        <v>490.3447153934078</v>
      </c>
      <c r="AO23">
        <f t="shared" si="9"/>
        <v>-24.517235769670393</v>
      </c>
      <c r="AP23">
        <f t="shared" si="9"/>
        <v>-7.2298388723001832</v>
      </c>
      <c r="AQ23">
        <f t="shared" si="9"/>
        <v>-2421.1929179945728</v>
      </c>
      <c r="AR23">
        <f t="shared" si="9"/>
        <v>-1962.5952772431353</v>
      </c>
      <c r="AS23">
        <f t="shared" si="9"/>
        <v>0</v>
      </c>
      <c r="AT23">
        <f t="shared" si="9"/>
        <v>59.565653417913197</v>
      </c>
      <c r="AU23">
        <f t="shared" si="9"/>
        <v>-1903.0296238252222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29378.707230906763</v>
      </c>
      <c r="AO25" s="8">
        <f t="shared" si="25"/>
        <v>-4012.2737612021842</v>
      </c>
      <c r="AP25" s="8">
        <f t="shared" si="25"/>
        <v>-783.17142591314212</v>
      </c>
      <c r="AQ25" s="8">
        <f t="shared" si="25"/>
        <v>-25246.693338039713</v>
      </c>
      <c r="AR25" s="8">
        <f t="shared" si="25"/>
        <v>-663.43129424827407</v>
      </c>
      <c r="AS25" s="8">
        <f t="shared" si="25"/>
        <v>-4119.8620763256768</v>
      </c>
      <c r="AT25" s="8">
        <f t="shared" si="25"/>
        <v>4783.293370573947</v>
      </c>
      <c r="AU25" s="9">
        <f t="shared" si="25"/>
        <v>-1.8189894035458565E-12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14699.308798905035</v>
      </c>
      <c r="K3">
        <v>1</v>
      </c>
      <c r="L3" s="2">
        <v>0</v>
      </c>
      <c r="O3">
        <f>$C$3</f>
        <v>14699.308798905035</v>
      </c>
      <c r="P3">
        <f>O3*B5</f>
        <v>11759.447039124028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14699.308798905035</v>
      </c>
      <c r="AF3">
        <f t="shared" ref="AF3:AG23" si="4">-$Z3*P3</f>
        <v>-11759.447039124028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2539.8617597810062</v>
      </c>
      <c r="AJ3">
        <f t="shared" ref="AJ3:AJ23" si="7">AB3-AC3</f>
        <v>0</v>
      </c>
      <c r="AL3">
        <f t="shared" ref="AL3:AL23" si="8">SUM(AI3:AK3)</f>
        <v>2539.8617597810062</v>
      </c>
      <c r="AN3">
        <f t="shared" ref="AN3:AU23" si="9">AE3*$K3</f>
        <v>14699.308798905035</v>
      </c>
      <c r="AO3">
        <f t="shared" si="9"/>
        <v>-11759.447039124028</v>
      </c>
      <c r="AP3">
        <f t="shared" si="9"/>
        <v>-400</v>
      </c>
      <c r="AQ3">
        <f t="shared" si="9"/>
        <v>0</v>
      </c>
      <c r="AR3">
        <f t="shared" si="9"/>
        <v>2539.8617597810062</v>
      </c>
      <c r="AS3">
        <f t="shared" si="9"/>
        <v>0</v>
      </c>
      <c r="AT3">
        <f t="shared" si="9"/>
        <v>0</v>
      </c>
      <c r="AU3">
        <f t="shared" si="9"/>
        <v>2539.8617597810062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14699.308798905035</v>
      </c>
      <c r="P5">
        <f t="shared" ref="P5:P23" si="22">O5*$C$5</f>
        <v>734.96543994525177</v>
      </c>
      <c r="Q5" s="4">
        <f t="shared" ref="Q5:Q23" si="23">$C$8</f>
        <v>50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14332.996732431606</v>
      </c>
      <c r="AF5">
        <f t="shared" si="4"/>
        <v>-716.64983662158033</v>
      </c>
      <c r="AG5">
        <f t="shared" si="4"/>
        <v>-48.753982001858773</v>
      </c>
      <c r="AH5">
        <f t="shared" si="5"/>
        <v>-2584.6283128246</v>
      </c>
      <c r="AI5">
        <f t="shared" si="6"/>
        <v>10982.964600983567</v>
      </c>
      <c r="AJ5">
        <f t="shared" si="7"/>
        <v>-8933.2984310899046</v>
      </c>
      <c r="AK5">
        <f>H5*SUM(AB5, AE5:AF5)</f>
        <v>2017.871961637072</v>
      </c>
      <c r="AL5">
        <f t="shared" si="8"/>
        <v>4067.5381315307341</v>
      </c>
      <c r="AN5">
        <f t="shared" si="9"/>
        <v>12162.412690824962</v>
      </c>
      <c r="AO5">
        <f t="shared" si="9"/>
        <v>-608.12063454124814</v>
      </c>
      <c r="AP5">
        <f t="shared" si="9"/>
        <v>-41.370695919154215</v>
      </c>
      <c r="AQ5">
        <f t="shared" si="9"/>
        <v>-2193.2130998002672</v>
      </c>
      <c r="AR5">
        <f t="shared" si="9"/>
        <v>9319.7082605642918</v>
      </c>
      <c r="AS5">
        <f t="shared" si="9"/>
        <v>-7580.4428227747121</v>
      </c>
      <c r="AT5">
        <f t="shared" si="9"/>
        <v>1712.2861333765879</v>
      </c>
      <c r="AU5">
        <f t="shared" si="9"/>
        <v>3451.5515711661674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14699.308798905035</v>
      </c>
      <c r="P6">
        <f t="shared" si="22"/>
        <v>734.96543994525177</v>
      </c>
      <c r="Q6" s="4">
        <f t="shared" si="23"/>
        <v>50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14149.503873639434</v>
      </c>
      <c r="AF6">
        <f t="shared" si="4"/>
        <v>-707.47519368197175</v>
      </c>
      <c r="AG6">
        <f t="shared" si="4"/>
        <v>-48.129827283761273</v>
      </c>
      <c r="AH6">
        <f t="shared" si="5"/>
        <v>-2732.2979615780905</v>
      </c>
      <c r="AI6">
        <f t="shared" si="6"/>
        <v>10661.600891095612</v>
      </c>
      <c r="AJ6">
        <f t="shared" si="7"/>
        <v>-7984.367647886349</v>
      </c>
      <c r="AK6">
        <f>H6*SUM(AB6, AE6:AF6)</f>
        <v>2767.3954166153621</v>
      </c>
      <c r="AL6">
        <f t="shared" si="8"/>
        <v>5444.6286598246243</v>
      </c>
      <c r="AN6">
        <f t="shared" si="9"/>
        <v>11060.259408651105</v>
      </c>
      <c r="AO6">
        <f t="shared" si="9"/>
        <v>-553.01297043255522</v>
      </c>
      <c r="AP6">
        <f t="shared" si="9"/>
        <v>-37.621698951841168</v>
      </c>
      <c r="AQ6">
        <f t="shared" si="9"/>
        <v>-2135.7585754707707</v>
      </c>
      <c r="AR6">
        <f t="shared" si="9"/>
        <v>8333.8661637959376</v>
      </c>
      <c r="AS6">
        <f t="shared" si="9"/>
        <v>-6241.1500917841176</v>
      </c>
      <c r="AT6">
        <f t="shared" si="9"/>
        <v>2163.1932446126962</v>
      </c>
      <c r="AU6">
        <f t="shared" si="9"/>
        <v>4255.9093166245166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14699.308798905035</v>
      </c>
      <c r="P7">
        <f t="shared" si="22"/>
        <v>734.96543994525177</v>
      </c>
      <c r="Q7" s="4">
        <f t="shared" si="23"/>
        <v>50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13965.362230227891</v>
      </c>
      <c r="AF7">
        <f t="shared" si="4"/>
        <v>-698.26811151139452</v>
      </c>
      <c r="AG7">
        <f t="shared" si="4"/>
        <v>-47.503465711490406</v>
      </c>
      <c r="AH7">
        <f t="shared" si="5"/>
        <v>-2901.26598866513</v>
      </c>
      <c r="AI7">
        <f t="shared" si="6"/>
        <v>10318.324664339878</v>
      </c>
      <c r="AJ7">
        <f t="shared" si="7"/>
        <v>-7113.9740701238916</v>
      </c>
      <c r="AK7">
        <f>H7*SUM(AB7, AE7:AF7)</f>
        <v>3435.6642247057803</v>
      </c>
      <c r="AL7">
        <f t="shared" si="8"/>
        <v>6640.0148189217671</v>
      </c>
      <c r="AN7">
        <f t="shared" si="9"/>
        <v>10055.824203928361</v>
      </c>
      <c r="AO7">
        <f t="shared" si="9"/>
        <v>-502.79121019641809</v>
      </c>
      <c r="AP7">
        <f t="shared" si="9"/>
        <v>-34.205092026767375</v>
      </c>
      <c r="AQ7">
        <f t="shared" si="9"/>
        <v>-2089.0701057295009</v>
      </c>
      <c r="AR7">
        <f t="shared" si="9"/>
        <v>7429.7577959756763</v>
      </c>
      <c r="AS7">
        <f t="shared" si="9"/>
        <v>-5122.4502065281004</v>
      </c>
      <c r="AT7">
        <f t="shared" si="9"/>
        <v>2473.8660478557013</v>
      </c>
      <c r="AU7">
        <f t="shared" si="9"/>
        <v>4781.1736373032782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14699.308798905035</v>
      </c>
      <c r="P8">
        <f t="shared" si="22"/>
        <v>734.96543994525177</v>
      </c>
      <c r="Q8" s="4">
        <f t="shared" si="23"/>
        <v>50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13760.085370805771</v>
      </c>
      <c r="AF8">
        <f t="shared" si="4"/>
        <v>-688.00426854028865</v>
      </c>
      <c r="AG8">
        <f t="shared" si="4"/>
        <v>-46.805212268997209</v>
      </c>
      <c r="AH8">
        <f t="shared" si="5"/>
        <v>-4464.3757075658687</v>
      </c>
      <c r="AI8">
        <f t="shared" si="6"/>
        <v>8560.900182430616</v>
      </c>
      <c r="AJ8">
        <f t="shared" si="7"/>
        <v>-5406.0727526808478</v>
      </c>
      <c r="AK8">
        <f t="shared" ref="AK8:AK23" si="24">H8*SUM(AB8:AB8, AE8:AF8)</f>
        <v>4027.733559990676</v>
      </c>
      <c r="AL8">
        <f t="shared" si="8"/>
        <v>7182.5609897404447</v>
      </c>
      <c r="AN8">
        <f t="shared" si="9"/>
        <v>9126.9981576116734</v>
      </c>
      <c r="AO8">
        <f t="shared" si="9"/>
        <v>-456.34990788058377</v>
      </c>
      <c r="AP8">
        <f t="shared" si="9"/>
        <v>-31.045671202892045</v>
      </c>
      <c r="AQ8">
        <f t="shared" si="9"/>
        <v>-2961.1988414177949</v>
      </c>
      <c r="AR8">
        <f t="shared" si="9"/>
        <v>5678.4037371104032</v>
      </c>
      <c r="AS8">
        <f t="shared" si="9"/>
        <v>-3585.8219425235598</v>
      </c>
      <c r="AT8">
        <f t="shared" si="9"/>
        <v>2671.5762141549076</v>
      </c>
      <c r="AU8">
        <f t="shared" si="9"/>
        <v>4764.1580087417506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14699.308798905035</v>
      </c>
      <c r="P9">
        <f t="shared" si="22"/>
        <v>734.96543994525177</v>
      </c>
      <c r="Q9" s="4">
        <f t="shared" si="23"/>
        <v>50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13532.369718004305</v>
      </c>
      <c r="AF9">
        <f t="shared" si="4"/>
        <v>-676.61848590021532</v>
      </c>
      <c r="AG9">
        <f t="shared" si="4"/>
        <v>-46.030632811157574</v>
      </c>
      <c r="AH9">
        <f t="shared" si="5"/>
        <v>-6130.5467029932543</v>
      </c>
      <c r="AI9">
        <f t="shared" si="6"/>
        <v>6679.1738962996778</v>
      </c>
      <c r="AJ9">
        <f t="shared" si="7"/>
        <v>-3848.5877074778546</v>
      </c>
      <c r="AK9">
        <f t="shared" si="24"/>
        <v>4471.830237933631</v>
      </c>
      <c r="AL9">
        <f t="shared" si="8"/>
        <v>7302.4164267554543</v>
      </c>
      <c r="AN9">
        <f t="shared" si="9"/>
        <v>8268.4109990874458</v>
      </c>
      <c r="AO9">
        <f t="shared" si="9"/>
        <v>-413.42054995437235</v>
      </c>
      <c r="AP9">
        <f t="shared" si="9"/>
        <v>-28.125169394711161</v>
      </c>
      <c r="AQ9">
        <f t="shared" si="9"/>
        <v>-3745.82433422638</v>
      </c>
      <c r="AR9">
        <f t="shared" si="9"/>
        <v>4081.0409455119825</v>
      </c>
      <c r="AS9">
        <f t="shared" si="9"/>
        <v>-2351.5249431239718</v>
      </c>
      <c r="AT9">
        <f t="shared" si="9"/>
        <v>2732.3322593077341</v>
      </c>
      <c r="AU9">
        <f t="shared" si="9"/>
        <v>4461.8482616957444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14699.308798905035</v>
      </c>
      <c r="P10">
        <f t="shared" si="22"/>
        <v>734.96543994525177</v>
      </c>
      <c r="Q10" s="4">
        <f t="shared" si="23"/>
        <v>50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13281.547245281095</v>
      </c>
      <c r="AF10">
        <f t="shared" si="4"/>
        <v>-664.07736226405484</v>
      </c>
      <c r="AG10">
        <f t="shared" si="4"/>
        <v>-45.177455032002769</v>
      </c>
      <c r="AH10">
        <f t="shared" si="5"/>
        <v>-7857.4290208645971</v>
      </c>
      <c r="AI10">
        <f t="shared" si="6"/>
        <v>4714.8634071204406</v>
      </c>
      <c r="AJ10">
        <f t="shared" si="7"/>
        <v>-2457.4746780028581</v>
      </c>
      <c r="AK10">
        <f t="shared" si="24"/>
        <v>4780.7713736338492</v>
      </c>
      <c r="AL10">
        <f t="shared" si="8"/>
        <v>7038.1601027514316</v>
      </c>
      <c r="AN10">
        <f t="shared" si="9"/>
        <v>7475.4654700189039</v>
      </c>
      <c r="AO10">
        <f t="shared" si="9"/>
        <v>-373.77327350094521</v>
      </c>
      <c r="AP10">
        <f t="shared" si="9"/>
        <v>-25.427948933815713</v>
      </c>
      <c r="AQ10">
        <f t="shared" si="9"/>
        <v>-4422.522334471776</v>
      </c>
      <c r="AR10">
        <f t="shared" si="9"/>
        <v>2653.7419131123665</v>
      </c>
      <c r="AS10">
        <f t="shared" si="9"/>
        <v>-1383.1797425095394</v>
      </c>
      <c r="AT10">
        <f t="shared" si="9"/>
        <v>2690.8379470887694</v>
      </c>
      <c r="AU10">
        <f t="shared" si="9"/>
        <v>3961.4001176915963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-1.9099388737231493E-11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14699.308798905035</v>
      </c>
      <c r="P11">
        <f t="shared" si="22"/>
        <v>734.96543994525177</v>
      </c>
      <c r="Q11" s="4">
        <f t="shared" si="23"/>
        <v>50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13005.012150087097</v>
      </c>
      <c r="AF11">
        <f t="shared" si="4"/>
        <v>-650.25060750435489</v>
      </c>
      <c r="AG11">
        <f t="shared" si="4"/>
        <v>-44.236815240781432</v>
      </c>
      <c r="AH11">
        <f t="shared" si="5"/>
        <v>-9777.3048180260394</v>
      </c>
      <c r="AI11">
        <f t="shared" si="6"/>
        <v>2533.2199093159215</v>
      </c>
      <c r="AJ11">
        <f t="shared" si="7"/>
        <v>-1150.8767355753589</v>
      </c>
      <c r="AK11">
        <f t="shared" si="24"/>
        <v>4968.5819186722656</v>
      </c>
      <c r="AL11">
        <f t="shared" si="8"/>
        <v>6350.9250924128282</v>
      </c>
      <c r="AN11">
        <f t="shared" si="9"/>
        <v>6742.8220361870426</v>
      </c>
      <c r="AO11">
        <f t="shared" si="9"/>
        <v>-337.14110180935216</v>
      </c>
      <c r="AP11">
        <f t="shared" si="9"/>
        <v>-22.935847285177523</v>
      </c>
      <c r="AQ11">
        <f t="shared" si="9"/>
        <v>-5069.3244743383184</v>
      </c>
      <c r="AR11">
        <f t="shared" si="9"/>
        <v>1313.4206127541943</v>
      </c>
      <c r="AS11">
        <f t="shared" si="9"/>
        <v>-596.70509523672888</v>
      </c>
      <c r="AT11">
        <f t="shared" si="9"/>
        <v>2576.1039869231863</v>
      </c>
      <c r="AU11">
        <f t="shared" si="9"/>
        <v>3292.8195044406516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14699.308798905035</v>
      </c>
      <c r="P12">
        <f t="shared" si="22"/>
        <v>734.96543994525177</v>
      </c>
      <c r="Q12" s="4">
        <f t="shared" si="23"/>
        <v>50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12700.395750495609</v>
      </c>
      <c r="AF12">
        <f t="shared" si="4"/>
        <v>-635.01978752478044</v>
      </c>
      <c r="AG12">
        <f t="shared" si="4"/>
        <v>-43.200656317396614</v>
      </c>
      <c r="AH12">
        <f t="shared" si="5"/>
        <v>-11875.815419540184</v>
      </c>
      <c r="AI12">
        <f t="shared" si="6"/>
        <v>146.35988711324899</v>
      </c>
      <c r="AJ12">
        <f t="shared" si="7"/>
        <v>61.412012889712059</v>
      </c>
      <c r="AK12">
        <f t="shared" si="24"/>
        <v>5042.301439870369</v>
      </c>
      <c r="AL12">
        <f t="shared" si="8"/>
        <v>5250.07333987333</v>
      </c>
      <c r="AN12">
        <f t="shared" si="9"/>
        <v>6065.8205219307747</v>
      </c>
      <c r="AO12">
        <f t="shared" si="9"/>
        <v>-303.29102609653876</v>
      </c>
      <c r="AP12">
        <f t="shared" si="9"/>
        <v>-20.633012765820062</v>
      </c>
      <c r="AQ12">
        <f t="shared" si="9"/>
        <v>-5671.9937159200481</v>
      </c>
      <c r="AR12">
        <f t="shared" si="9"/>
        <v>69.902767148368014</v>
      </c>
      <c r="AS12">
        <f t="shared" si="9"/>
        <v>29.330916563364255</v>
      </c>
      <c r="AT12">
        <f t="shared" si="9"/>
        <v>2408.2474398904642</v>
      </c>
      <c r="AU12">
        <f t="shared" si="9"/>
        <v>2507.4811236021965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14699.308798905035</v>
      </c>
      <c r="P13">
        <f t="shared" si="22"/>
        <v>734.96543994525177</v>
      </c>
      <c r="Q13" s="4">
        <f t="shared" si="23"/>
        <v>50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12366.324540674572</v>
      </c>
      <c r="AF13">
        <f t="shared" si="4"/>
        <v>-618.31622703372864</v>
      </c>
      <c r="AG13">
        <f t="shared" si="4"/>
        <v>-42.064306253623812</v>
      </c>
      <c r="AH13">
        <f t="shared" si="5"/>
        <v>-14086.870011976687</v>
      </c>
      <c r="AI13">
        <f t="shared" si="6"/>
        <v>-2380.926004589468</v>
      </c>
      <c r="AJ13">
        <f t="shared" si="7"/>
        <v>1150.4052747107853</v>
      </c>
      <c r="AK13">
        <f t="shared" si="24"/>
        <v>5009.888506614906</v>
      </c>
      <c r="AL13">
        <f t="shared" si="8"/>
        <v>3779.3677767362233</v>
      </c>
      <c r="AN13">
        <f t="shared" si="9"/>
        <v>5440.6941031289571</v>
      </c>
      <c r="AO13">
        <f t="shared" si="9"/>
        <v>-272.03470515644784</v>
      </c>
      <c r="AP13">
        <f t="shared" si="9"/>
        <v>-18.506632446330535</v>
      </c>
      <c r="AQ13">
        <f t="shared" si="9"/>
        <v>-6197.6661176583457</v>
      </c>
      <c r="AR13">
        <f t="shared" si="9"/>
        <v>-1047.5133521321675</v>
      </c>
      <c r="AS13">
        <f t="shared" si="9"/>
        <v>506.13285893805227</v>
      </c>
      <c r="AT13">
        <f t="shared" si="9"/>
        <v>2204.1529611826277</v>
      </c>
      <c r="AU13">
        <f t="shared" si="9"/>
        <v>1662.7724679885125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14699.308798905035</v>
      </c>
      <c r="P14">
        <f t="shared" si="22"/>
        <v>734.96543994525177</v>
      </c>
      <c r="Q14" s="4">
        <f t="shared" si="23"/>
        <v>50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12000.57812605958</v>
      </c>
      <c r="AF14">
        <f t="shared" si="4"/>
        <v>-600.02890630297907</v>
      </c>
      <c r="AG14">
        <f t="shared" si="4"/>
        <v>-40.820212331866635</v>
      </c>
      <c r="AH14">
        <f t="shared" si="5"/>
        <v>-16469.017184418793</v>
      </c>
      <c r="AI14">
        <f t="shared" si="6"/>
        <v>-5109.2881769940595</v>
      </c>
      <c r="AJ14">
        <f t="shared" si="7"/>
        <v>2147.4568629742498</v>
      </c>
      <c r="AK14">
        <f t="shared" si="24"/>
        <v>4881.7132568654924</v>
      </c>
      <c r="AL14">
        <f t="shared" si="8"/>
        <v>1919.8819428456827</v>
      </c>
      <c r="AN14">
        <f t="shared" si="9"/>
        <v>4863.5927735192272</v>
      </c>
      <c r="AO14">
        <f t="shared" si="9"/>
        <v>-243.17963867596143</v>
      </c>
      <c r="AP14">
        <f t="shared" si="9"/>
        <v>-16.54361045153879</v>
      </c>
      <c r="AQ14">
        <f t="shared" si="9"/>
        <v>-6674.5611856121295</v>
      </c>
      <c r="AR14">
        <f t="shared" si="9"/>
        <v>-2070.6916612204027</v>
      </c>
      <c r="AS14">
        <f t="shared" si="9"/>
        <v>870.32104374418691</v>
      </c>
      <c r="AT14">
        <f t="shared" si="9"/>
        <v>1978.4601265939166</v>
      </c>
      <c r="AU14">
        <f t="shared" si="9"/>
        <v>778.08950911770091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14699.308798905035</v>
      </c>
      <c r="P15">
        <f t="shared" si="22"/>
        <v>734.96543994525177</v>
      </c>
      <c r="Q15" s="4">
        <f t="shared" si="23"/>
        <v>50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11601.162884289937</v>
      </c>
      <c r="AF15">
        <f t="shared" si="4"/>
        <v>-580.05814421449691</v>
      </c>
      <c r="AG15">
        <f t="shared" si="4"/>
        <v>-39.461593204825114</v>
      </c>
      <c r="AH15">
        <f t="shared" si="5"/>
        <v>-19008.340074457017</v>
      </c>
      <c r="AI15">
        <f t="shared" si="6"/>
        <v>-8026.696927586403</v>
      </c>
      <c r="AJ15">
        <f t="shared" si="7"/>
        <v>3049.532373414193</v>
      </c>
      <c r="AK15">
        <f t="shared" si="24"/>
        <v>4665.4812551717832</v>
      </c>
      <c r="AL15">
        <f t="shared" si="8"/>
        <v>-311.68329900042681</v>
      </c>
      <c r="AN15">
        <f t="shared" si="9"/>
        <v>4331.0971683482876</v>
      </c>
      <c r="AO15">
        <f t="shared" si="9"/>
        <v>-216.55485841741438</v>
      </c>
      <c r="AP15">
        <f t="shared" si="9"/>
        <v>-14.732315742189575</v>
      </c>
      <c r="AQ15">
        <f t="shared" si="9"/>
        <v>-7096.4409941151325</v>
      </c>
      <c r="AR15">
        <f t="shared" si="9"/>
        <v>-2996.6309999264495</v>
      </c>
      <c r="AS15">
        <f t="shared" si="9"/>
        <v>1138.4911287786856</v>
      </c>
      <c r="AT15">
        <f t="shared" si="9"/>
        <v>1741.7782040298709</v>
      </c>
      <c r="AU15">
        <f t="shared" si="9"/>
        <v>-116.36166711789301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14699.308798905035</v>
      </c>
      <c r="P16">
        <f t="shared" si="22"/>
        <v>734.96543994525177</v>
      </c>
      <c r="Q16" s="4">
        <f t="shared" si="23"/>
        <v>50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11170.191284301451</v>
      </c>
      <c r="AF16">
        <f t="shared" si="4"/>
        <v>-558.5095642150726</v>
      </c>
      <c r="AG16">
        <f t="shared" si="4"/>
        <v>-37.995634478859067</v>
      </c>
      <c r="AH16">
        <f t="shared" si="5"/>
        <v>-21426.855878355938</v>
      </c>
      <c r="AI16">
        <f t="shared" si="6"/>
        <v>-10853.169792748418</v>
      </c>
      <c r="AJ16">
        <f t="shared" si="7"/>
        <v>3764.9621034956217</v>
      </c>
      <c r="AK16">
        <f t="shared" si="24"/>
        <v>4369.4915242474799</v>
      </c>
      <c r="AL16">
        <f t="shared" si="8"/>
        <v>-2718.7161650053167</v>
      </c>
      <c r="AN16">
        <f t="shared" si="9"/>
        <v>3841.4782618207887</v>
      </c>
      <c r="AO16">
        <f t="shared" si="9"/>
        <v>-192.07391309103946</v>
      </c>
      <c r="AP16">
        <f t="shared" si="9"/>
        <v>-13.066867001620324</v>
      </c>
      <c r="AQ16">
        <f t="shared" si="9"/>
        <v>-7368.7906483347915</v>
      </c>
      <c r="AR16">
        <f t="shared" si="9"/>
        <v>-3732.4531666066619</v>
      </c>
      <c r="AS16">
        <f t="shared" si="9"/>
        <v>1294.7871445571197</v>
      </c>
      <c r="AT16">
        <f t="shared" si="9"/>
        <v>1502.6874901593576</v>
      </c>
      <c r="AU16">
        <f t="shared" si="9"/>
        <v>-934.97853189018451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14699.308798905035</v>
      </c>
      <c r="P17">
        <f t="shared" si="22"/>
        <v>734.96543994525177</v>
      </c>
      <c r="Q17" s="4">
        <f t="shared" si="23"/>
        <v>50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10709.018766937781</v>
      </c>
      <c r="AF17">
        <f t="shared" si="4"/>
        <v>-535.45093834688907</v>
      </c>
      <c r="AG17">
        <f t="shared" si="4"/>
        <v>-36.426946713764892</v>
      </c>
      <c r="AH17">
        <f t="shared" si="5"/>
        <v>-23774.628406111697</v>
      </c>
      <c r="AI17">
        <f t="shared" si="6"/>
        <v>-13637.48752423457</v>
      </c>
      <c r="AJ17">
        <f t="shared" si="7"/>
        <v>4335.2721901697259</v>
      </c>
      <c r="AK17">
        <f t="shared" si="24"/>
        <v>4009.8259052041003</v>
      </c>
      <c r="AL17">
        <f t="shared" si="8"/>
        <v>-5292.3894288607435</v>
      </c>
      <c r="AN17">
        <f t="shared" si="9"/>
        <v>3392.5699910307708</v>
      </c>
      <c r="AO17">
        <f t="shared" si="9"/>
        <v>-169.62849955153854</v>
      </c>
      <c r="AP17">
        <f t="shared" si="9"/>
        <v>-11.539896322483839</v>
      </c>
      <c r="AQ17">
        <f t="shared" si="9"/>
        <v>-7531.6975937605885</v>
      </c>
      <c r="AR17">
        <f t="shared" si="9"/>
        <v>-4320.2959986038395</v>
      </c>
      <c r="AS17">
        <f t="shared" si="9"/>
        <v>1373.3951406199369</v>
      </c>
      <c r="AT17">
        <f t="shared" si="9"/>
        <v>1270.2951905595687</v>
      </c>
      <c r="AU17">
        <f t="shared" si="9"/>
        <v>-1676.6056674243341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14699.308798905035</v>
      </c>
      <c r="P18">
        <f t="shared" si="22"/>
        <v>734.96543994525177</v>
      </c>
      <c r="Q18" s="4">
        <f t="shared" si="23"/>
        <v>50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10218.074510586286</v>
      </c>
      <c r="AF18">
        <f t="shared" si="4"/>
        <v>-510.90372552931433</v>
      </c>
      <c r="AG18">
        <f t="shared" si="4"/>
        <v>-34.75698976861905</v>
      </c>
      <c r="AH18">
        <f t="shared" si="5"/>
        <v>-26113.749560163775</v>
      </c>
      <c r="AI18">
        <f t="shared" si="6"/>
        <v>-16441.335764875425</v>
      </c>
      <c r="AJ18">
        <f t="shared" si="7"/>
        <v>4797.7131791203246</v>
      </c>
      <c r="AK18">
        <f t="shared" si="24"/>
        <v>3598.9374655376123</v>
      </c>
      <c r="AL18">
        <f t="shared" si="8"/>
        <v>-8044.6851202174876</v>
      </c>
      <c r="AN18">
        <f t="shared" si="9"/>
        <v>2981.8759256520589</v>
      </c>
      <c r="AO18">
        <f t="shared" si="9"/>
        <v>-149.09379628260294</v>
      </c>
      <c r="AP18">
        <f t="shared" si="9"/>
        <v>-10.142912045885385</v>
      </c>
      <c r="AQ18">
        <f t="shared" si="9"/>
        <v>-7620.6100338459501</v>
      </c>
      <c r="AR18">
        <f t="shared" si="9"/>
        <v>-4797.9708165223801</v>
      </c>
      <c r="AS18">
        <f t="shared" si="9"/>
        <v>1400.0862307454097</v>
      </c>
      <c r="AT18">
        <f t="shared" si="9"/>
        <v>1050.2551116940417</v>
      </c>
      <c r="AU18">
        <f t="shared" si="9"/>
        <v>-2347.6294740829289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14699.308798905035</v>
      </c>
      <c r="P19">
        <f t="shared" si="22"/>
        <v>734.96543994525177</v>
      </c>
      <c r="Q19" s="4">
        <f t="shared" si="23"/>
        <v>50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9693.9281604912521</v>
      </c>
      <c r="AF19">
        <f t="shared" si="4"/>
        <v>-484.69640802456263</v>
      </c>
      <c r="AG19">
        <f t="shared" si="4"/>
        <v>-32.974095221447968</v>
      </c>
      <c r="AH19">
        <f t="shared" si="5"/>
        <v>-28706.492989697843</v>
      </c>
      <c r="AI19">
        <f t="shared" si="6"/>
        <v>-19530.235332452605</v>
      </c>
      <c r="AJ19">
        <f t="shared" si="7"/>
        <v>5235.7189994031396</v>
      </c>
      <c r="AK19">
        <f t="shared" si="24"/>
        <v>3145.777914477113</v>
      </c>
      <c r="AL19">
        <f t="shared" si="8"/>
        <v>-11148.738418572353</v>
      </c>
      <c r="AN19">
        <f t="shared" si="9"/>
        <v>2605.9235298716353</v>
      </c>
      <c r="AO19">
        <f t="shared" si="9"/>
        <v>-130.29617649358175</v>
      </c>
      <c r="AP19">
        <f t="shared" si="9"/>
        <v>-8.8641022701208669</v>
      </c>
      <c r="AQ19">
        <f t="shared" si="9"/>
        <v>-7716.8846625904662</v>
      </c>
      <c r="AR19">
        <f t="shared" si="9"/>
        <v>-5250.1214114825343</v>
      </c>
      <c r="AS19">
        <f t="shared" si="9"/>
        <v>1407.4669329558137</v>
      </c>
      <c r="AT19">
        <f t="shared" si="9"/>
        <v>845.64859068142744</v>
      </c>
      <c r="AU19">
        <f t="shared" si="9"/>
        <v>-2997.0058878452937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14699.308798905035</v>
      </c>
      <c r="P20">
        <f t="shared" si="22"/>
        <v>734.96543994525177</v>
      </c>
      <c r="Q20" s="4">
        <f t="shared" si="23"/>
        <v>50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9140.3079232455966</v>
      </c>
      <c r="AF20">
        <f t="shared" si="4"/>
        <v>-457.01539616227984</v>
      </c>
      <c r="AG20">
        <f t="shared" si="4"/>
        <v>-31.090944643351076</v>
      </c>
      <c r="AH20">
        <f t="shared" si="5"/>
        <v>-31068.192517648276</v>
      </c>
      <c r="AI20">
        <f t="shared" si="6"/>
        <v>-22415.990935208312</v>
      </c>
      <c r="AJ20">
        <f t="shared" si="7"/>
        <v>5525.0737579630113</v>
      </c>
      <c r="AK20">
        <f t="shared" si="24"/>
        <v>2652.7412968656809</v>
      </c>
      <c r="AL20">
        <f t="shared" si="8"/>
        <v>-14238.17588037962</v>
      </c>
      <c r="AN20">
        <f t="shared" si="9"/>
        <v>2263.4143447700071</v>
      </c>
      <c r="AO20">
        <f t="shared" si="9"/>
        <v>-113.17071723850037</v>
      </c>
      <c r="AP20">
        <f t="shared" si="9"/>
        <v>-7.6990502605762359</v>
      </c>
      <c r="AQ20">
        <f t="shared" si="9"/>
        <v>-7693.4161519529634</v>
      </c>
      <c r="AR20">
        <f t="shared" si="9"/>
        <v>-5550.8715746820326</v>
      </c>
      <c r="AS20">
        <f t="shared" si="9"/>
        <v>1368.1739504510338</v>
      </c>
      <c r="AT20">
        <f t="shared" si="9"/>
        <v>656.8982965026355</v>
      </c>
      <c r="AU20">
        <f t="shared" si="9"/>
        <v>-3525.7993277283636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14699.308798905035</v>
      </c>
      <c r="P21">
        <f t="shared" si="22"/>
        <v>734.96543994525177</v>
      </c>
      <c r="Q21" s="4">
        <f t="shared" si="23"/>
        <v>50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8565.3734145655253</v>
      </c>
      <c r="AF21">
        <f t="shared" si="4"/>
        <v>-428.26867072827633</v>
      </c>
      <c r="AG21">
        <f t="shared" si="4"/>
        <v>-29.135293134339651</v>
      </c>
      <c r="AH21">
        <f t="shared" si="5"/>
        <v>-32894.841251558304</v>
      </c>
      <c r="AI21">
        <f t="shared" si="6"/>
        <v>-24786.871800855395</v>
      </c>
      <c r="AJ21">
        <f t="shared" si="7"/>
        <v>5620.3004469769676</v>
      </c>
      <c r="AK21">
        <f t="shared" si="24"/>
        <v>2133.2113042613373</v>
      </c>
      <c r="AL21">
        <f t="shared" si="8"/>
        <v>-17033.360049617087</v>
      </c>
      <c r="AN21">
        <f t="shared" si="9"/>
        <v>1953.8485877211544</v>
      </c>
      <c r="AO21">
        <f t="shared" si="9"/>
        <v>-97.692429386057739</v>
      </c>
      <c r="AP21">
        <f t="shared" si="9"/>
        <v>-6.6460559964108601</v>
      </c>
      <c r="AQ21">
        <f t="shared" si="9"/>
        <v>-7503.6470696507176</v>
      </c>
      <c r="AR21">
        <f t="shared" si="9"/>
        <v>-5654.1369673120316</v>
      </c>
      <c r="AS21">
        <f t="shared" si="9"/>
        <v>1282.0475604975757</v>
      </c>
      <c r="AT21">
        <f t="shared" si="9"/>
        <v>486.60714395173096</v>
      </c>
      <c r="AU21">
        <f t="shared" si="9"/>
        <v>-3885.4822628627248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14699.308798905035</v>
      </c>
      <c r="P22">
        <f t="shared" si="22"/>
        <v>734.96543994525177</v>
      </c>
      <c r="Q22" s="4">
        <f t="shared" si="23"/>
        <v>50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7972.032867391742</v>
      </c>
      <c r="AF22">
        <f t="shared" si="4"/>
        <v>-398.60164336958712</v>
      </c>
      <c r="AG22">
        <f t="shared" si="4"/>
        <v>-27.117033108337672</v>
      </c>
      <c r="AH22">
        <f t="shared" si="5"/>
        <v>-34538.141893171596</v>
      </c>
      <c r="AI22">
        <f t="shared" si="6"/>
        <v>-26991.827702257779</v>
      </c>
      <c r="AJ22">
        <f t="shared" si="7"/>
        <v>5631.7023501198819</v>
      </c>
      <c r="AK22">
        <f t="shared" si="24"/>
        <v>1604.0362839750071</v>
      </c>
      <c r="AL22">
        <f t="shared" si="8"/>
        <v>-19756.089068162888</v>
      </c>
      <c r="AN22">
        <f t="shared" si="9"/>
        <v>1675.1552069807758</v>
      </c>
      <c r="AO22">
        <f t="shared" si="9"/>
        <v>-83.75776034903879</v>
      </c>
      <c r="AP22">
        <f t="shared" si="9"/>
        <v>-5.6980747526902746</v>
      </c>
      <c r="AQ22">
        <f t="shared" si="9"/>
        <v>-7257.4648391680066</v>
      </c>
      <c r="AR22">
        <f t="shared" si="9"/>
        <v>-5671.7654672889594</v>
      </c>
      <c r="AS22">
        <f t="shared" si="9"/>
        <v>1183.3839213781068</v>
      </c>
      <c r="AT22">
        <f t="shared" si="9"/>
        <v>337.05452272752012</v>
      </c>
      <c r="AU22">
        <f t="shared" si="9"/>
        <v>-4151.3270231833321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14699.308798905035</v>
      </c>
      <c r="P23">
        <f t="shared" si="22"/>
        <v>734.96543994525177</v>
      </c>
      <c r="Q23" s="4">
        <f t="shared" si="23"/>
        <v>50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7365.7757118923346</v>
      </c>
      <c r="AF23">
        <f t="shared" si="4"/>
        <v>-368.28878559461674</v>
      </c>
      <c r="AG23">
        <f t="shared" si="4"/>
        <v>-25.05483697451481</v>
      </c>
      <c r="AH23">
        <f t="shared" si="5"/>
        <v>-35820.516054789732</v>
      </c>
      <c r="AI23">
        <f t="shared" si="6"/>
        <v>-28848.083965466529</v>
      </c>
      <c r="AJ23">
        <f t="shared" si="7"/>
        <v>0</v>
      </c>
      <c r="AK23">
        <f t="shared" si="24"/>
        <v>1072.8355450256729</v>
      </c>
      <c r="AL23">
        <f t="shared" si="8"/>
        <v>-27775.248420440857</v>
      </c>
      <c r="AN23">
        <f t="shared" si="9"/>
        <v>1425.758037053555</v>
      </c>
      <c r="AO23">
        <f t="shared" si="9"/>
        <v>-71.287901852677749</v>
      </c>
      <c r="AP23">
        <f t="shared" si="9"/>
        <v>-4.8497451701938568</v>
      </c>
      <c r="AQ23">
        <f t="shared" si="9"/>
        <v>-6933.6062696106255</v>
      </c>
      <c r="AR23">
        <f t="shared" si="9"/>
        <v>-5583.9858795799428</v>
      </c>
      <c r="AS23">
        <f t="shared" si="9"/>
        <v>0</v>
      </c>
      <c r="AT23">
        <f t="shared" si="9"/>
        <v>207.66365425537987</v>
      </c>
      <c r="AU23">
        <f t="shared" si="9"/>
        <v>-5376.3222253245631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120432.73021704251</v>
      </c>
      <c r="AO25" s="8">
        <f t="shared" si="25"/>
        <v>-17046.1181100309</v>
      </c>
      <c r="AP25" s="8">
        <f t="shared" si="25"/>
        <v>-759.65439894021972</v>
      </c>
      <c r="AQ25" s="8">
        <f t="shared" si="25"/>
        <v>-110150.08609102499</v>
      </c>
      <c r="AR25" s="8">
        <f t="shared" si="25"/>
        <v>-7523.1283829535905</v>
      </c>
      <c r="AS25" s="8">
        <f t="shared" si="25"/>
        <v>-24186.816182594561</v>
      </c>
      <c r="AT25" s="8">
        <f t="shared" si="25"/>
        <v>31709.944565548125</v>
      </c>
      <c r="AU25" s="9">
        <f t="shared" si="25"/>
        <v>-1.9099388737231493E-11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54634.451414592637</v>
      </c>
      <c r="K3">
        <v>1</v>
      </c>
      <c r="L3" s="2">
        <v>0</v>
      </c>
      <c r="O3">
        <f>$C$3</f>
        <v>54634.451414592637</v>
      </c>
      <c r="P3">
        <f>O3*B5</f>
        <v>43707.561131674112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54634.451414592637</v>
      </c>
      <c r="AF3">
        <f t="shared" ref="AF3:AG23" si="4">-$Z3*P3</f>
        <v>-43707.561131674112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10526.890282918524</v>
      </c>
      <c r="AJ3">
        <f t="shared" ref="AJ3:AJ23" si="7">AB3-AC3</f>
        <v>0</v>
      </c>
      <c r="AL3">
        <f t="shared" ref="AL3:AL23" si="8">SUM(AI3:AK3)</f>
        <v>10526.890282918524</v>
      </c>
      <c r="AN3">
        <f t="shared" ref="AN3:AU23" si="9">AE3*$K3</f>
        <v>54634.451414592637</v>
      </c>
      <c r="AO3">
        <f t="shared" si="9"/>
        <v>-43707.561131674112</v>
      </c>
      <c r="AP3">
        <f t="shared" si="9"/>
        <v>-400</v>
      </c>
      <c r="AQ3">
        <f t="shared" si="9"/>
        <v>0</v>
      </c>
      <c r="AR3">
        <f t="shared" si="9"/>
        <v>10526.890282918524</v>
      </c>
      <c r="AS3">
        <f t="shared" si="9"/>
        <v>0</v>
      </c>
      <c r="AT3">
        <f t="shared" si="9"/>
        <v>0</v>
      </c>
      <c r="AU3">
        <f t="shared" si="9"/>
        <v>10526.890282918524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54634.451414592637</v>
      </c>
      <c r="P5">
        <f t="shared" ref="P5:P23" si="22">O5*$C$5</f>
        <v>2731.722570729632</v>
      </c>
      <c r="Q5" s="4">
        <f t="shared" ref="Q5:Q23" si="23">$C$8</f>
        <v>50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51253.965385574418</v>
      </c>
      <c r="AF5">
        <f t="shared" si="4"/>
        <v>-2562.6982692787215</v>
      </c>
      <c r="AG5">
        <f t="shared" si="4"/>
        <v>-46.906268900399994</v>
      </c>
      <c r="AH5">
        <f t="shared" si="5"/>
        <v>-22594.381991999999</v>
      </c>
      <c r="AI5">
        <f t="shared" si="6"/>
        <v>26049.9788553953</v>
      </c>
      <c r="AJ5">
        <f t="shared" si="7"/>
        <v>-19614.833111739339</v>
      </c>
      <c r="AK5">
        <f>H5*SUM(AB5, AE5:AF5)</f>
        <v>6336.4641377303333</v>
      </c>
      <c r="AL5">
        <f t="shared" si="8"/>
        <v>12771.609881386295</v>
      </c>
      <c r="AN5">
        <f t="shared" si="9"/>
        <v>43492.08268847892</v>
      </c>
      <c r="AO5">
        <f t="shared" si="9"/>
        <v>-2174.6041344239466</v>
      </c>
      <c r="AP5">
        <f t="shared" si="9"/>
        <v>-39.802799847334391</v>
      </c>
      <c r="AQ5">
        <f t="shared" si="9"/>
        <v>-19172.696639150585</v>
      </c>
      <c r="AR5">
        <f t="shared" si="9"/>
        <v>22104.979115057056</v>
      </c>
      <c r="AS5">
        <f t="shared" si="9"/>
        <v>-16644.369605333723</v>
      </c>
      <c r="AT5">
        <f t="shared" si="9"/>
        <v>5376.8722118876958</v>
      </c>
      <c r="AU5">
        <f t="shared" si="9"/>
        <v>10837.481721611031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54634.451414592637</v>
      </c>
      <c r="P6">
        <f t="shared" si="22"/>
        <v>2731.722570729632</v>
      </c>
      <c r="Q6" s="4">
        <f t="shared" si="23"/>
        <v>50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49349.931825465712</v>
      </c>
      <c r="AF6">
        <f t="shared" si="4"/>
        <v>-2467.496591273286</v>
      </c>
      <c r="AG6">
        <f t="shared" si="4"/>
        <v>-45.16374791701903</v>
      </c>
      <c r="AH6">
        <f t="shared" si="5"/>
        <v>-25469.165887539191</v>
      </c>
      <c r="AI6">
        <f t="shared" si="6"/>
        <v>21368.105598736216</v>
      </c>
      <c r="AJ6">
        <f t="shared" si="7"/>
        <v>-14632.322993855305</v>
      </c>
      <c r="AK6">
        <f>H6*SUM(AB6, AE6:AF6)</f>
        <v>7860.1592749527526</v>
      </c>
      <c r="AL6">
        <f t="shared" si="8"/>
        <v>14595.941879833663</v>
      </c>
      <c r="AN6">
        <f t="shared" si="9"/>
        <v>38575.419510345346</v>
      </c>
      <c r="AO6">
        <f t="shared" si="9"/>
        <v>-1928.7709755172677</v>
      </c>
      <c r="AP6">
        <f t="shared" si="9"/>
        <v>-35.303200189214323</v>
      </c>
      <c r="AQ6">
        <f t="shared" si="9"/>
        <v>-19908.512987720424</v>
      </c>
      <c r="AR6">
        <f t="shared" si="9"/>
        <v>16702.832346918443</v>
      </c>
      <c r="AS6">
        <f t="shared" si="9"/>
        <v>-11437.665200736357</v>
      </c>
      <c r="AT6">
        <f t="shared" si="9"/>
        <v>6144.0599861775599</v>
      </c>
      <c r="AU6">
        <f t="shared" si="9"/>
        <v>11409.227132359647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54634.451414592637</v>
      </c>
      <c r="P7">
        <f t="shared" si="22"/>
        <v>2731.722570729632</v>
      </c>
      <c r="Q7" s="4">
        <f t="shared" si="23"/>
        <v>50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47312.470540119532</v>
      </c>
      <c r="AF7">
        <f t="shared" si="4"/>
        <v>-2365.6235270059769</v>
      </c>
      <c r="AG7">
        <f t="shared" si="4"/>
        <v>-43.299117420516978</v>
      </c>
      <c r="AH7">
        <f t="shared" si="5"/>
        <v>-28259.86034663715</v>
      </c>
      <c r="AI7">
        <f t="shared" si="6"/>
        <v>16643.687549055889</v>
      </c>
      <c r="AJ7">
        <f t="shared" si="7"/>
        <v>-10287.442973198376</v>
      </c>
      <c r="AK7">
        <f>H7*SUM(AB7, AE7:AF7)</f>
        <v>8946.6442629287776</v>
      </c>
      <c r="AL7">
        <f t="shared" si="8"/>
        <v>15302.88883878629</v>
      </c>
      <c r="AN7">
        <f t="shared" si="9"/>
        <v>34067.565062880429</v>
      </c>
      <c r="AO7">
        <f t="shared" si="9"/>
        <v>-1703.3782531440215</v>
      </c>
      <c r="AP7">
        <f t="shared" si="9"/>
        <v>-31.177731432095168</v>
      </c>
      <c r="AQ7">
        <f t="shared" si="9"/>
        <v>-20348.644237687771</v>
      </c>
      <c r="AR7">
        <f t="shared" si="9"/>
        <v>11984.364840616539</v>
      </c>
      <c r="AS7">
        <f t="shared" si="9"/>
        <v>-7407.5212902467529</v>
      </c>
      <c r="AT7">
        <f t="shared" si="9"/>
        <v>6442.0729258540632</v>
      </c>
      <c r="AU7">
        <f t="shared" si="9"/>
        <v>11018.916476223851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54634.451414592637</v>
      </c>
      <c r="P8">
        <f t="shared" si="22"/>
        <v>2731.722570729632</v>
      </c>
      <c r="Q8" s="4">
        <f t="shared" si="23"/>
        <v>50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45143.477640678291</v>
      </c>
      <c r="AF8">
        <f t="shared" si="4"/>
        <v>-2257.1738820339147</v>
      </c>
      <c r="AG8">
        <f t="shared" si="4"/>
        <v>-41.314112681490798</v>
      </c>
      <c r="AH8">
        <f t="shared" si="5"/>
        <v>-31040.271296420211</v>
      </c>
      <c r="AI8">
        <f t="shared" si="6"/>
        <v>11804.718349542676</v>
      </c>
      <c r="AJ8">
        <f t="shared" si="7"/>
        <v>-6467.1469098845555</v>
      </c>
      <c r="AK8">
        <f t="shared" ref="AK8:AK23" si="24">H8*SUM(AB8:AB8, AE8:AF8)</f>
        <v>9650.6365256598729</v>
      </c>
      <c r="AL8">
        <f t="shared" si="8"/>
        <v>14988.207965317994</v>
      </c>
      <c r="AN8">
        <f t="shared" si="9"/>
        <v>29943.450651027972</v>
      </c>
      <c r="AO8">
        <f t="shared" si="9"/>
        <v>-1497.1725325513987</v>
      </c>
      <c r="AP8">
        <f t="shared" si="9"/>
        <v>-27.403451371555459</v>
      </c>
      <c r="AQ8">
        <f t="shared" si="9"/>
        <v>-20588.862009189983</v>
      </c>
      <c r="AR8">
        <f t="shared" si="9"/>
        <v>7830.0126579150374</v>
      </c>
      <c r="AS8">
        <f t="shared" si="9"/>
        <v>-4289.6273054201192</v>
      </c>
      <c r="AT8">
        <f t="shared" si="9"/>
        <v>6401.2205895434545</v>
      </c>
      <c r="AU8">
        <f t="shared" si="9"/>
        <v>9941.6059420383735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54634.451414592637</v>
      </c>
      <c r="P9">
        <f t="shared" si="22"/>
        <v>2731.722570729632</v>
      </c>
      <c r="Q9" s="4">
        <f t="shared" si="23"/>
        <v>50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42827.797811622062</v>
      </c>
      <c r="AF9">
        <f t="shared" si="4"/>
        <v>-2141.3898905811029</v>
      </c>
      <c r="AG9">
        <f t="shared" si="4"/>
        <v>-39.194863957381045</v>
      </c>
      <c r="AH9">
        <f t="shared" si="5"/>
        <v>-34122.151945896876</v>
      </c>
      <c r="AI9">
        <f t="shared" si="6"/>
        <v>6525.0611111867038</v>
      </c>
      <c r="AJ9">
        <f t="shared" si="7"/>
        <v>-2931.7214237225999</v>
      </c>
      <c r="AK9">
        <f t="shared" si="24"/>
        <v>10015.793734417113</v>
      </c>
      <c r="AL9">
        <f t="shared" si="8"/>
        <v>13609.133421881217</v>
      </c>
      <c r="AN9">
        <f t="shared" si="9"/>
        <v>26168.205707620356</v>
      </c>
      <c r="AO9">
        <f t="shared" si="9"/>
        <v>-1308.4102853810177</v>
      </c>
      <c r="AP9">
        <f t="shared" si="9"/>
        <v>-23.948447389947557</v>
      </c>
      <c r="AQ9">
        <f t="shared" si="9"/>
        <v>-20848.970456860607</v>
      </c>
      <c r="AR9">
        <f t="shared" si="9"/>
        <v>3986.876517988786</v>
      </c>
      <c r="AS9">
        <f t="shared" si="9"/>
        <v>-1791.3106256561221</v>
      </c>
      <c r="AT9">
        <f t="shared" si="9"/>
        <v>6119.748484854339</v>
      </c>
      <c r="AU9">
        <f t="shared" si="9"/>
        <v>8315.3143771870036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54634.451414592637</v>
      </c>
      <c r="P10">
        <f t="shared" si="22"/>
        <v>2731.722570729632</v>
      </c>
      <c r="Q10" s="4">
        <f t="shared" si="23"/>
        <v>50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40381.902278600326</v>
      </c>
      <c r="AF10">
        <f t="shared" si="4"/>
        <v>-2019.0951139300164</v>
      </c>
      <c r="AG10">
        <f t="shared" si="4"/>
        <v>-36.956445276775021</v>
      </c>
      <c r="AH10">
        <f t="shared" si="5"/>
        <v>-36929.40082064442</v>
      </c>
      <c r="AI10">
        <f t="shared" si="6"/>
        <v>1396.449898749117</v>
      </c>
      <c r="AJ10">
        <f t="shared" si="7"/>
        <v>3.1224284817726584</v>
      </c>
      <c r="AK10">
        <f t="shared" si="24"/>
        <v>10067.831836163754</v>
      </c>
      <c r="AL10">
        <f t="shared" si="8"/>
        <v>11467.404163394644</v>
      </c>
      <c r="AN10">
        <f t="shared" si="9"/>
        <v>22728.79134655109</v>
      </c>
      <c r="AO10">
        <f t="shared" si="9"/>
        <v>-1136.4395673275546</v>
      </c>
      <c r="AP10">
        <f t="shared" si="9"/>
        <v>-20.800786644743653</v>
      </c>
      <c r="AQ10">
        <f t="shared" si="9"/>
        <v>-20785.564781339781</v>
      </c>
      <c r="AR10">
        <f t="shared" si="9"/>
        <v>785.98621123901148</v>
      </c>
      <c r="AS10">
        <f t="shared" si="9"/>
        <v>1.7574463175883577</v>
      </c>
      <c r="AT10">
        <f t="shared" si="9"/>
        <v>5666.6386723835576</v>
      </c>
      <c r="AU10">
        <f t="shared" si="9"/>
        <v>6454.3823299401574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-2.0918378140777349E-11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54634.451414592637</v>
      </c>
      <c r="P11">
        <f t="shared" si="22"/>
        <v>2731.722570729632</v>
      </c>
      <c r="Q11" s="4">
        <f t="shared" si="23"/>
        <v>50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37841.840243374085</v>
      </c>
      <c r="AF11">
        <f t="shared" si="4"/>
        <v>-1892.0920121687045</v>
      </c>
      <c r="AG11">
        <f t="shared" si="4"/>
        <v>-34.631847912420596</v>
      </c>
      <c r="AH11">
        <f t="shared" si="5"/>
        <v>-39100.658231733505</v>
      </c>
      <c r="AI11">
        <f t="shared" si="6"/>
        <v>-3185.5418484405454</v>
      </c>
      <c r="AJ11">
        <f t="shared" si="7"/>
        <v>2221.9541548468696</v>
      </c>
      <c r="AK11">
        <f t="shared" si="24"/>
        <v>9861.0743646592509</v>
      </c>
      <c r="AL11">
        <f t="shared" si="8"/>
        <v>8897.4866710655751</v>
      </c>
      <c r="AN11">
        <f t="shared" si="9"/>
        <v>19620.188842436688</v>
      </c>
      <c r="AO11">
        <f t="shared" si="9"/>
        <v>-981.00944212183447</v>
      </c>
      <c r="AP11">
        <f t="shared" si="9"/>
        <v>-17.955876131663892</v>
      </c>
      <c r="AQ11">
        <f t="shared" si="9"/>
        <v>-20272.859180111205</v>
      </c>
      <c r="AR11">
        <f t="shared" si="9"/>
        <v>-1651.6356559280155</v>
      </c>
      <c r="AS11">
        <f t="shared" si="9"/>
        <v>1152.0359432035202</v>
      </c>
      <c r="AT11">
        <f t="shared" si="9"/>
        <v>5112.7572015423475</v>
      </c>
      <c r="AU11">
        <f t="shared" si="9"/>
        <v>4613.157488817852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54634.451414592637</v>
      </c>
      <c r="P12">
        <f t="shared" si="22"/>
        <v>2731.722570729632</v>
      </c>
      <c r="Q12" s="4">
        <f t="shared" si="23"/>
        <v>50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35220.460286035079</v>
      </c>
      <c r="AF12">
        <f t="shared" si="4"/>
        <v>-1761.0230143017538</v>
      </c>
      <c r="AG12">
        <f t="shared" si="4"/>
        <v>-32.23283054383139</v>
      </c>
      <c r="AH12">
        <f t="shared" si="5"/>
        <v>-41053.977789299868</v>
      </c>
      <c r="AI12">
        <f t="shared" si="6"/>
        <v>-7626.7733481103787</v>
      </c>
      <c r="AJ12">
        <f t="shared" si="7"/>
        <v>4025.6461600422626</v>
      </c>
      <c r="AK12">
        <f t="shared" si="24"/>
        <v>9457.836414296753</v>
      </c>
      <c r="AL12">
        <f t="shared" si="8"/>
        <v>5856.7092262286369</v>
      </c>
      <c r="AN12">
        <f t="shared" si="9"/>
        <v>16821.601073851773</v>
      </c>
      <c r="AO12">
        <f t="shared" si="9"/>
        <v>-841.08005369258854</v>
      </c>
      <c r="AP12">
        <f t="shared" si="9"/>
        <v>-15.394682877111117</v>
      </c>
      <c r="AQ12">
        <f t="shared" si="9"/>
        <v>-19607.740252622254</v>
      </c>
      <c r="AR12">
        <f t="shared" si="9"/>
        <v>-3642.6139153401818</v>
      </c>
      <c r="AS12">
        <f t="shared" si="9"/>
        <v>1922.6839518495538</v>
      </c>
      <c r="AT12">
        <f t="shared" si="9"/>
        <v>4517.1457127756576</v>
      </c>
      <c r="AU12">
        <f t="shared" si="9"/>
        <v>2797.2157492850292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54634.451414592637</v>
      </c>
      <c r="P13">
        <f t="shared" si="22"/>
        <v>2731.722570729632</v>
      </c>
      <c r="Q13" s="4">
        <f t="shared" si="23"/>
        <v>50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32542.014722202683</v>
      </c>
      <c r="AF13">
        <f t="shared" si="4"/>
        <v>-1627.1007361101342</v>
      </c>
      <c r="AG13">
        <f t="shared" si="4"/>
        <v>-29.781588246634104</v>
      </c>
      <c r="AH13">
        <f t="shared" si="5"/>
        <v>-42578.279835179514</v>
      </c>
      <c r="AI13">
        <f t="shared" si="6"/>
        <v>-11693.147437333599</v>
      </c>
      <c r="AJ13">
        <f t="shared" si="7"/>
        <v>5373.2677544648468</v>
      </c>
      <c r="AK13">
        <f t="shared" si="24"/>
        <v>8895.6138744907639</v>
      </c>
      <c r="AL13">
        <f t="shared" si="8"/>
        <v>2575.7341916220121</v>
      </c>
      <c r="AN13">
        <f t="shared" si="9"/>
        <v>14317.200476235104</v>
      </c>
      <c r="AO13">
        <f t="shared" si="9"/>
        <v>-715.86002381175524</v>
      </c>
      <c r="AP13">
        <f t="shared" si="9"/>
        <v>-13.102721914044</v>
      </c>
      <c r="AQ13">
        <f t="shared" si="9"/>
        <v>-18732.760510909182</v>
      </c>
      <c r="AR13">
        <f t="shared" si="9"/>
        <v>-5144.5227803998769</v>
      </c>
      <c r="AS13">
        <f t="shared" si="9"/>
        <v>2364.0254701462945</v>
      </c>
      <c r="AT13">
        <f t="shared" si="9"/>
        <v>3913.7185662130414</v>
      </c>
      <c r="AU13">
        <f t="shared" si="9"/>
        <v>1133.2212559594584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54634.451414592637</v>
      </c>
      <c r="P14">
        <f t="shared" si="22"/>
        <v>2731.722570729632</v>
      </c>
      <c r="Q14" s="4">
        <f t="shared" si="23"/>
        <v>50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29821.762627544314</v>
      </c>
      <c r="AF14">
        <f t="shared" si="4"/>
        <v>-1491.0881313772159</v>
      </c>
      <c r="AG14">
        <f t="shared" si="4"/>
        <v>-27.292085721921467</v>
      </c>
      <c r="AH14">
        <f t="shared" si="5"/>
        <v>-43833.732844925944</v>
      </c>
      <c r="AI14">
        <f t="shared" si="6"/>
        <v>-15530.350434480766</v>
      </c>
      <c r="AJ14">
        <f t="shared" si="7"/>
        <v>6394.3986862817692</v>
      </c>
      <c r="AK14">
        <f t="shared" si="24"/>
        <v>8214.6740645737973</v>
      </c>
      <c r="AL14">
        <f t="shared" si="8"/>
        <v>-921.27768362519964</v>
      </c>
      <c r="AN14">
        <f t="shared" si="9"/>
        <v>12086.160157065271</v>
      </c>
      <c r="AO14">
        <f t="shared" si="9"/>
        <v>-604.30800785326358</v>
      </c>
      <c r="AP14">
        <f t="shared" si="9"/>
        <v>-11.060933023148383</v>
      </c>
      <c r="AQ14">
        <f t="shared" si="9"/>
        <v>-17764.929661014216</v>
      </c>
      <c r="AR14">
        <f t="shared" si="9"/>
        <v>-6294.1384448253575</v>
      </c>
      <c r="AS14">
        <f t="shared" si="9"/>
        <v>2591.5210846439895</v>
      </c>
      <c r="AT14">
        <f t="shared" si="9"/>
        <v>3329.242057973715</v>
      </c>
      <c r="AU14">
        <f t="shared" si="9"/>
        <v>-373.3753022076537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54634.451414592637</v>
      </c>
      <c r="P15">
        <f t="shared" si="22"/>
        <v>2731.722570729632</v>
      </c>
      <c r="Q15" s="4">
        <f t="shared" si="23"/>
        <v>50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27069.42268936037</v>
      </c>
      <c r="AF15">
        <f t="shared" si="4"/>
        <v>-1353.4711344680186</v>
      </c>
      <c r="AG15">
        <f t="shared" si="4"/>
        <v>-24.773217254388172</v>
      </c>
      <c r="AH15">
        <f t="shared" si="5"/>
        <v>-44918.952206281669</v>
      </c>
      <c r="AI15">
        <f t="shared" si="6"/>
        <v>-19227.773868643704</v>
      </c>
      <c r="AJ15">
        <f t="shared" si="7"/>
        <v>7171.05975097591</v>
      </c>
      <c r="AK15">
        <f t="shared" si="24"/>
        <v>7443.7455086605296</v>
      </c>
      <c r="AL15">
        <f t="shared" si="8"/>
        <v>-4612.9686090072646</v>
      </c>
      <c r="AN15">
        <f t="shared" si="9"/>
        <v>10105.909306512371</v>
      </c>
      <c r="AO15">
        <f t="shared" si="9"/>
        <v>-505.29546532561858</v>
      </c>
      <c r="AP15">
        <f t="shared" si="9"/>
        <v>-9.248659998270913</v>
      </c>
      <c r="AQ15">
        <f t="shared" si="9"/>
        <v>-16769.728056249609</v>
      </c>
      <c r="AR15">
        <f t="shared" si="9"/>
        <v>-7178.362875061126</v>
      </c>
      <c r="AS15">
        <f t="shared" si="9"/>
        <v>2677.1933892564352</v>
      </c>
      <c r="AT15">
        <f t="shared" si="9"/>
        <v>2778.9959865250321</v>
      </c>
      <c r="AU15">
        <f t="shared" si="9"/>
        <v>-1722.1734992796589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54634.451414592637</v>
      </c>
      <c r="P16">
        <f t="shared" si="22"/>
        <v>2731.722570729632</v>
      </c>
      <c r="Q16" s="4">
        <f t="shared" si="23"/>
        <v>50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24319.250552389425</v>
      </c>
      <c r="AF16">
        <f t="shared" si="4"/>
        <v>-1215.9625276194713</v>
      </c>
      <c r="AG16">
        <f t="shared" si="4"/>
        <v>-22.256332700994097</v>
      </c>
      <c r="AH16">
        <f t="shared" si="5"/>
        <v>-45383.047617003867</v>
      </c>
      <c r="AI16">
        <f t="shared" si="6"/>
        <v>-22302.015924934909</v>
      </c>
      <c r="AJ16">
        <f t="shared" si="7"/>
        <v>7581.4517930246075</v>
      </c>
      <c r="AK16">
        <f t="shared" si="24"/>
        <v>6606.5327400503866</v>
      </c>
      <c r="AL16">
        <f t="shared" si="8"/>
        <v>-8114.0313918599149</v>
      </c>
      <c r="AN16">
        <f t="shared" si="9"/>
        <v>8363.4979888009602</v>
      </c>
      <c r="AO16">
        <f t="shared" si="9"/>
        <v>-418.17489944004797</v>
      </c>
      <c r="AP16">
        <f t="shared" si="9"/>
        <v>-7.6540514018660977</v>
      </c>
      <c r="AQ16">
        <f t="shared" si="9"/>
        <v>-15607.431102895449</v>
      </c>
      <c r="AR16">
        <f t="shared" si="9"/>
        <v>-7669.7620649364035</v>
      </c>
      <c r="AS16">
        <f t="shared" si="9"/>
        <v>2607.2948541961873</v>
      </c>
      <c r="AT16">
        <f t="shared" si="9"/>
        <v>2272.0158734056995</v>
      </c>
      <c r="AU16">
        <f t="shared" si="9"/>
        <v>-2790.4513373345162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54634.451414592637</v>
      </c>
      <c r="P17">
        <f t="shared" si="22"/>
        <v>2731.722570729632</v>
      </c>
      <c r="Q17" s="4">
        <f t="shared" si="23"/>
        <v>50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21608.140500809051</v>
      </c>
      <c r="AF17">
        <f t="shared" si="4"/>
        <v>-1080.4070250404527</v>
      </c>
      <c r="AG17">
        <f t="shared" si="4"/>
        <v>-19.775196731487274</v>
      </c>
      <c r="AH17">
        <f t="shared" si="5"/>
        <v>-45171.452849937625</v>
      </c>
      <c r="AI17">
        <f t="shared" si="6"/>
        <v>-24663.494570900511</v>
      </c>
      <c r="AJ17">
        <f t="shared" si="7"/>
        <v>7667.9380412368337</v>
      </c>
      <c r="AK17">
        <f t="shared" si="24"/>
        <v>5737.3773933505408</v>
      </c>
      <c r="AL17">
        <f t="shared" si="8"/>
        <v>-11258.179136313138</v>
      </c>
      <c r="AN17">
        <f t="shared" si="9"/>
        <v>6845.3637649178754</v>
      </c>
      <c r="AO17">
        <f t="shared" si="9"/>
        <v>-342.26818824589384</v>
      </c>
      <c r="AP17">
        <f t="shared" si="9"/>
        <v>-6.2646952496804129</v>
      </c>
      <c r="AQ17">
        <f t="shared" si="9"/>
        <v>-14310.117362300643</v>
      </c>
      <c r="AR17">
        <f t="shared" si="9"/>
        <v>-7813.2864808783415</v>
      </c>
      <c r="AS17">
        <f t="shared" si="9"/>
        <v>2429.1690077243179</v>
      </c>
      <c r="AT17">
        <f t="shared" si="9"/>
        <v>1817.5758951877535</v>
      </c>
      <c r="AU17">
        <f t="shared" si="9"/>
        <v>-3566.5415779662699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54634.451414592637</v>
      </c>
      <c r="P18">
        <f t="shared" si="22"/>
        <v>2731.722570729632</v>
      </c>
      <c r="Q18" s="4">
        <f t="shared" si="23"/>
        <v>50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18958.744785864354</v>
      </c>
      <c r="AF18">
        <f t="shared" si="4"/>
        <v>-947.93723929321777</v>
      </c>
      <c r="AG18">
        <f t="shared" si="4"/>
        <v>-17.350540085042891</v>
      </c>
      <c r="AH18">
        <f t="shared" si="5"/>
        <v>-44538.093582590271</v>
      </c>
      <c r="AI18">
        <f t="shared" si="6"/>
        <v>-26544.636576104178</v>
      </c>
      <c r="AJ18">
        <f t="shared" si="7"/>
        <v>7560.7723530853727</v>
      </c>
      <c r="AK18">
        <f t="shared" si="24"/>
        <v>4865.8382136725368</v>
      </c>
      <c r="AL18">
        <f t="shared" si="8"/>
        <v>-14118.026009346268</v>
      </c>
      <c r="AN18">
        <f t="shared" si="9"/>
        <v>5532.6103366128928</v>
      </c>
      <c r="AO18">
        <f t="shared" si="9"/>
        <v>-276.63051683064464</v>
      </c>
      <c r="AP18">
        <f t="shared" si="9"/>
        <v>-5.0632981510409714</v>
      </c>
      <c r="AQ18">
        <f t="shared" si="9"/>
        <v>-12997.269582519833</v>
      </c>
      <c r="AR18">
        <f t="shared" si="9"/>
        <v>-7746.3530608886267</v>
      </c>
      <c r="AS18">
        <f t="shared" si="9"/>
        <v>2206.4122781296251</v>
      </c>
      <c r="AT18">
        <f t="shared" si="9"/>
        <v>1419.9667278248735</v>
      </c>
      <c r="AU18">
        <f t="shared" si="9"/>
        <v>-4119.9740549341286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54634.451414592637</v>
      </c>
      <c r="P19">
        <f t="shared" si="22"/>
        <v>2731.722570729632</v>
      </c>
      <c r="Q19" s="4">
        <f t="shared" si="23"/>
        <v>50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16396.223964372573</v>
      </c>
      <c r="AF19">
        <f t="shared" si="4"/>
        <v>-819.81119821862865</v>
      </c>
      <c r="AG19">
        <f t="shared" si="4"/>
        <v>-15.005389035528239</v>
      </c>
      <c r="AH19">
        <f t="shared" si="5"/>
        <v>-43432.912973284467</v>
      </c>
      <c r="AI19">
        <f t="shared" si="6"/>
        <v>-27871.505596166051</v>
      </c>
      <c r="AJ19">
        <f t="shared" si="7"/>
        <v>7281.7177137385261</v>
      </c>
      <c r="AK19">
        <f t="shared" si="24"/>
        <v>4010.5317717244552</v>
      </c>
      <c r="AL19">
        <f t="shared" si="8"/>
        <v>-16579.256110703071</v>
      </c>
      <c r="AN19">
        <f t="shared" si="9"/>
        <v>4407.6359059420156</v>
      </c>
      <c r="AO19">
        <f t="shared" si="9"/>
        <v>-220.38179529710075</v>
      </c>
      <c r="AP19">
        <f t="shared" si="9"/>
        <v>-4.0337514076006205</v>
      </c>
      <c r="AQ19">
        <f t="shared" si="9"/>
        <v>-11675.643558948483</v>
      </c>
      <c r="AR19">
        <f t="shared" si="9"/>
        <v>-7492.4231997111683</v>
      </c>
      <c r="AS19">
        <f t="shared" si="9"/>
        <v>1957.4726791819655</v>
      </c>
      <c r="AT19">
        <f t="shared" si="9"/>
        <v>1078.1118797464774</v>
      </c>
      <c r="AU19">
        <f t="shared" si="9"/>
        <v>-4456.8386407827256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54634.451414592637</v>
      </c>
      <c r="P20">
        <f t="shared" si="22"/>
        <v>2731.722570729632</v>
      </c>
      <c r="Q20" s="4">
        <f t="shared" si="23"/>
        <v>50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13944.512991203906</v>
      </c>
      <c r="AF20">
        <f t="shared" si="4"/>
        <v>-697.22564956019539</v>
      </c>
      <c r="AG20">
        <f t="shared" si="4"/>
        <v>-12.761648218434738</v>
      </c>
      <c r="AH20">
        <f t="shared" si="5"/>
        <v>-41873.738534764387</v>
      </c>
      <c r="AI20">
        <f t="shared" si="6"/>
        <v>-28639.212841339111</v>
      </c>
      <c r="AJ20">
        <f t="shared" si="7"/>
        <v>6868.7073329344203</v>
      </c>
      <c r="AK20">
        <f t="shared" si="24"/>
        <v>3188.1127026982322</v>
      </c>
      <c r="AL20">
        <f t="shared" si="8"/>
        <v>-18582.392805706459</v>
      </c>
      <c r="AN20">
        <f t="shared" si="9"/>
        <v>3453.0795898958449</v>
      </c>
      <c r="AO20">
        <f t="shared" si="9"/>
        <v>-172.65397949479225</v>
      </c>
      <c r="AP20">
        <f t="shared" si="9"/>
        <v>-3.1601667999667531</v>
      </c>
      <c r="AQ20">
        <f t="shared" si="9"/>
        <v>-10369.193386548417</v>
      </c>
      <c r="AR20">
        <f t="shared" si="9"/>
        <v>-7091.9279429473318</v>
      </c>
      <c r="AS20">
        <f t="shared" si="9"/>
        <v>1700.897917000402</v>
      </c>
      <c r="AT20">
        <f t="shared" si="9"/>
        <v>789.47231150483469</v>
      </c>
      <c r="AU20">
        <f t="shared" si="9"/>
        <v>-4601.5577144420949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54634.451414592637</v>
      </c>
      <c r="P21">
        <f t="shared" si="22"/>
        <v>2731.722570729632</v>
      </c>
      <c r="Q21" s="4">
        <f t="shared" si="23"/>
        <v>50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11628.25966079998</v>
      </c>
      <c r="AF21">
        <f t="shared" si="4"/>
        <v>-581.41298303999906</v>
      </c>
      <c r="AG21">
        <f t="shared" si="4"/>
        <v>-10.641874641111635</v>
      </c>
      <c r="AH21">
        <f t="shared" si="5"/>
        <v>-39843.141902775089</v>
      </c>
      <c r="AI21">
        <f t="shared" si="6"/>
        <v>-28806.937099656221</v>
      </c>
      <c r="AJ21">
        <f t="shared" si="7"/>
        <v>6346.234880480577</v>
      </c>
      <c r="AK21">
        <f t="shared" si="24"/>
        <v>2412.0475703145098</v>
      </c>
      <c r="AL21">
        <f t="shared" si="8"/>
        <v>-20048.654648861135</v>
      </c>
      <c r="AN21">
        <f t="shared" si="9"/>
        <v>2652.5240192416486</v>
      </c>
      <c r="AO21">
        <f t="shared" si="9"/>
        <v>-132.62620096208246</v>
      </c>
      <c r="AP21">
        <f t="shared" si="9"/>
        <v>-2.4275195875154068</v>
      </c>
      <c r="AQ21">
        <f t="shared" si="9"/>
        <v>-9088.624951800708</v>
      </c>
      <c r="AR21">
        <f t="shared" si="9"/>
        <v>-6571.1546531086569</v>
      </c>
      <c r="AS21">
        <f t="shared" si="9"/>
        <v>1447.6405707529411</v>
      </c>
      <c r="AT21">
        <f t="shared" si="9"/>
        <v>550.21252555797662</v>
      </c>
      <c r="AU21">
        <f t="shared" si="9"/>
        <v>-4573.3015567977391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54634.451414592637</v>
      </c>
      <c r="P22">
        <f t="shared" si="22"/>
        <v>2731.722570729632</v>
      </c>
      <c r="Q22" s="4">
        <f t="shared" si="23"/>
        <v>50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9474.5199194652523</v>
      </c>
      <c r="AF22">
        <f t="shared" si="4"/>
        <v>-473.72599597326263</v>
      </c>
      <c r="AG22">
        <f t="shared" si="4"/>
        <v>-8.670829187583502</v>
      </c>
      <c r="AH22">
        <f t="shared" si="5"/>
        <v>-37292.534142340322</v>
      </c>
      <c r="AI22">
        <f t="shared" si="6"/>
        <v>-28300.411048035916</v>
      </c>
      <c r="AJ22">
        <f t="shared" si="7"/>
        <v>5729.6430567465677</v>
      </c>
      <c r="AK22">
        <f t="shared" si="24"/>
        <v>1693.9027328338052</v>
      </c>
      <c r="AL22">
        <f t="shared" si="8"/>
        <v>-20876.865258455542</v>
      </c>
      <c r="AN22">
        <f t="shared" si="9"/>
        <v>1990.8712922715288</v>
      </c>
      <c r="AO22">
        <f t="shared" si="9"/>
        <v>-99.543564613576436</v>
      </c>
      <c r="AP22">
        <f t="shared" si="9"/>
        <v>-1.82199257128422</v>
      </c>
      <c r="AQ22">
        <f t="shared" si="9"/>
        <v>-7836.2424978923464</v>
      </c>
      <c r="AR22">
        <f t="shared" si="9"/>
        <v>-5946.7367628056782</v>
      </c>
      <c r="AS22">
        <f t="shared" si="9"/>
        <v>1203.9641030469697</v>
      </c>
      <c r="AT22">
        <f t="shared" si="9"/>
        <v>355.93806877440699</v>
      </c>
      <c r="AU22">
        <f t="shared" si="9"/>
        <v>-4386.8345909843019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54634.451414592637</v>
      </c>
      <c r="P23">
        <f t="shared" si="22"/>
        <v>2731.722570729632</v>
      </c>
      <c r="Q23" s="4">
        <f t="shared" si="23"/>
        <v>50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7503.9903175750296</v>
      </c>
      <c r="AF23">
        <f t="shared" si="4"/>
        <v>-375.19951587875153</v>
      </c>
      <c r="AG23">
        <f t="shared" si="4"/>
        <v>-6.8674527914915098</v>
      </c>
      <c r="AH23">
        <f t="shared" si="5"/>
        <v>-34333.36208432314</v>
      </c>
      <c r="AI23">
        <f t="shared" si="6"/>
        <v>-27211.438735418353</v>
      </c>
      <c r="AJ23">
        <f t="shared" si="7"/>
        <v>0</v>
      </c>
      <c r="AK23">
        <f t="shared" si="24"/>
        <v>1043.4146660435849</v>
      </c>
      <c r="AL23">
        <f t="shared" si="8"/>
        <v>-26168.024069374769</v>
      </c>
      <c r="AN23">
        <f t="shared" si="9"/>
        <v>1452.5115783774006</v>
      </c>
      <c r="AO23">
        <f t="shared" si="9"/>
        <v>-72.625578918870048</v>
      </c>
      <c r="AP23">
        <f t="shared" si="9"/>
        <v>-1.3293000485673778</v>
      </c>
      <c r="AQ23">
        <f t="shared" si="9"/>
        <v>-6645.7449758835437</v>
      </c>
      <c r="AR23">
        <f t="shared" si="9"/>
        <v>-5267.1882764735801</v>
      </c>
      <c r="AS23">
        <f t="shared" si="9"/>
        <v>0</v>
      </c>
      <c r="AT23">
        <f t="shared" si="9"/>
        <v>201.9687951792113</v>
      </c>
      <c r="AU23">
        <f t="shared" si="9"/>
        <v>-5065.219481294369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357259.12071365817</v>
      </c>
      <c r="AO25" s="8">
        <f t="shared" si="25"/>
        <v>-58838.794596627391</v>
      </c>
      <c r="AP25" s="8">
        <f t="shared" si="25"/>
        <v>-676.95406603665083</v>
      </c>
      <c r="AQ25" s="8">
        <f t="shared" si="25"/>
        <v>-321364.4257650681</v>
      </c>
      <c r="AR25" s="8">
        <f t="shared" si="25"/>
        <v>-23621.053714073998</v>
      </c>
      <c r="AS25" s="8">
        <f t="shared" si="25"/>
        <v>-40666.680758837734</v>
      </c>
      <c r="AT25" s="8">
        <f t="shared" si="25"/>
        <v>64287.734472911703</v>
      </c>
      <c r="AU25" s="9">
        <f t="shared" si="25"/>
        <v>-2.0918378140777349E-11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3183.9951086140841</v>
      </c>
      <c r="K3">
        <v>1</v>
      </c>
      <c r="L3" s="2">
        <v>0</v>
      </c>
      <c r="O3">
        <f>$C$3</f>
        <v>3183.9951086140841</v>
      </c>
      <c r="P3">
        <f>O3*B5</f>
        <v>2547.1960868912674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3183.9951086140841</v>
      </c>
      <c r="AF3">
        <f t="shared" ref="AF3:AG23" si="4">-$Z3*P3</f>
        <v>-2547.1960868912674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236.79902172281663</v>
      </c>
      <c r="AJ3">
        <f t="shared" ref="AJ3:AJ23" si="7">AB3-AC3</f>
        <v>0</v>
      </c>
      <c r="AL3">
        <f t="shared" ref="AL3:AL23" si="8">SUM(AI3:AK3)</f>
        <v>236.79902172281663</v>
      </c>
      <c r="AN3">
        <f t="shared" ref="AN3:AU23" si="9">AE3*$K3</f>
        <v>3183.9951086140841</v>
      </c>
      <c r="AO3">
        <f t="shared" si="9"/>
        <v>-2547.1960868912674</v>
      </c>
      <c r="AP3">
        <f t="shared" si="9"/>
        <v>-400</v>
      </c>
      <c r="AQ3">
        <f t="shared" si="9"/>
        <v>0</v>
      </c>
      <c r="AR3">
        <f t="shared" si="9"/>
        <v>236.79902172281663</v>
      </c>
      <c r="AS3">
        <f t="shared" si="9"/>
        <v>0</v>
      </c>
      <c r="AT3">
        <f t="shared" si="9"/>
        <v>0</v>
      </c>
      <c r="AU3">
        <f t="shared" si="9"/>
        <v>236.79902172281663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3183.9951086140841</v>
      </c>
      <c r="P5">
        <f t="shared" ref="P5:P23" si="22">O5*$C$5</f>
        <v>159.19975543070422</v>
      </c>
      <c r="Q5" s="4">
        <f t="shared" ref="Q5:Q23" si="23">$C$8</f>
        <v>50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3113.2863689465007</v>
      </c>
      <c r="AF5">
        <f t="shared" si="4"/>
        <v>-155.66431844732506</v>
      </c>
      <c r="AG5">
        <f t="shared" si="4"/>
        <v>-48.889622357203287</v>
      </c>
      <c r="AH5">
        <f t="shared" si="5"/>
        <v>-2318.0661318684115</v>
      </c>
      <c r="AI5">
        <f t="shared" si="6"/>
        <v>590.66629627356087</v>
      </c>
      <c r="AJ5">
        <f t="shared" si="7"/>
        <v>-395.42815271470681</v>
      </c>
      <c r="AK5">
        <f>G5*SUM(AB5, AE5:AF5)</f>
        <v>238.96794392630366</v>
      </c>
      <c r="AL5">
        <f t="shared" si="8"/>
        <v>434.2060874851577</v>
      </c>
      <c r="AN5">
        <f t="shared" si="9"/>
        <v>2641.8113637163606</v>
      </c>
      <c r="AO5">
        <f t="shared" si="9"/>
        <v>-132.09056818581806</v>
      </c>
      <c r="AP5">
        <f t="shared" si="9"/>
        <v>-41.485794946247218</v>
      </c>
      <c r="AQ5">
        <f t="shared" si="9"/>
        <v>-1967.0190028449747</v>
      </c>
      <c r="AR5">
        <f t="shared" si="9"/>
        <v>501.21599773932087</v>
      </c>
      <c r="AS5">
        <f t="shared" si="9"/>
        <v>-335.54465075712807</v>
      </c>
      <c r="AT5">
        <f t="shared" si="9"/>
        <v>202.77872158675538</v>
      </c>
      <c r="AU5">
        <f t="shared" si="9"/>
        <v>368.45006856894815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3183.9951086140841</v>
      </c>
      <c r="P6">
        <f t="shared" si="22"/>
        <v>159.19975543070422</v>
      </c>
      <c r="Q6" s="4">
        <f t="shared" si="23"/>
        <v>50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3078.4577074420276</v>
      </c>
      <c r="AF6">
        <f t="shared" si="4"/>
        <v>-153.9228853721014</v>
      </c>
      <c r="AG6">
        <f t="shared" si="4"/>
        <v>-48.342689018482908</v>
      </c>
      <c r="AH6">
        <f t="shared" si="5"/>
        <v>-2321.4846059339125</v>
      </c>
      <c r="AI6">
        <f t="shared" si="6"/>
        <v>554.70752711753084</v>
      </c>
      <c r="AJ6">
        <f t="shared" si="7"/>
        <v>-337.27273937812788</v>
      </c>
      <c r="AK6">
        <f>G6*SUM(AB6, AE6:AF6)</f>
        <v>264.33180862628569</v>
      </c>
      <c r="AL6">
        <f t="shared" si="8"/>
        <v>481.76659636568866</v>
      </c>
      <c r="AN6">
        <f t="shared" si="9"/>
        <v>2406.3416729616029</v>
      </c>
      <c r="AO6">
        <f t="shared" si="9"/>
        <v>-120.31708364808016</v>
      </c>
      <c r="AP6">
        <f t="shared" si="9"/>
        <v>-37.788086835488656</v>
      </c>
      <c r="AQ6">
        <f t="shared" si="9"/>
        <v>-1814.6376144434387</v>
      </c>
      <c r="AR6">
        <f t="shared" si="9"/>
        <v>433.59888803459535</v>
      </c>
      <c r="AS6">
        <f t="shared" si="9"/>
        <v>-263.63638063226193</v>
      </c>
      <c r="AT6">
        <f t="shared" si="9"/>
        <v>206.62055712153091</v>
      </c>
      <c r="AU6">
        <f t="shared" si="9"/>
        <v>376.58306452386432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3183.9951086140841</v>
      </c>
      <c r="P7">
        <f t="shared" si="22"/>
        <v>159.19975543070422</v>
      </c>
      <c r="Q7" s="4">
        <f t="shared" si="23"/>
        <v>50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3043.9694532920721</v>
      </c>
      <c r="AF7">
        <f t="shared" si="4"/>
        <v>-152.19847266460363</v>
      </c>
      <c r="AG7">
        <f t="shared" si="4"/>
        <v>-47.801101280853388</v>
      </c>
      <c r="AH7">
        <f t="shared" si="5"/>
        <v>-2326.4338977876678</v>
      </c>
      <c r="AI7">
        <f t="shared" si="6"/>
        <v>517.53598155894724</v>
      </c>
      <c r="AJ7">
        <f t="shared" si="7"/>
        <v>-284.94689757020933</v>
      </c>
      <c r="AK7">
        <f>G7*SUM(AB7, AE7:AF7)</f>
        <v>285.64743148178258</v>
      </c>
      <c r="AL7">
        <f t="shared" si="8"/>
        <v>518.23651547052054</v>
      </c>
      <c r="AN7">
        <f t="shared" si="9"/>
        <v>2191.8244009581631</v>
      </c>
      <c r="AO7">
        <f t="shared" si="9"/>
        <v>-109.59122004790817</v>
      </c>
      <c r="AP7">
        <f t="shared" si="9"/>
        <v>-34.419405906565778</v>
      </c>
      <c r="AQ7">
        <f t="shared" si="9"/>
        <v>-1675.1595778572853</v>
      </c>
      <c r="AR7">
        <f t="shared" si="9"/>
        <v>372.65419714640365</v>
      </c>
      <c r="AS7">
        <f t="shared" si="9"/>
        <v>-205.17734249805054</v>
      </c>
      <c r="AT7">
        <f t="shared" si="9"/>
        <v>205.68176520814845</v>
      </c>
      <c r="AU7">
        <f t="shared" si="9"/>
        <v>373.15861985650162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3183.9951086140841</v>
      </c>
      <c r="P8">
        <f t="shared" si="22"/>
        <v>159.19975543070422</v>
      </c>
      <c r="Q8" s="4">
        <f t="shared" si="23"/>
        <v>50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3009.8067314683108</v>
      </c>
      <c r="AF8">
        <f t="shared" si="4"/>
        <v>-150.49033657341553</v>
      </c>
      <c r="AG8">
        <f t="shared" si="4"/>
        <v>-47.264625553686962</v>
      </c>
      <c r="AH8">
        <f t="shared" si="5"/>
        <v>-2338.5885743156005</v>
      </c>
      <c r="AI8">
        <f t="shared" si="6"/>
        <v>473.463195025608</v>
      </c>
      <c r="AJ8">
        <f t="shared" si="7"/>
        <v>-234.1950667448582</v>
      </c>
      <c r="AK8">
        <f t="shared" ref="AK8:AK23" si="24">G8*SUM(AB8:AB8, AE8:AF8)</f>
        <v>303.32189331041712</v>
      </c>
      <c r="AL8">
        <f t="shared" si="8"/>
        <v>542.59002159116699</v>
      </c>
      <c r="AN8">
        <f t="shared" si="9"/>
        <v>1996.3902659471546</v>
      </c>
      <c r="AO8">
        <f t="shared" si="9"/>
        <v>-99.81951329735773</v>
      </c>
      <c r="AP8">
        <f t="shared" si="9"/>
        <v>-31.350397815405799</v>
      </c>
      <c r="AQ8">
        <f t="shared" si="9"/>
        <v>-1551.1745046637238</v>
      </c>
      <c r="AR8">
        <f t="shared" si="9"/>
        <v>314.04585017066734</v>
      </c>
      <c r="AS8">
        <f t="shared" si="9"/>
        <v>-155.34045647980562</v>
      </c>
      <c r="AT8">
        <f t="shared" si="9"/>
        <v>201.19194661983025</v>
      </c>
      <c r="AU8">
        <f t="shared" si="9"/>
        <v>359.89734031069202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3183.9951086140841</v>
      </c>
      <c r="P9">
        <f t="shared" si="22"/>
        <v>159.19975543070422</v>
      </c>
      <c r="Q9" s="4">
        <f t="shared" si="23"/>
        <v>50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2975.9341738847356</v>
      </c>
      <c r="AF9">
        <f t="shared" si="4"/>
        <v>-148.79670869423677</v>
      </c>
      <c r="AG9">
        <f t="shared" si="4"/>
        <v>-46.732706432769731</v>
      </c>
      <c r="AH9">
        <f t="shared" si="5"/>
        <v>-2370.9146152143558</v>
      </c>
      <c r="AI9">
        <f t="shared" si="6"/>
        <v>409.49014354337351</v>
      </c>
      <c r="AJ9">
        <f t="shared" si="7"/>
        <v>-177.52485241313843</v>
      </c>
      <c r="AK9">
        <f t="shared" si="24"/>
        <v>317.46302290324945</v>
      </c>
      <c r="AL9">
        <f t="shared" si="8"/>
        <v>549.42831403348453</v>
      </c>
      <c r="AN9">
        <f t="shared" si="9"/>
        <v>1818.3250508719905</v>
      </c>
      <c r="AO9">
        <f t="shared" si="9"/>
        <v>-90.916252543599512</v>
      </c>
      <c r="AP9">
        <f t="shared" si="9"/>
        <v>-28.554143282956598</v>
      </c>
      <c r="AQ9">
        <f t="shared" si="9"/>
        <v>-1448.6521496862138</v>
      </c>
      <c r="AR9">
        <f t="shared" si="9"/>
        <v>250.20250535922059</v>
      </c>
      <c r="AS9">
        <f t="shared" si="9"/>
        <v>-108.46943091949761</v>
      </c>
      <c r="AT9">
        <f t="shared" si="9"/>
        <v>193.97302948975951</v>
      </c>
      <c r="AU9">
        <f t="shared" si="9"/>
        <v>335.70610392948248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3183.9951086140841</v>
      </c>
      <c r="P10">
        <f t="shared" si="22"/>
        <v>159.19975543070422</v>
      </c>
      <c r="Q10" s="4">
        <f t="shared" si="23"/>
        <v>50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2942.3327761381674</v>
      </c>
      <c r="AF10">
        <f t="shared" si="4"/>
        <v>-147.11663880690838</v>
      </c>
      <c r="AG10">
        <f t="shared" si="4"/>
        <v>-46.20504548166366</v>
      </c>
      <c r="AH10">
        <f t="shared" si="5"/>
        <v>-2413.3554711350362</v>
      </c>
      <c r="AI10">
        <f t="shared" si="6"/>
        <v>335.65562071455952</v>
      </c>
      <c r="AJ10">
        <f t="shared" si="7"/>
        <v>-122.78501283176411</v>
      </c>
      <c r="AK10">
        <f t="shared" si="24"/>
        <v>327.65526962202239</v>
      </c>
      <c r="AL10">
        <f t="shared" si="8"/>
        <v>540.5258775048178</v>
      </c>
      <c r="AN10">
        <f t="shared" si="9"/>
        <v>1656.0801737267934</v>
      </c>
      <c r="AO10">
        <f t="shared" si="9"/>
        <v>-82.804008686339685</v>
      </c>
      <c r="AP10">
        <f t="shared" si="9"/>
        <v>-26.006324087093919</v>
      </c>
      <c r="AQ10">
        <f t="shared" si="9"/>
        <v>-1358.3474243003636</v>
      </c>
      <c r="AR10">
        <f t="shared" si="9"/>
        <v>188.92241665299639</v>
      </c>
      <c r="AS10">
        <f t="shared" si="9"/>
        <v>-69.10905082883319</v>
      </c>
      <c r="AT10">
        <f t="shared" si="9"/>
        <v>184.41945120508606</v>
      </c>
      <c r="AU10">
        <f t="shared" si="9"/>
        <v>304.23281702924925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-2.1032064978498966E-12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3183.9951086140841</v>
      </c>
      <c r="P11">
        <f t="shared" si="22"/>
        <v>159.19975543070422</v>
      </c>
      <c r="Q11" s="4">
        <f t="shared" si="23"/>
        <v>50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2909.004913936195</v>
      </c>
      <c r="AF11">
        <f t="shared" si="4"/>
        <v>-145.45024569680976</v>
      </c>
      <c r="AG11">
        <f t="shared" si="4"/>
        <v>-45.681680007391947</v>
      </c>
      <c r="AH11">
        <f t="shared" si="5"/>
        <v>-2452.6007782030924</v>
      </c>
      <c r="AI11">
        <f t="shared" si="6"/>
        <v>265.27221002890064</v>
      </c>
      <c r="AJ11">
        <f t="shared" si="7"/>
        <v>-77.353156653533006</v>
      </c>
      <c r="AK11">
        <f t="shared" si="24"/>
        <v>334.03391768381465</v>
      </c>
      <c r="AL11">
        <f t="shared" si="8"/>
        <v>521.95297105918235</v>
      </c>
      <c r="AN11">
        <f t="shared" si="9"/>
        <v>1508.257140454421</v>
      </c>
      <c r="AO11">
        <f t="shared" si="9"/>
        <v>-75.412857022721056</v>
      </c>
      <c r="AP11">
        <f t="shared" si="9"/>
        <v>-23.684978918056956</v>
      </c>
      <c r="AQ11">
        <f t="shared" si="9"/>
        <v>-1271.6213089525293</v>
      </c>
      <c r="AR11">
        <f t="shared" si="9"/>
        <v>137.53799556111369</v>
      </c>
      <c r="AS11">
        <f t="shared" si="9"/>
        <v>-40.105965548719432</v>
      </c>
      <c r="AT11">
        <f t="shared" si="9"/>
        <v>173.18947764129769</v>
      </c>
      <c r="AU11">
        <f t="shared" si="9"/>
        <v>270.62150765369199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3183.9951086140841</v>
      </c>
      <c r="P12">
        <f t="shared" si="22"/>
        <v>159.19975543070422</v>
      </c>
      <c r="Q12" s="4">
        <f t="shared" si="23"/>
        <v>50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2875.9208214130331</v>
      </c>
      <c r="AF12">
        <f t="shared" si="4"/>
        <v>-143.79604107065168</v>
      </c>
      <c r="AG12">
        <f t="shared" si="4"/>
        <v>-45.162142580439642</v>
      </c>
      <c r="AH12">
        <f t="shared" si="5"/>
        <v>-2508.8250751355636</v>
      </c>
      <c r="AI12">
        <f t="shared" si="6"/>
        <v>178.13756262637798</v>
      </c>
      <c r="AJ12">
        <f t="shared" si="7"/>
        <v>-30.327048292572726</v>
      </c>
      <c r="AK12">
        <f t="shared" si="24"/>
        <v>337.24854649677172</v>
      </c>
      <c r="AL12">
        <f t="shared" si="8"/>
        <v>485.05906083057698</v>
      </c>
      <c r="AN12">
        <f t="shared" si="9"/>
        <v>1373.5650353489525</v>
      </c>
      <c r="AO12">
        <f t="shared" si="9"/>
        <v>-68.678251767447634</v>
      </c>
      <c r="AP12">
        <f t="shared" si="9"/>
        <v>-21.569835827210682</v>
      </c>
      <c r="AQ12">
        <f t="shared" si="9"/>
        <v>-1198.2368837678118</v>
      </c>
      <c r="AR12">
        <f t="shared" si="9"/>
        <v>85.080063986482131</v>
      </c>
      <c r="AS12">
        <f t="shared" si="9"/>
        <v>-14.48446454083879</v>
      </c>
      <c r="AT12">
        <f t="shared" si="9"/>
        <v>161.07286690271945</v>
      </c>
      <c r="AU12">
        <f t="shared" si="9"/>
        <v>231.66846634836281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3183.9951086140841</v>
      </c>
      <c r="P13">
        <f t="shared" si="22"/>
        <v>159.19975543070422</v>
      </c>
      <c r="Q13" s="4">
        <f t="shared" si="23"/>
        <v>50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2843.0750332448247</v>
      </c>
      <c r="AF13">
        <f t="shared" si="4"/>
        <v>-142.15375166224126</v>
      </c>
      <c r="AG13">
        <f t="shared" si="4"/>
        <v>-44.646347375865574</v>
      </c>
      <c r="AH13">
        <f t="shared" si="5"/>
        <v>-2566.9511507868733</v>
      </c>
      <c r="AI13">
        <f t="shared" si="6"/>
        <v>89.323783419844858</v>
      </c>
      <c r="AJ13">
        <f t="shared" si="7"/>
        <v>10.507755168755466</v>
      </c>
      <c r="AK13">
        <f t="shared" si="24"/>
        <v>337.18719496406595</v>
      </c>
      <c r="AL13">
        <f t="shared" si="8"/>
        <v>437.01873355266628</v>
      </c>
      <c r="AN13">
        <f t="shared" si="9"/>
        <v>1250.8406614472126</v>
      </c>
      <c r="AO13">
        <f t="shared" si="9"/>
        <v>-62.542033072360645</v>
      </c>
      <c r="AP13">
        <f t="shared" si="9"/>
        <v>-19.642628502524197</v>
      </c>
      <c r="AQ13">
        <f t="shared" si="9"/>
        <v>-1129.3570650818774</v>
      </c>
      <c r="AR13">
        <f t="shared" si="9"/>
        <v>39.298934790450524</v>
      </c>
      <c r="AS13">
        <f t="shared" si="9"/>
        <v>4.6229970267828779</v>
      </c>
      <c r="AT13">
        <f t="shared" si="9"/>
        <v>148.34904075641504</v>
      </c>
      <c r="AU13">
        <f t="shared" si="9"/>
        <v>192.27097257364844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3183.9951086140841</v>
      </c>
      <c r="P14">
        <f t="shared" si="22"/>
        <v>159.19975543070422</v>
      </c>
      <c r="Q14" s="4">
        <f t="shared" si="23"/>
        <v>50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2810.4452601035259</v>
      </c>
      <c r="AF14">
        <f t="shared" si="4"/>
        <v>-140.52226300517631</v>
      </c>
      <c r="AG14">
        <f t="shared" si="4"/>
        <v>-44.133944372277078</v>
      </c>
      <c r="AH14">
        <f t="shared" si="5"/>
        <v>-2637.5811931934859</v>
      </c>
      <c r="AI14">
        <f t="shared" si="6"/>
        <v>-11.792140467413446</v>
      </c>
      <c r="AJ14">
        <f t="shared" si="7"/>
        <v>50.075462839996362</v>
      </c>
      <c r="AK14">
        <f t="shared" si="24"/>
        <v>334.28177218835668</v>
      </c>
      <c r="AL14">
        <f t="shared" si="8"/>
        <v>372.5650945609396</v>
      </c>
      <c r="AN14">
        <f t="shared" si="9"/>
        <v>1139.0168968383759</v>
      </c>
      <c r="AO14">
        <f t="shared" si="9"/>
        <v>-56.950844841918801</v>
      </c>
      <c r="AP14">
        <f t="shared" si="9"/>
        <v>-17.886599350558715</v>
      </c>
      <c r="AQ14">
        <f t="shared" si="9"/>
        <v>-1068.9585698316857</v>
      </c>
      <c r="AR14">
        <f t="shared" si="9"/>
        <v>-4.7791171857874</v>
      </c>
      <c r="AS14">
        <f t="shared" si="9"/>
        <v>20.294577197940885</v>
      </c>
      <c r="AT14">
        <f t="shared" si="9"/>
        <v>135.47767403005369</v>
      </c>
      <c r="AU14">
        <f t="shared" si="9"/>
        <v>150.99313404220717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3183.9951086140841</v>
      </c>
      <c r="P15">
        <f t="shared" si="22"/>
        <v>159.19975543070422</v>
      </c>
      <c r="Q15" s="4">
        <f t="shared" si="23"/>
        <v>50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2777.9737043903851</v>
      </c>
      <c r="AF15">
        <f t="shared" si="4"/>
        <v>-138.89868521951928</v>
      </c>
      <c r="AG15">
        <f t="shared" si="4"/>
        <v>-43.624025942671281</v>
      </c>
      <c r="AH15">
        <f t="shared" si="5"/>
        <v>-2743.1594353210812</v>
      </c>
      <c r="AI15">
        <f t="shared" si="6"/>
        <v>-147.7084420928868</v>
      </c>
      <c r="AJ15">
        <f t="shared" si="7"/>
        <v>96.315904842063901</v>
      </c>
      <c r="AK15">
        <f t="shared" si="24"/>
        <v>328.61713133463309</v>
      </c>
      <c r="AL15">
        <f t="shared" si="8"/>
        <v>277.22459408381019</v>
      </c>
      <c r="AN15">
        <f t="shared" si="9"/>
        <v>1037.109310922981</v>
      </c>
      <c r="AO15">
        <f t="shared" si="9"/>
        <v>-51.855465546149055</v>
      </c>
      <c r="AP15">
        <f t="shared" si="9"/>
        <v>-16.286289324332689</v>
      </c>
      <c r="AQ15">
        <f t="shared" si="9"/>
        <v>-1024.1119947325183</v>
      </c>
      <c r="AR15">
        <f t="shared" si="9"/>
        <v>-55.144438680019014</v>
      </c>
      <c r="AS15">
        <f t="shared" si="9"/>
        <v>35.957907572633694</v>
      </c>
      <c r="AT15">
        <f t="shared" si="9"/>
        <v>122.68362587353498</v>
      </c>
      <c r="AU15">
        <f t="shared" si="9"/>
        <v>103.49709476614966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3183.9951086140841</v>
      </c>
      <c r="P16">
        <f t="shared" si="22"/>
        <v>159.19975543070422</v>
      </c>
      <c r="Q16" s="4">
        <f t="shared" si="23"/>
        <v>50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2745.6302315836715</v>
      </c>
      <c r="AF16">
        <f t="shared" si="4"/>
        <v>-137.28151157918359</v>
      </c>
      <c r="AG16">
        <f t="shared" si="4"/>
        <v>-43.116118868329195</v>
      </c>
      <c r="AH16">
        <f t="shared" si="5"/>
        <v>-2866.6725966149083</v>
      </c>
      <c r="AI16">
        <f t="shared" si="6"/>
        <v>-301.43999547874955</v>
      </c>
      <c r="AJ16">
        <f t="shared" si="7"/>
        <v>141.075021975661</v>
      </c>
      <c r="AK16">
        <f t="shared" si="24"/>
        <v>319.72417705404217</v>
      </c>
      <c r="AL16">
        <f t="shared" si="8"/>
        <v>159.35920355095362</v>
      </c>
      <c r="AN16">
        <f t="shared" si="9"/>
        <v>944.23439860423548</v>
      </c>
      <c r="AO16">
        <f t="shared" si="9"/>
        <v>-47.211719930211778</v>
      </c>
      <c r="AP16">
        <f t="shared" si="9"/>
        <v>-14.827824264705573</v>
      </c>
      <c r="AQ16">
        <f t="shared" si="9"/>
        <v>-985.86140410416419</v>
      </c>
      <c r="AR16">
        <f t="shared" si="9"/>
        <v>-103.66654969484611</v>
      </c>
      <c r="AS16">
        <f t="shared" si="9"/>
        <v>48.516324959182008</v>
      </c>
      <c r="AT16">
        <f t="shared" si="9"/>
        <v>109.95456072966013</v>
      </c>
      <c r="AU16">
        <f t="shared" si="9"/>
        <v>54.80433599399602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3183.9951086140841</v>
      </c>
      <c r="P17">
        <f t="shared" si="22"/>
        <v>159.19975543070422</v>
      </c>
      <c r="Q17" s="4">
        <f t="shared" si="23"/>
        <v>50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2713.4136269587011</v>
      </c>
      <c r="AF17">
        <f t="shared" si="4"/>
        <v>-135.67068134793507</v>
      </c>
      <c r="AG17">
        <f t="shared" si="4"/>
        <v>-42.610204073771087</v>
      </c>
      <c r="AH17">
        <f t="shared" si="5"/>
        <v>-2990.1442349927433</v>
      </c>
      <c r="AI17">
        <f t="shared" si="6"/>
        <v>-455.01149345574822</v>
      </c>
      <c r="AJ17">
        <f t="shared" si="7"/>
        <v>178.13021036722739</v>
      </c>
      <c r="AK17">
        <f t="shared" si="24"/>
        <v>307.70652130818536</v>
      </c>
      <c r="AL17">
        <f t="shared" si="8"/>
        <v>30.825238219664527</v>
      </c>
      <c r="AN17">
        <f t="shared" si="9"/>
        <v>859.59748922041786</v>
      </c>
      <c r="AO17">
        <f t="shared" si="9"/>
        <v>-42.979874461020898</v>
      </c>
      <c r="AP17">
        <f t="shared" si="9"/>
        <v>-13.49872502779346</v>
      </c>
      <c r="AQ17">
        <f t="shared" si="9"/>
        <v>-947.26452733547444</v>
      </c>
      <c r="AR17">
        <f t="shared" si="9"/>
        <v>-144.14563760387085</v>
      </c>
      <c r="AS17">
        <f t="shared" si="9"/>
        <v>56.430866295013281</v>
      </c>
      <c r="AT17">
        <f t="shared" si="9"/>
        <v>97.480071046053965</v>
      </c>
      <c r="AU17">
        <f t="shared" si="9"/>
        <v>9.7652997371963846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3183.9951086140841</v>
      </c>
      <c r="P18">
        <f t="shared" si="22"/>
        <v>159.19975543070422</v>
      </c>
      <c r="Q18" s="4">
        <f t="shared" si="23"/>
        <v>50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2681.3147143612496</v>
      </c>
      <c r="AF18">
        <f t="shared" si="4"/>
        <v>-134.06573571806248</v>
      </c>
      <c r="AG18">
        <f t="shared" si="4"/>
        <v>-42.106137460876326</v>
      </c>
      <c r="AH18">
        <f t="shared" si="5"/>
        <v>-3118.5828862817652</v>
      </c>
      <c r="AI18">
        <f t="shared" si="6"/>
        <v>-613.44004509945444</v>
      </c>
      <c r="AJ18">
        <f t="shared" si="7"/>
        <v>209.88369062657284</v>
      </c>
      <c r="AK18">
        <f t="shared" si="24"/>
        <v>293.10282889474894</v>
      </c>
      <c r="AL18">
        <f t="shared" si="8"/>
        <v>-110.45352557813266</v>
      </c>
      <c r="AN18">
        <f t="shared" si="9"/>
        <v>782.47107980735245</v>
      </c>
      <c r="AO18">
        <f t="shared" si="9"/>
        <v>-39.123553990367625</v>
      </c>
      <c r="AP18">
        <f t="shared" si="9"/>
        <v>-12.287567240452564</v>
      </c>
      <c r="AQ18">
        <f t="shared" si="9"/>
        <v>-910.07627915805267</v>
      </c>
      <c r="AR18">
        <f t="shared" si="9"/>
        <v>-179.01632058152035</v>
      </c>
      <c r="AS18">
        <f t="shared" si="9"/>
        <v>61.249027262228559</v>
      </c>
      <c r="AT18">
        <f t="shared" si="9"/>
        <v>85.534340967691662</v>
      </c>
      <c r="AU18">
        <f t="shared" si="9"/>
        <v>-32.23295235160014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3183.9951086140841</v>
      </c>
      <c r="P19">
        <f t="shared" si="22"/>
        <v>159.19975543070422</v>
      </c>
      <c r="Q19" s="4">
        <f t="shared" si="23"/>
        <v>50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2649.2980764985264</v>
      </c>
      <c r="AF19">
        <f t="shared" si="4"/>
        <v>-132.46490382492632</v>
      </c>
      <c r="AG19">
        <f t="shared" si="4"/>
        <v>-41.603362852710255</v>
      </c>
      <c r="AH19">
        <f t="shared" si="5"/>
        <v>-3268.5293422924874</v>
      </c>
      <c r="AI19">
        <f t="shared" si="6"/>
        <v>-793.29953247159756</v>
      </c>
      <c r="AJ19">
        <f t="shared" si="7"/>
        <v>241.27804884506372</v>
      </c>
      <c r="AK19">
        <f t="shared" si="24"/>
        <v>276.28186413301773</v>
      </c>
      <c r="AL19">
        <f t="shared" si="8"/>
        <v>-275.7396194935161</v>
      </c>
      <c r="AN19">
        <f t="shared" si="9"/>
        <v>712.18479040609179</v>
      </c>
      <c r="AO19">
        <f t="shared" si="9"/>
        <v>-35.609239520304591</v>
      </c>
      <c r="AP19">
        <f t="shared" si="9"/>
        <v>-11.183823563034441</v>
      </c>
      <c r="AQ19">
        <f t="shared" si="9"/>
        <v>-878.64665181552323</v>
      </c>
      <c r="AR19">
        <f t="shared" si="9"/>
        <v>-213.25492449277047</v>
      </c>
      <c r="AS19">
        <f t="shared" si="9"/>
        <v>64.860408940250124</v>
      </c>
      <c r="AT19">
        <f t="shared" si="9"/>
        <v>74.270140927529184</v>
      </c>
      <c r="AU19">
        <f t="shared" si="9"/>
        <v>-74.124374624991162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3183.9951086140841</v>
      </c>
      <c r="P20">
        <f t="shared" si="22"/>
        <v>159.19975543070422</v>
      </c>
      <c r="Q20" s="4">
        <f t="shared" si="23"/>
        <v>50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2617.372490135941</v>
      </c>
      <c r="AF20">
        <f t="shared" si="4"/>
        <v>-130.86862450679706</v>
      </c>
      <c r="AG20">
        <f t="shared" si="4"/>
        <v>-41.102018075574556</v>
      </c>
      <c r="AH20">
        <f t="shared" si="5"/>
        <v>-3412.4459443439655</v>
      </c>
      <c r="AI20">
        <f t="shared" si="6"/>
        <v>-967.044096790396</v>
      </c>
      <c r="AJ20">
        <f t="shared" si="7"/>
        <v>264.90765304884826</v>
      </c>
      <c r="AK20">
        <f t="shared" si="24"/>
        <v>257.26934922075134</v>
      </c>
      <c r="AL20">
        <f t="shared" si="8"/>
        <v>-444.8670945207964</v>
      </c>
      <c r="AN20">
        <f t="shared" si="9"/>
        <v>648.13991930334032</v>
      </c>
      <c r="AO20">
        <f t="shared" si="9"/>
        <v>-32.40699596516702</v>
      </c>
      <c r="AP20">
        <f t="shared" si="9"/>
        <v>-10.1780922582111</v>
      </c>
      <c r="AQ20">
        <f t="shared" si="9"/>
        <v>-845.02394952551651</v>
      </c>
      <c r="AR20">
        <f t="shared" si="9"/>
        <v>-239.46911844555424</v>
      </c>
      <c r="AS20">
        <f t="shared" si="9"/>
        <v>65.59907904472557</v>
      </c>
      <c r="AT20">
        <f t="shared" si="9"/>
        <v>63.707605956575243</v>
      </c>
      <c r="AU20">
        <f t="shared" si="9"/>
        <v>-110.16243344425342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3183.9951086140841</v>
      </c>
      <c r="P21">
        <f t="shared" si="22"/>
        <v>159.19975543070422</v>
      </c>
      <c r="Q21" s="4">
        <f t="shared" si="23"/>
        <v>50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2585.5020356881932</v>
      </c>
      <c r="AF21">
        <f t="shared" si="4"/>
        <v>-129.27510178440966</v>
      </c>
      <c r="AG21">
        <f t="shared" si="4"/>
        <v>-40.601539064763195</v>
      </c>
      <c r="AH21">
        <f t="shared" si="5"/>
        <v>-3578.3532022245813</v>
      </c>
      <c r="AI21">
        <f t="shared" si="6"/>
        <v>-1162.7278073855609</v>
      </c>
      <c r="AJ21">
        <f t="shared" si="7"/>
        <v>288.31068318763505</v>
      </c>
      <c r="AK21">
        <f t="shared" si="24"/>
        <v>236.60642828655673</v>
      </c>
      <c r="AL21">
        <f t="shared" si="8"/>
        <v>-637.81069591136918</v>
      </c>
      <c r="AN21">
        <f t="shared" si="9"/>
        <v>589.77924913222137</v>
      </c>
      <c r="AO21">
        <f t="shared" si="9"/>
        <v>-29.488962456611066</v>
      </c>
      <c r="AP21">
        <f t="shared" si="9"/>
        <v>-9.261623039818959</v>
      </c>
      <c r="AQ21">
        <f t="shared" si="9"/>
        <v>-816.25867456575008</v>
      </c>
      <c r="AR21">
        <f t="shared" si="9"/>
        <v>-265.23001092995878</v>
      </c>
      <c r="AS21">
        <f t="shared" si="9"/>
        <v>65.76659229043733</v>
      </c>
      <c r="AT21">
        <f t="shared" si="9"/>
        <v>53.972327110374451</v>
      </c>
      <c r="AU21">
        <f t="shared" si="9"/>
        <v>-145.49109152914701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3183.9951086140841</v>
      </c>
      <c r="P22">
        <f t="shared" si="22"/>
        <v>159.19975543070422</v>
      </c>
      <c r="Q22" s="4">
        <f t="shared" si="23"/>
        <v>50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2553.6682383719372</v>
      </c>
      <c r="AF22">
        <f t="shared" si="4"/>
        <v>-127.68341191859687</v>
      </c>
      <c r="AG22">
        <f t="shared" si="4"/>
        <v>-40.10163570074527</v>
      </c>
      <c r="AH22">
        <f t="shared" si="5"/>
        <v>-3755.5189348118383</v>
      </c>
      <c r="AI22">
        <f t="shared" si="6"/>
        <v>-1369.6357440592433</v>
      </c>
      <c r="AJ22">
        <f t="shared" si="7"/>
        <v>308.73359563782867</v>
      </c>
      <c r="AK22">
        <f t="shared" si="24"/>
        <v>214.30773294189123</v>
      </c>
      <c r="AL22">
        <f t="shared" si="8"/>
        <v>-846.59441547952326</v>
      </c>
      <c r="AN22">
        <f t="shared" si="9"/>
        <v>536.59972526051138</v>
      </c>
      <c r="AO22">
        <f t="shared" si="9"/>
        <v>-26.829986263025571</v>
      </c>
      <c r="AP22">
        <f t="shared" si="9"/>
        <v>-8.4265161684573116</v>
      </c>
      <c r="AQ22">
        <f t="shared" si="9"/>
        <v>-789.14339707473346</v>
      </c>
      <c r="AR22">
        <f t="shared" si="9"/>
        <v>-287.80017424570497</v>
      </c>
      <c r="AS22">
        <f t="shared" si="9"/>
        <v>64.873878332593208</v>
      </c>
      <c r="AT22">
        <f t="shared" si="9"/>
        <v>45.032267265514974</v>
      </c>
      <c r="AU22">
        <f t="shared" si="9"/>
        <v>-177.8940286475968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3183.9951086140841</v>
      </c>
      <c r="P23">
        <f t="shared" si="22"/>
        <v>159.19975543070422</v>
      </c>
      <c r="Q23" s="4">
        <f t="shared" si="23"/>
        <v>50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2521.8486766429628</v>
      </c>
      <c r="AF23">
        <f t="shared" si="4"/>
        <v>-126.09243383214815</v>
      </c>
      <c r="AG23">
        <f t="shared" si="4"/>
        <v>-39.601955885866019</v>
      </c>
      <c r="AH23">
        <f t="shared" si="5"/>
        <v>-3946.5383148717247</v>
      </c>
      <c r="AI23">
        <f t="shared" si="6"/>
        <v>-1590.3840279467763</v>
      </c>
      <c r="AJ23">
        <f t="shared" si="7"/>
        <v>0</v>
      </c>
      <c r="AK23">
        <f t="shared" si="24"/>
        <v>190.58038039226642</v>
      </c>
      <c r="AL23">
        <f t="shared" si="8"/>
        <v>-1399.80364755451</v>
      </c>
      <c r="AN23">
        <f t="shared" si="9"/>
        <v>488.14220790777347</v>
      </c>
      <c r="AO23">
        <f t="shared" si="9"/>
        <v>-24.407110395388674</v>
      </c>
      <c r="AP23">
        <f t="shared" si="9"/>
        <v>-7.6655615234322694</v>
      </c>
      <c r="AQ23">
        <f t="shared" si="9"/>
        <v>-763.91257907615227</v>
      </c>
      <c r="AR23">
        <f t="shared" si="9"/>
        <v>-307.84304308719982</v>
      </c>
      <c r="AS23">
        <f t="shared" si="9"/>
        <v>0</v>
      </c>
      <c r="AT23">
        <f t="shared" si="9"/>
        <v>36.889734316820501</v>
      </c>
      <c r="AU23">
        <f t="shared" si="9"/>
        <v>-270.95330877037935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27764.70594145004</v>
      </c>
      <c r="AO25" s="8">
        <f t="shared" si="25"/>
        <v>-3776.2316285330662</v>
      </c>
      <c r="AP25" s="8">
        <f t="shared" si="25"/>
        <v>-786.00421788234689</v>
      </c>
      <c r="AQ25" s="8">
        <f t="shared" si="25"/>
        <v>-24580.808663518357</v>
      </c>
      <c r="AR25" s="8">
        <f t="shared" si="25"/>
        <v>-1378.3385684837285</v>
      </c>
      <c r="AS25" s="8">
        <f t="shared" si="25"/>
        <v>-1123.9406362716256</v>
      </c>
      <c r="AT25" s="8">
        <f t="shared" si="25"/>
        <v>2502.2792047553517</v>
      </c>
      <c r="AU25" s="9">
        <f t="shared" si="25"/>
        <v>-2.1032064978498966E-12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6684.215248091833</v>
      </c>
      <c r="K3">
        <v>1</v>
      </c>
      <c r="L3" s="2">
        <v>0</v>
      </c>
      <c r="O3">
        <f>$C$3</f>
        <v>6684.215248091833</v>
      </c>
      <c r="P3">
        <f>O3*B5</f>
        <v>5347.3721984734666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6684.215248091833</v>
      </c>
      <c r="AF3">
        <f t="shared" ref="AF3:AG23" si="4">-$Z3*P3</f>
        <v>-5347.3721984734666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936.84304961836642</v>
      </c>
      <c r="AJ3">
        <f t="shared" ref="AJ3:AJ23" si="7">AB3-AC3</f>
        <v>0</v>
      </c>
      <c r="AL3">
        <f t="shared" ref="AL3:AL23" si="8">SUM(AI3:AK3)</f>
        <v>936.84304961836642</v>
      </c>
      <c r="AN3">
        <f t="shared" ref="AN3:AU23" si="9">AE3*$K3</f>
        <v>6684.215248091833</v>
      </c>
      <c r="AO3">
        <f t="shared" si="9"/>
        <v>-5347.3721984734666</v>
      </c>
      <c r="AP3">
        <f t="shared" si="9"/>
        <v>-400</v>
      </c>
      <c r="AQ3">
        <f t="shared" si="9"/>
        <v>0</v>
      </c>
      <c r="AR3">
        <f t="shared" si="9"/>
        <v>936.84304961836642</v>
      </c>
      <c r="AS3">
        <f t="shared" si="9"/>
        <v>0</v>
      </c>
      <c r="AT3">
        <f t="shared" si="9"/>
        <v>0</v>
      </c>
      <c r="AU3">
        <f t="shared" si="9"/>
        <v>936.84304961836642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6684.215248091833</v>
      </c>
      <c r="P5">
        <f t="shared" ref="P5:P23" si="22">O5*$C$5</f>
        <v>334.21076240459166</v>
      </c>
      <c r="Q5" s="4">
        <f t="shared" ref="Q5:Q23" si="23">$C$8</f>
        <v>50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6532.0369467895916</v>
      </c>
      <c r="AF5">
        <f t="shared" si="4"/>
        <v>-326.6018473394796</v>
      </c>
      <c r="AG5">
        <f t="shared" si="4"/>
        <v>-48.86165918021802</v>
      </c>
      <c r="AH5">
        <f t="shared" si="5"/>
        <v>-2920.1240712789599</v>
      </c>
      <c r="AI5">
        <f t="shared" si="6"/>
        <v>3236.4493689909336</v>
      </c>
      <c r="AJ5">
        <f t="shared" si="7"/>
        <v>-2398.4984426528827</v>
      </c>
      <c r="AK5">
        <f>G5*SUM(AB5, AE5:AF5)</f>
        <v>625.96572014763615</v>
      </c>
      <c r="AL5">
        <f t="shared" si="8"/>
        <v>1463.9166464856871</v>
      </c>
      <c r="AN5">
        <f t="shared" si="9"/>
        <v>5542.8275427432745</v>
      </c>
      <c r="AO5">
        <f t="shared" si="9"/>
        <v>-277.14137713716377</v>
      </c>
      <c r="AP5">
        <f t="shared" si="9"/>
        <v>-41.462066503061862</v>
      </c>
      <c r="AQ5">
        <f t="shared" si="9"/>
        <v>-2477.9014972454679</v>
      </c>
      <c r="AR5">
        <f t="shared" si="9"/>
        <v>2746.3226018575806</v>
      </c>
      <c r="AS5">
        <f t="shared" si="9"/>
        <v>-2035.2706724503905</v>
      </c>
      <c r="AT5">
        <f t="shared" si="9"/>
        <v>531.16968913544156</v>
      </c>
      <c r="AU5">
        <f t="shared" si="9"/>
        <v>1242.2216185426316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6684.215248091833</v>
      </c>
      <c r="P6">
        <f t="shared" si="22"/>
        <v>334.21076240459166</v>
      </c>
      <c r="Q6" s="4">
        <f t="shared" si="23"/>
        <v>50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6456.5665561547075</v>
      </c>
      <c r="AF6">
        <f t="shared" si="4"/>
        <v>-322.82832780773538</v>
      </c>
      <c r="AG6">
        <f t="shared" si="4"/>
        <v>-48.297117286863909</v>
      </c>
      <c r="AH6">
        <f t="shared" si="5"/>
        <v>-3037.0120620773887</v>
      </c>
      <c r="AI6">
        <f t="shared" si="6"/>
        <v>3048.4290489827199</v>
      </c>
      <c r="AJ6">
        <f t="shared" si="7"/>
        <v>-2066.510399841769</v>
      </c>
      <c r="AK6">
        <f>G6*SUM(AB6, AE6:AF6)</f>
        <v>788.84183015611814</v>
      </c>
      <c r="AL6">
        <f t="shared" si="8"/>
        <v>1770.7604792970692</v>
      </c>
      <c r="AN6">
        <f t="shared" si="9"/>
        <v>5046.9120075179189</v>
      </c>
      <c r="AO6">
        <f t="shared" si="9"/>
        <v>-252.34560037589594</v>
      </c>
      <c r="AP6">
        <f t="shared" si="9"/>
        <v>-37.752464726197132</v>
      </c>
      <c r="AQ6">
        <f t="shared" si="9"/>
        <v>-2373.9448063869477</v>
      </c>
      <c r="AR6">
        <f t="shared" si="9"/>
        <v>2382.8691360288785</v>
      </c>
      <c r="AS6">
        <f t="shared" si="9"/>
        <v>-1615.3316255495245</v>
      </c>
      <c r="AT6">
        <f t="shared" si="9"/>
        <v>616.61492528908241</v>
      </c>
      <c r="AU6">
        <f t="shared" si="9"/>
        <v>1384.1524357684364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6684.215248091833</v>
      </c>
      <c r="P7">
        <f t="shared" si="22"/>
        <v>334.21076240459166</v>
      </c>
      <c r="Q7" s="4">
        <f t="shared" si="23"/>
        <v>50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6381.393855814279</v>
      </c>
      <c r="AF7">
        <f t="shared" si="4"/>
        <v>-319.06969279071399</v>
      </c>
      <c r="AG7">
        <f t="shared" si="4"/>
        <v>-47.734802209100003</v>
      </c>
      <c r="AH7">
        <f t="shared" si="5"/>
        <v>-3173.7561958104534</v>
      </c>
      <c r="AI7">
        <f t="shared" si="6"/>
        <v>2840.8331650040118</v>
      </c>
      <c r="AJ7">
        <f t="shared" si="7"/>
        <v>-1757.8907261446293</v>
      </c>
      <c r="AK7">
        <f>G7*SUM(AB7, AE7:AF7)</f>
        <v>928.49857357240364</v>
      </c>
      <c r="AL7">
        <f t="shared" si="8"/>
        <v>2011.441012431786</v>
      </c>
      <c r="AN7">
        <f t="shared" si="9"/>
        <v>4594.9524066909798</v>
      </c>
      <c r="AO7">
        <f t="shared" si="9"/>
        <v>-229.74762033454903</v>
      </c>
      <c r="AP7">
        <f t="shared" si="9"/>
        <v>-34.371666950751759</v>
      </c>
      <c r="AQ7">
        <f t="shared" si="9"/>
        <v>-2285.2779501930299</v>
      </c>
      <c r="AR7">
        <f t="shared" si="9"/>
        <v>2045.5551692126494</v>
      </c>
      <c r="AS7">
        <f t="shared" si="9"/>
        <v>-1265.7774156093556</v>
      </c>
      <c r="AT7">
        <f t="shared" si="9"/>
        <v>668.56972812584002</v>
      </c>
      <c r="AU7">
        <f t="shared" si="9"/>
        <v>1448.3474817291335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6684.215248091833</v>
      </c>
      <c r="P8">
        <f t="shared" si="22"/>
        <v>334.21076240459166</v>
      </c>
      <c r="Q8" s="4">
        <f t="shared" si="23"/>
        <v>50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6306.5160225051659</v>
      </c>
      <c r="AF8">
        <f t="shared" si="4"/>
        <v>-315.32580112525829</v>
      </c>
      <c r="AG8">
        <f t="shared" si="4"/>
        <v>-47.174692828043725</v>
      </c>
      <c r="AH8">
        <f t="shared" si="5"/>
        <v>-3310.4543586112059</v>
      </c>
      <c r="AI8">
        <f t="shared" si="6"/>
        <v>2633.5611699406581</v>
      </c>
      <c r="AJ8">
        <f t="shared" si="7"/>
        <v>-1485.2876225492109</v>
      </c>
      <c r="AK8">
        <f t="shared" ref="AK8:AK23" si="24">G8*SUM(AB8:AB8, AE8:AF8)</f>
        <v>1046.5715484874715</v>
      </c>
      <c r="AL8">
        <f t="shared" si="8"/>
        <v>2194.845095878919</v>
      </c>
      <c r="AN8">
        <f t="shared" si="9"/>
        <v>4183.0816137576439</v>
      </c>
      <c r="AO8">
        <f t="shared" si="9"/>
        <v>-209.15408068788219</v>
      </c>
      <c r="AP8">
        <f t="shared" si="9"/>
        <v>-31.290745872911582</v>
      </c>
      <c r="AQ8">
        <f t="shared" si="9"/>
        <v>-2195.8083847362564</v>
      </c>
      <c r="AR8">
        <f t="shared" si="9"/>
        <v>1746.8284024605937</v>
      </c>
      <c r="AS8">
        <f t="shared" si="9"/>
        <v>-985.18410527392234</v>
      </c>
      <c r="AT8">
        <f t="shared" si="9"/>
        <v>694.1858525907237</v>
      </c>
      <c r="AU8">
        <f t="shared" si="9"/>
        <v>1455.8301497773953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6684.215248091833</v>
      </c>
      <c r="P9">
        <f t="shared" si="22"/>
        <v>334.21076240459166</v>
      </c>
      <c r="Q9" s="4">
        <f t="shared" si="23"/>
        <v>50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6231.91172900948</v>
      </c>
      <c r="AF9">
        <f t="shared" si="4"/>
        <v>-311.59558645047406</v>
      </c>
      <c r="AG9">
        <f t="shared" si="4"/>
        <v>-46.616629609500734</v>
      </c>
      <c r="AH9">
        <f t="shared" si="5"/>
        <v>-3452.6516105022738</v>
      </c>
      <c r="AI9">
        <f t="shared" si="6"/>
        <v>2421.0479024472315</v>
      </c>
      <c r="AJ9">
        <f t="shared" si="7"/>
        <v>-1241.535083476414</v>
      </c>
      <c r="AK9">
        <f t="shared" si="24"/>
        <v>1145.5804965484533</v>
      </c>
      <c r="AL9">
        <f t="shared" si="8"/>
        <v>2325.0933155192706</v>
      </c>
      <c r="AN9">
        <f t="shared" si="9"/>
        <v>3807.7593621262054</v>
      </c>
      <c r="AO9">
        <f t="shared" si="9"/>
        <v>-190.3879681063103</v>
      </c>
      <c r="AP9">
        <f t="shared" si="9"/>
        <v>-28.483219202233354</v>
      </c>
      <c r="AQ9">
        <f t="shared" si="9"/>
        <v>-2109.6040935322681</v>
      </c>
      <c r="AR9">
        <f t="shared" si="9"/>
        <v>1479.2840812853935</v>
      </c>
      <c r="AS9">
        <f t="shared" si="9"/>
        <v>-758.5901474677745</v>
      </c>
      <c r="AT9">
        <f t="shared" si="9"/>
        <v>699.96095106675807</v>
      </c>
      <c r="AU9">
        <f t="shared" si="9"/>
        <v>1420.654884884377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6684.215248091833</v>
      </c>
      <c r="P10">
        <f t="shared" si="22"/>
        <v>334.21076240459166</v>
      </c>
      <c r="Q10" s="4">
        <f t="shared" si="23"/>
        <v>50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6157.4986584543958</v>
      </c>
      <c r="AF10">
        <f t="shared" si="4"/>
        <v>-307.87493292271978</v>
      </c>
      <c r="AG10">
        <f t="shared" si="4"/>
        <v>-46.05999679777068</v>
      </c>
      <c r="AH10">
        <f t="shared" si="5"/>
        <v>-3618.6606254019198</v>
      </c>
      <c r="AI10">
        <f t="shared" si="6"/>
        <v>2184.9031033319861</v>
      </c>
      <c r="AJ10">
        <f t="shared" si="7"/>
        <v>-1013.7134320011974</v>
      </c>
      <c r="AK10">
        <f t="shared" si="24"/>
        <v>1227.539483199889</v>
      </c>
      <c r="AL10">
        <f t="shared" si="8"/>
        <v>2398.729154530678</v>
      </c>
      <c r="AN10">
        <f t="shared" si="9"/>
        <v>3465.7233643706668</v>
      </c>
      <c r="AO10">
        <f t="shared" si="9"/>
        <v>-173.28616821853333</v>
      </c>
      <c r="AP10">
        <f t="shared" si="9"/>
        <v>-25.924684018516903</v>
      </c>
      <c r="AQ10">
        <f t="shared" si="9"/>
        <v>-2036.7485845837941</v>
      </c>
      <c r="AR10">
        <f t="shared" si="9"/>
        <v>1229.7639275498227</v>
      </c>
      <c r="AS10">
        <f t="shared" si="9"/>
        <v>-570.56452967945779</v>
      </c>
      <c r="AT10">
        <f t="shared" si="9"/>
        <v>690.91566293271933</v>
      </c>
      <c r="AU10">
        <f t="shared" si="9"/>
        <v>1350.1150608030841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-1.5006662579253316E-11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6684.215248091833</v>
      </c>
      <c r="P11">
        <f t="shared" si="22"/>
        <v>334.21076240459166</v>
      </c>
      <c r="Q11" s="4">
        <f t="shared" si="23"/>
        <v>50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6083.297209798302</v>
      </c>
      <c r="AF11">
        <f t="shared" si="4"/>
        <v>-304.1648604899151</v>
      </c>
      <c r="AG11">
        <f t="shared" si="4"/>
        <v>-45.504946983379405</v>
      </c>
      <c r="AH11">
        <f t="shared" si="5"/>
        <v>-3777.9938565425196</v>
      </c>
      <c r="AI11">
        <f t="shared" si="6"/>
        <v>1955.6335457824885</v>
      </c>
      <c r="AJ11">
        <f t="shared" si="7"/>
        <v>-817.64163704243038</v>
      </c>
      <c r="AK11">
        <f t="shared" si="24"/>
        <v>1293.5650271043426</v>
      </c>
      <c r="AL11">
        <f t="shared" si="8"/>
        <v>2431.5569358444009</v>
      </c>
      <c r="AN11">
        <f t="shared" si="9"/>
        <v>3154.0601427756783</v>
      </c>
      <c r="AO11">
        <f t="shared" si="9"/>
        <v>-157.70300713878393</v>
      </c>
      <c r="AP11">
        <f t="shared" si="9"/>
        <v>-23.593346606215881</v>
      </c>
      <c r="AQ11">
        <f t="shared" si="9"/>
        <v>-1958.8094139768691</v>
      </c>
      <c r="AR11">
        <f t="shared" si="9"/>
        <v>1013.9543750538097</v>
      </c>
      <c r="AS11">
        <f t="shared" si="9"/>
        <v>-423.92978832525154</v>
      </c>
      <c r="AT11">
        <f t="shared" si="9"/>
        <v>670.6859378014218</v>
      </c>
      <c r="AU11">
        <f t="shared" si="9"/>
        <v>1260.7105245299801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6684.215248091833</v>
      </c>
      <c r="P12">
        <f t="shared" si="22"/>
        <v>334.21076240459166</v>
      </c>
      <c r="Q12" s="4">
        <f t="shared" si="23"/>
        <v>50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6009.2238987401124</v>
      </c>
      <c r="AF12">
        <f t="shared" si="4"/>
        <v>-300.46119493700564</v>
      </c>
      <c r="AG12">
        <f t="shared" si="4"/>
        <v>-44.950855677901657</v>
      </c>
      <c r="AH12">
        <f t="shared" si="5"/>
        <v>-3961.6734257581661</v>
      </c>
      <c r="AI12">
        <f t="shared" si="6"/>
        <v>1702.1384223670389</v>
      </c>
      <c r="AJ12">
        <f t="shared" si="7"/>
        <v>-634.64223055618641</v>
      </c>
      <c r="AK12">
        <f t="shared" si="24"/>
        <v>1345.8740665119433</v>
      </c>
      <c r="AL12">
        <f t="shared" si="8"/>
        <v>2413.370258322796</v>
      </c>
      <c r="AN12">
        <f t="shared" si="9"/>
        <v>2870.0580959795843</v>
      </c>
      <c r="AO12">
        <f t="shared" si="9"/>
        <v>-143.50290479897924</v>
      </c>
      <c r="AP12">
        <f t="shared" si="9"/>
        <v>-21.468923347425939</v>
      </c>
      <c r="AQ12">
        <f t="shared" si="9"/>
        <v>-1892.1300122646905</v>
      </c>
      <c r="AR12">
        <f t="shared" si="9"/>
        <v>812.95625556848881</v>
      </c>
      <c r="AS12">
        <f t="shared" si="9"/>
        <v>-303.11070157332802</v>
      </c>
      <c r="AT12">
        <f t="shared" si="9"/>
        <v>642.80127115440416</v>
      </c>
      <c r="AU12">
        <f t="shared" si="9"/>
        <v>1152.6468251495651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6684.215248091833</v>
      </c>
      <c r="P13">
        <f t="shared" si="22"/>
        <v>334.21076240459166</v>
      </c>
      <c r="Q13" s="4">
        <f t="shared" si="23"/>
        <v>50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5935.2357861878909</v>
      </c>
      <c r="AF13">
        <f t="shared" si="4"/>
        <v>-296.76178930939454</v>
      </c>
      <c r="AG13">
        <f t="shared" si="4"/>
        <v>-44.397401683632523</v>
      </c>
      <c r="AH13">
        <f t="shared" si="5"/>
        <v>-4157.8174996046428</v>
      </c>
      <c r="AI13">
        <f t="shared" si="6"/>
        <v>1436.2590955902206</v>
      </c>
      <c r="AJ13">
        <f t="shared" si="7"/>
        <v>-469.97789074224966</v>
      </c>
      <c r="AK13">
        <f t="shared" si="24"/>
        <v>1385.3788131661536</v>
      </c>
      <c r="AL13">
        <f t="shared" si="8"/>
        <v>2351.6600180141245</v>
      </c>
      <c r="AN13">
        <f t="shared" si="9"/>
        <v>2611.2691961447526</v>
      </c>
      <c r="AO13">
        <f t="shared" si="9"/>
        <v>-130.56345980723762</v>
      </c>
      <c r="AP13">
        <f t="shared" si="9"/>
        <v>-19.533102235824924</v>
      </c>
      <c r="AQ13">
        <f t="shared" si="9"/>
        <v>-1829.2753904024087</v>
      </c>
      <c r="AR13">
        <f t="shared" si="9"/>
        <v>631.89724369928115</v>
      </c>
      <c r="AS13">
        <f t="shared" si="9"/>
        <v>-206.7716992508156</v>
      </c>
      <c r="AT13">
        <f t="shared" si="9"/>
        <v>609.51193012938063</v>
      </c>
      <c r="AU13">
        <f t="shared" si="9"/>
        <v>1034.6374745778462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6684.215248091833</v>
      </c>
      <c r="P14">
        <f t="shared" si="22"/>
        <v>334.21076240459166</v>
      </c>
      <c r="Q14" s="4">
        <f t="shared" si="23"/>
        <v>50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5861.2807599880016</v>
      </c>
      <c r="AF14">
        <f t="shared" si="4"/>
        <v>-293.06403799940011</v>
      </c>
      <c r="AG14">
        <f t="shared" si="4"/>
        <v>-43.844195185524903</v>
      </c>
      <c r="AH14">
        <f t="shared" si="5"/>
        <v>-4369.2992508520019</v>
      </c>
      <c r="AI14">
        <f t="shared" si="6"/>
        <v>1155.0732759510747</v>
      </c>
      <c r="AJ14">
        <f t="shared" si="7"/>
        <v>-321.14396492233936</v>
      </c>
      <c r="AK14">
        <f t="shared" si="24"/>
        <v>1413.3592562758183</v>
      </c>
      <c r="AL14">
        <f t="shared" si="8"/>
        <v>2247.2885673045539</v>
      </c>
      <c r="AN14">
        <f t="shared" si="9"/>
        <v>2375.4591194187105</v>
      </c>
      <c r="AO14">
        <f t="shared" si="9"/>
        <v>-118.77295597093556</v>
      </c>
      <c r="AP14">
        <f t="shared" si="9"/>
        <v>-17.769169837078792</v>
      </c>
      <c r="AQ14">
        <f t="shared" si="9"/>
        <v>-1770.7890435412235</v>
      </c>
      <c r="AR14">
        <f t="shared" si="9"/>
        <v>468.12795006947289</v>
      </c>
      <c r="AS14">
        <f t="shared" si="9"/>
        <v>-130.15318517562622</v>
      </c>
      <c r="AT14">
        <f t="shared" si="9"/>
        <v>572.80605925830309</v>
      </c>
      <c r="AU14">
        <f t="shared" si="9"/>
        <v>910.78082415214988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6684.215248091833</v>
      </c>
      <c r="P15">
        <f t="shared" si="22"/>
        <v>334.21076240459166</v>
      </c>
      <c r="Q15" s="4">
        <f t="shared" si="23"/>
        <v>50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5787.3275739318506</v>
      </c>
      <c r="AF15">
        <f t="shared" si="4"/>
        <v>-289.36637869659256</v>
      </c>
      <c r="AG15">
        <f t="shared" si="4"/>
        <v>-43.29100245226229</v>
      </c>
      <c r="AH15">
        <f t="shared" si="5"/>
        <v>-4590.0312562945273</v>
      </c>
      <c r="AI15">
        <f t="shared" si="6"/>
        <v>864.63893648846806</v>
      </c>
      <c r="AJ15">
        <f t="shared" si="7"/>
        <v>-189.41124108277836</v>
      </c>
      <c r="AK15">
        <f t="shared" si="24"/>
        <v>1430.9214469476481</v>
      </c>
      <c r="AL15">
        <f t="shared" si="8"/>
        <v>2106.149142353338</v>
      </c>
      <c r="AN15">
        <f t="shared" si="9"/>
        <v>2160.6004775351762</v>
      </c>
      <c r="AO15">
        <f t="shared" si="9"/>
        <v>-108.03002387675883</v>
      </c>
      <c r="AP15">
        <f t="shared" si="9"/>
        <v>-16.161960659121284</v>
      </c>
      <c r="AQ15">
        <f t="shared" si="9"/>
        <v>-1713.6102281339645</v>
      </c>
      <c r="AR15">
        <f t="shared" si="9"/>
        <v>322.7982648653317</v>
      </c>
      <c r="AS15">
        <f t="shared" si="9"/>
        <v>-70.713470545083823</v>
      </c>
      <c r="AT15">
        <f t="shared" si="9"/>
        <v>534.21022433848157</v>
      </c>
      <c r="AU15">
        <f t="shared" si="9"/>
        <v>786.29501865872953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6684.215248091833</v>
      </c>
      <c r="P16">
        <f t="shared" si="22"/>
        <v>334.21076240459166</v>
      </c>
      <c r="Q16" s="4">
        <f t="shared" si="23"/>
        <v>50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5713.2374655524463</v>
      </c>
      <c r="AF16">
        <f t="shared" si="4"/>
        <v>-285.66187327762231</v>
      </c>
      <c r="AG16">
        <f t="shared" si="4"/>
        <v>-42.736785497620119</v>
      </c>
      <c r="AH16">
        <f t="shared" si="5"/>
        <v>-4852.2772047821136</v>
      </c>
      <c r="AI16">
        <f t="shared" si="6"/>
        <v>532.56160199509031</v>
      </c>
      <c r="AJ16">
        <f t="shared" si="7"/>
        <v>-62.174863299336721</v>
      </c>
      <c r="AK16">
        <f t="shared" si="24"/>
        <v>1439.2532416162123</v>
      </c>
      <c r="AL16">
        <f t="shared" si="8"/>
        <v>1909.6399803119659</v>
      </c>
      <c r="AN16">
        <f t="shared" si="9"/>
        <v>1964.807671591484</v>
      </c>
      <c r="AO16">
        <f t="shared" si="9"/>
        <v>-98.240383579574186</v>
      </c>
      <c r="AP16">
        <f t="shared" si="9"/>
        <v>-14.697369838234822</v>
      </c>
      <c r="AQ16">
        <f t="shared" si="9"/>
        <v>-1668.7196242284147</v>
      </c>
      <c r="AR16">
        <f t="shared" si="9"/>
        <v>183.15029394526022</v>
      </c>
      <c r="AS16">
        <f t="shared" si="9"/>
        <v>-21.382210896580695</v>
      </c>
      <c r="AT16">
        <f t="shared" si="9"/>
        <v>494.96556506548143</v>
      </c>
      <c r="AU16">
        <f t="shared" si="9"/>
        <v>656.73364811416093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6684.215248091833</v>
      </c>
      <c r="P17">
        <f t="shared" si="22"/>
        <v>334.21076240459166</v>
      </c>
      <c r="Q17" s="4">
        <f t="shared" si="23"/>
        <v>50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5638.8853931757467</v>
      </c>
      <c r="AF17">
        <f t="shared" si="4"/>
        <v>-281.94426965878733</v>
      </c>
      <c r="AG17">
        <f t="shared" si="4"/>
        <v>-42.180608971154086</v>
      </c>
      <c r="AH17">
        <f t="shared" si="5"/>
        <v>-5152.3468595930817</v>
      </c>
      <c r="AI17">
        <f t="shared" si="6"/>
        <v>162.41365495272294</v>
      </c>
      <c r="AJ17">
        <f t="shared" si="7"/>
        <v>58.199320684081613</v>
      </c>
      <c r="AK17">
        <f t="shared" si="24"/>
        <v>1438.6610692341153</v>
      </c>
      <c r="AL17">
        <f t="shared" si="8"/>
        <v>1659.2740448709199</v>
      </c>
      <c r="AN17">
        <f t="shared" si="9"/>
        <v>1786.3740632158829</v>
      </c>
      <c r="AO17">
        <f t="shared" si="9"/>
        <v>-89.318703160794144</v>
      </c>
      <c r="AP17">
        <f t="shared" si="9"/>
        <v>-13.362631190892943</v>
      </c>
      <c r="AQ17">
        <f t="shared" si="9"/>
        <v>-1632.2407981207973</v>
      </c>
      <c r="AR17">
        <f t="shared" si="9"/>
        <v>51.451930743398165</v>
      </c>
      <c r="AS17">
        <f t="shared" si="9"/>
        <v>18.437288527383046</v>
      </c>
      <c r="AT17">
        <f t="shared" si="9"/>
        <v>455.76149196940321</v>
      </c>
      <c r="AU17">
        <f t="shared" si="9"/>
        <v>525.65071124018436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6684.215248091833</v>
      </c>
      <c r="P18">
        <f t="shared" si="22"/>
        <v>334.21076240459166</v>
      </c>
      <c r="Q18" s="4">
        <f t="shared" si="23"/>
        <v>50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5555.9994167814566</v>
      </c>
      <c r="AF18">
        <f t="shared" si="4"/>
        <v>-277.79997083907284</v>
      </c>
      <c r="AG18">
        <f t="shared" si="4"/>
        <v>-41.560596199887094</v>
      </c>
      <c r="AH18">
        <f t="shared" si="5"/>
        <v>-7928.2672622181235</v>
      </c>
      <c r="AI18">
        <f t="shared" si="6"/>
        <v>-2691.6284124756266</v>
      </c>
      <c r="AJ18">
        <f t="shared" si="7"/>
        <v>882.56076703423059</v>
      </c>
      <c r="AK18">
        <f t="shared" si="24"/>
        <v>1429.0751993560093</v>
      </c>
      <c r="AL18">
        <f t="shared" si="8"/>
        <v>-379.99244608538675</v>
      </c>
      <c r="AN18">
        <f t="shared" si="9"/>
        <v>1621.3720977150044</v>
      </c>
      <c r="AO18">
        <f t="shared" si="9"/>
        <v>-81.068604885750219</v>
      </c>
      <c r="AP18">
        <f t="shared" si="9"/>
        <v>-12.128365391717923</v>
      </c>
      <c r="AQ18">
        <f t="shared" si="9"/>
        <v>-2313.6559884008043</v>
      </c>
      <c r="AR18">
        <f t="shared" si="9"/>
        <v>-785.48086096326813</v>
      </c>
      <c r="AS18">
        <f t="shared" si="9"/>
        <v>257.55211526573493</v>
      </c>
      <c r="AT18">
        <f t="shared" si="9"/>
        <v>417.03795842271626</v>
      </c>
      <c r="AU18">
        <f t="shared" si="9"/>
        <v>-110.89078727481689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6684.215248091833</v>
      </c>
      <c r="P19">
        <f t="shared" si="22"/>
        <v>334.21076240459166</v>
      </c>
      <c r="Q19" s="4">
        <f t="shared" si="23"/>
        <v>50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5464.0531824331392</v>
      </c>
      <c r="AF19">
        <f t="shared" si="4"/>
        <v>-273.20265912165701</v>
      </c>
      <c r="AG19">
        <f t="shared" si="4"/>
        <v>-40.872809893375162</v>
      </c>
      <c r="AH19">
        <f t="shared" si="5"/>
        <v>-10887.213780522425</v>
      </c>
      <c r="AI19">
        <f t="shared" si="6"/>
        <v>-5737.236067104318</v>
      </c>
      <c r="AJ19">
        <f t="shared" si="7"/>
        <v>1627.7934999306563</v>
      </c>
      <c r="AK19">
        <f t="shared" si="24"/>
        <v>1361.18152107945</v>
      </c>
      <c r="AL19">
        <f t="shared" si="8"/>
        <v>-2748.2610460942115</v>
      </c>
      <c r="AN19">
        <f t="shared" si="9"/>
        <v>1468.8477695352483</v>
      </c>
      <c r="AO19">
        <f t="shared" si="9"/>
        <v>-73.442388476762432</v>
      </c>
      <c r="AP19">
        <f t="shared" si="9"/>
        <v>-10.987436183735747</v>
      </c>
      <c r="AQ19">
        <f t="shared" si="9"/>
        <v>-2926.7027871153896</v>
      </c>
      <c r="AR19">
        <f t="shared" si="9"/>
        <v>-1542.2848422406394</v>
      </c>
      <c r="AS19">
        <f t="shared" si="9"/>
        <v>437.58374448552087</v>
      </c>
      <c r="AT19">
        <f t="shared" si="9"/>
        <v>365.91306387684705</v>
      </c>
      <c r="AU19">
        <f t="shared" si="9"/>
        <v>-738.78803387827145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6684.215248091833</v>
      </c>
      <c r="P20">
        <f t="shared" si="22"/>
        <v>334.21076240459166</v>
      </c>
      <c r="Q20" s="4">
        <f t="shared" si="23"/>
        <v>50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5362.7769566967409</v>
      </c>
      <c r="AF20">
        <f t="shared" si="4"/>
        <v>-268.13884783483707</v>
      </c>
      <c r="AG20">
        <f t="shared" si="4"/>
        <v>-40.11523236200145</v>
      </c>
      <c r="AH20">
        <f t="shared" si="5"/>
        <v>-13953.977297598278</v>
      </c>
      <c r="AI20">
        <f t="shared" si="6"/>
        <v>-8899.4544210983768</v>
      </c>
      <c r="AJ20">
        <f t="shared" si="7"/>
        <v>2278.7038314697402</v>
      </c>
      <c r="AK20">
        <f t="shared" si="24"/>
        <v>1240.5011070728335</v>
      </c>
      <c r="AL20">
        <f t="shared" si="8"/>
        <v>-5380.2494825558033</v>
      </c>
      <c r="AN20">
        <f t="shared" si="9"/>
        <v>1327.9843954402957</v>
      </c>
      <c r="AO20">
        <f t="shared" si="9"/>
        <v>-66.399219772014789</v>
      </c>
      <c r="AP20">
        <f t="shared" si="9"/>
        <v>-9.9337345234311556</v>
      </c>
      <c r="AQ20">
        <f t="shared" si="9"/>
        <v>-3455.4232359782527</v>
      </c>
      <c r="AR20">
        <f t="shared" si="9"/>
        <v>-2203.7717948334034</v>
      </c>
      <c r="AS20">
        <f t="shared" si="9"/>
        <v>564.27540329511976</v>
      </c>
      <c r="AT20">
        <f t="shared" si="9"/>
        <v>307.18527472264049</v>
      </c>
      <c r="AU20">
        <f t="shared" si="9"/>
        <v>-1332.3111168156433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6684.215248091833</v>
      </c>
      <c r="P21">
        <f t="shared" si="22"/>
        <v>334.21076240459166</v>
      </c>
      <c r="Q21" s="4">
        <f t="shared" si="23"/>
        <v>50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5251.1185776813591</v>
      </c>
      <c r="AF21">
        <f t="shared" si="4"/>
        <v>-262.55592888406795</v>
      </c>
      <c r="AG21">
        <f t="shared" si="4"/>
        <v>-39.279993108992223</v>
      </c>
      <c r="AH21">
        <f t="shared" si="5"/>
        <v>-17363.477175568711</v>
      </c>
      <c r="AI21">
        <f t="shared" si="6"/>
        <v>-12414.194519880411</v>
      </c>
      <c r="AJ21">
        <f t="shared" si="7"/>
        <v>2896.9140147092903</v>
      </c>
      <c r="AK21">
        <f t="shared" si="24"/>
        <v>1073.5665566654288</v>
      </c>
      <c r="AL21">
        <f t="shared" si="8"/>
        <v>-8443.7139485056941</v>
      </c>
      <c r="AN21">
        <f t="shared" si="9"/>
        <v>1197.8334300652868</v>
      </c>
      <c r="AO21">
        <f t="shared" si="9"/>
        <v>-59.891671503264341</v>
      </c>
      <c r="AP21">
        <f t="shared" si="9"/>
        <v>-8.9601649977328037</v>
      </c>
      <c r="AQ21">
        <f t="shared" si="9"/>
        <v>-3960.7853289527934</v>
      </c>
      <c r="AR21">
        <f t="shared" si="9"/>
        <v>-2831.8037353885038</v>
      </c>
      <c r="AS21">
        <f t="shared" si="9"/>
        <v>660.8154814084628</v>
      </c>
      <c r="AT21">
        <f t="shared" si="9"/>
        <v>244.89142493174188</v>
      </c>
      <c r="AU21">
        <f t="shared" si="9"/>
        <v>-1926.0968290482995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6684.215248091833</v>
      </c>
      <c r="P22">
        <f t="shared" si="22"/>
        <v>334.21076240459166</v>
      </c>
      <c r="Q22" s="4">
        <f t="shared" si="23"/>
        <v>50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5128.1216272363281</v>
      </c>
      <c r="AF22">
        <f t="shared" si="4"/>
        <v>-256.4060813618164</v>
      </c>
      <c r="AG22">
        <f t="shared" si="4"/>
        <v>-38.359937830400298</v>
      </c>
      <c r="AH22">
        <f t="shared" si="5"/>
        <v>-21090.213900080103</v>
      </c>
      <c r="AI22">
        <f t="shared" si="6"/>
        <v>-16256.858292035991</v>
      </c>
      <c r="AJ22">
        <f t="shared" si="7"/>
        <v>3472.0602051020669</v>
      </c>
      <c r="AK22">
        <f t="shared" si="24"/>
        <v>862.60327843118398</v>
      </c>
      <c r="AL22">
        <f t="shared" si="8"/>
        <v>-11922.19480850274</v>
      </c>
      <c r="AN22">
        <f t="shared" si="9"/>
        <v>1077.5670131809475</v>
      </c>
      <c r="AO22">
        <f t="shared" si="9"/>
        <v>-53.878350659047378</v>
      </c>
      <c r="AP22">
        <f t="shared" si="9"/>
        <v>-8.0605349557568822</v>
      </c>
      <c r="AQ22">
        <f t="shared" si="9"/>
        <v>-4431.6653253609138</v>
      </c>
      <c r="AR22">
        <f t="shared" si="9"/>
        <v>-3416.0371977947702</v>
      </c>
      <c r="AS22">
        <f t="shared" si="9"/>
        <v>729.58050076760435</v>
      </c>
      <c r="AT22">
        <f t="shared" si="9"/>
        <v>181.25795483523305</v>
      </c>
      <c r="AU22">
        <f t="shared" si="9"/>
        <v>-2505.1987421919325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6684.215248091833</v>
      </c>
      <c r="P23">
        <f t="shared" si="22"/>
        <v>334.21076240459166</v>
      </c>
      <c r="Q23" s="4">
        <f t="shared" si="23"/>
        <v>50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4993.2315159535046</v>
      </c>
      <c r="AF23">
        <f t="shared" si="4"/>
        <v>-249.66157579767523</v>
      </c>
      <c r="AG23">
        <f t="shared" si="4"/>
        <v>-37.350918025709454</v>
      </c>
      <c r="AH23">
        <f t="shared" si="5"/>
        <v>-25016.817055473857</v>
      </c>
      <c r="AI23">
        <f t="shared" si="6"/>
        <v>-20310.598033343736</v>
      </c>
      <c r="AJ23">
        <f t="shared" si="7"/>
        <v>0</v>
      </c>
      <c r="AK23">
        <f t="shared" si="24"/>
        <v>610.58887167373132</v>
      </c>
      <c r="AL23">
        <f t="shared" si="8"/>
        <v>-19700.009161670005</v>
      </c>
      <c r="AN23">
        <f t="shared" si="9"/>
        <v>966.51598462951893</v>
      </c>
      <c r="AO23">
        <f t="shared" si="9"/>
        <v>-48.325799231475948</v>
      </c>
      <c r="AP23">
        <f t="shared" si="9"/>
        <v>-7.2298388723001832</v>
      </c>
      <c r="AQ23">
        <f t="shared" si="9"/>
        <v>-4842.3858359891456</v>
      </c>
      <c r="AR23">
        <f t="shared" si="9"/>
        <v>-3931.4254894634023</v>
      </c>
      <c r="AS23">
        <f t="shared" si="9"/>
        <v>0</v>
      </c>
      <c r="AT23">
        <f t="shared" si="9"/>
        <v>118.18877266636612</v>
      </c>
      <c r="AU23">
        <f t="shared" si="9"/>
        <v>-3813.236716797036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57908.221002526094</v>
      </c>
      <c r="AO25" s="8">
        <f t="shared" si="25"/>
        <v>-7908.5724861951767</v>
      </c>
      <c r="AP25" s="8">
        <f t="shared" si="25"/>
        <v>-783.17142591314212</v>
      </c>
      <c r="AQ25" s="8">
        <f t="shared" si="25"/>
        <v>-50493.386676079426</v>
      </c>
      <c r="AR25" s="8">
        <f t="shared" si="25"/>
        <v>-1276.9095856616509</v>
      </c>
      <c r="AS25" s="8">
        <f t="shared" si="25"/>
        <v>-8239.7241526513535</v>
      </c>
      <c r="AT25" s="8">
        <f t="shared" si="25"/>
        <v>9516.6337383129867</v>
      </c>
      <c r="AU25" s="9">
        <f t="shared" si="25"/>
        <v>-1.5006662579253316E-11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29298.901657217259</v>
      </c>
      <c r="K3">
        <v>1</v>
      </c>
      <c r="L3" s="2">
        <v>0</v>
      </c>
      <c r="O3">
        <f>$C$3</f>
        <v>29298.901657217259</v>
      </c>
      <c r="P3">
        <f>O3*B5</f>
        <v>23439.121325773809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29298.901657217259</v>
      </c>
      <c r="AF3">
        <f t="shared" ref="AF3:AG23" si="4">-$Z3*P3</f>
        <v>-23439.121325773809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5459.7803314434495</v>
      </c>
      <c r="AJ3">
        <f t="shared" ref="AJ3:AJ23" si="7">AB3-AC3</f>
        <v>0</v>
      </c>
      <c r="AL3">
        <f t="shared" ref="AL3:AL23" si="8">SUM(AI3:AK3)</f>
        <v>5459.7803314434495</v>
      </c>
      <c r="AN3">
        <f t="shared" ref="AN3:AU23" si="9">AE3*$K3</f>
        <v>29298.901657217259</v>
      </c>
      <c r="AO3">
        <f t="shared" si="9"/>
        <v>-23439.121325773809</v>
      </c>
      <c r="AP3">
        <f t="shared" si="9"/>
        <v>-400</v>
      </c>
      <c r="AQ3">
        <f t="shared" si="9"/>
        <v>0</v>
      </c>
      <c r="AR3">
        <f t="shared" si="9"/>
        <v>5459.7803314434495</v>
      </c>
      <c r="AS3">
        <f t="shared" si="9"/>
        <v>0</v>
      </c>
      <c r="AT3">
        <f t="shared" si="9"/>
        <v>0</v>
      </c>
      <c r="AU3">
        <f t="shared" si="9"/>
        <v>5459.7803314434495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29298.901657217259</v>
      </c>
      <c r="P5">
        <f t="shared" ref="P5:P23" si="22">O5*$C$5</f>
        <v>1464.9450828608631</v>
      </c>
      <c r="Q5" s="4">
        <f t="shared" ref="Q5:Q23" si="23">$C$8</f>
        <v>50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28568.762481404006</v>
      </c>
      <c r="AF5">
        <f t="shared" si="4"/>
        <v>-1428.4381240702005</v>
      </c>
      <c r="AG5">
        <f t="shared" si="4"/>
        <v>-48.753982001858773</v>
      </c>
      <c r="AH5">
        <f t="shared" si="5"/>
        <v>-5169.2566256492</v>
      </c>
      <c r="AI5">
        <f t="shared" si="6"/>
        <v>21922.313749682748</v>
      </c>
      <c r="AJ5">
        <f t="shared" si="7"/>
        <v>-17866.596862179809</v>
      </c>
      <c r="AK5">
        <f>H5*SUM(AB5, AE5:AF5)</f>
        <v>4027.8396860434013</v>
      </c>
      <c r="AL5">
        <f t="shared" si="8"/>
        <v>8083.5565735463397</v>
      </c>
      <c r="AN5">
        <f t="shared" si="9"/>
        <v>24242.319024518772</v>
      </c>
      <c r="AO5">
        <f t="shared" si="9"/>
        <v>-1212.1159512259387</v>
      </c>
      <c r="AP5">
        <f t="shared" si="9"/>
        <v>-41.370695919154215</v>
      </c>
      <c r="AQ5">
        <f t="shared" si="9"/>
        <v>-4386.4261996005343</v>
      </c>
      <c r="AR5">
        <f t="shared" si="9"/>
        <v>18602.406177773144</v>
      </c>
      <c r="AS5">
        <f t="shared" si="9"/>
        <v>-15160.885645549424</v>
      </c>
      <c r="AT5">
        <f t="shared" si="9"/>
        <v>3417.8650444603704</v>
      </c>
      <c r="AU5">
        <f t="shared" si="9"/>
        <v>6859.3855766840898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29298.901657217259</v>
      </c>
      <c r="P6">
        <f t="shared" si="22"/>
        <v>1464.9450828608631</v>
      </c>
      <c r="Q6" s="4">
        <f t="shared" si="23"/>
        <v>50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28203.021527315472</v>
      </c>
      <c r="AF6">
        <f t="shared" si="4"/>
        <v>-1410.1510763657736</v>
      </c>
      <c r="AG6">
        <f t="shared" si="4"/>
        <v>-48.129827283761273</v>
      </c>
      <c r="AH6">
        <f t="shared" si="5"/>
        <v>-5464.595923156181</v>
      </c>
      <c r="AI6">
        <f t="shared" si="6"/>
        <v>21280.144700509751</v>
      </c>
      <c r="AJ6">
        <f t="shared" si="7"/>
        <v>-15968.735295772698</v>
      </c>
      <c r="AK6">
        <f>H6*SUM(AB6, AE6:AF6)</f>
        <v>5526.9877870567516</v>
      </c>
      <c r="AL6">
        <f t="shared" si="8"/>
        <v>10838.397191793803</v>
      </c>
      <c r="AN6">
        <f t="shared" si="9"/>
        <v>22045.489155348561</v>
      </c>
      <c r="AO6">
        <f t="shared" si="9"/>
        <v>-1102.274457767428</v>
      </c>
      <c r="AP6">
        <f t="shared" si="9"/>
        <v>-37.621698951841168</v>
      </c>
      <c r="AQ6">
        <f t="shared" si="9"/>
        <v>-4271.5171509415413</v>
      </c>
      <c r="AR6">
        <f t="shared" si="9"/>
        <v>16634.075847687745</v>
      </c>
      <c r="AS6">
        <f t="shared" si="9"/>
        <v>-12482.300183568235</v>
      </c>
      <c r="AT6">
        <f t="shared" si="9"/>
        <v>4320.2870729043298</v>
      </c>
      <c r="AU6">
        <f t="shared" si="9"/>
        <v>8472.0627370238399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29298.901657217259</v>
      </c>
      <c r="P7">
        <f t="shared" si="22"/>
        <v>1464.9450828608631</v>
      </c>
      <c r="Q7" s="4">
        <f t="shared" si="23"/>
        <v>50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27835.98740515899</v>
      </c>
      <c r="AF7">
        <f t="shared" si="4"/>
        <v>-1391.7993702579497</v>
      </c>
      <c r="AG7">
        <f t="shared" si="4"/>
        <v>-47.503465711490406</v>
      </c>
      <c r="AH7">
        <f t="shared" si="5"/>
        <v>-5802.5319773302599</v>
      </c>
      <c r="AI7">
        <f t="shared" si="6"/>
        <v>20594.152591859289</v>
      </c>
      <c r="AJ7">
        <f t="shared" si="7"/>
        <v>-14227.948140247783</v>
      </c>
      <c r="AK7">
        <f>H7*SUM(AB7, AE7:AF7)</f>
        <v>6863.6269520804963</v>
      </c>
      <c r="AL7">
        <f t="shared" si="8"/>
        <v>13229.831403692002</v>
      </c>
      <c r="AN7">
        <f t="shared" si="9"/>
        <v>20043.432549366469</v>
      </c>
      <c r="AO7">
        <f t="shared" si="9"/>
        <v>-1002.1716274683235</v>
      </c>
      <c r="AP7">
        <f t="shared" si="9"/>
        <v>-34.205092026767375</v>
      </c>
      <c r="AQ7">
        <f t="shared" si="9"/>
        <v>-4178.1402114590019</v>
      </c>
      <c r="AR7">
        <f t="shared" si="9"/>
        <v>14828.915618412375</v>
      </c>
      <c r="AS7">
        <f t="shared" si="9"/>
        <v>-10244.900413056201</v>
      </c>
      <c r="AT7">
        <f t="shared" si="9"/>
        <v>4942.1865966408104</v>
      </c>
      <c r="AU7">
        <f t="shared" si="9"/>
        <v>9526.2018019969855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29298.901657217259</v>
      </c>
      <c r="P8">
        <f t="shared" si="22"/>
        <v>1464.9450828608631</v>
      </c>
      <c r="Q8" s="4">
        <f t="shared" si="23"/>
        <v>50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27426.826226290559</v>
      </c>
      <c r="AF8">
        <f t="shared" si="4"/>
        <v>-1371.341311314528</v>
      </c>
      <c r="AG8">
        <f t="shared" si="4"/>
        <v>-46.805212268997209</v>
      </c>
      <c r="AH8">
        <f t="shared" si="5"/>
        <v>-8928.7514151317373</v>
      </c>
      <c r="AI8">
        <f t="shared" si="6"/>
        <v>17079.928287575294</v>
      </c>
      <c r="AJ8">
        <f t="shared" si="7"/>
        <v>-10812.145505361696</v>
      </c>
      <c r="AK8">
        <f t="shared" ref="AK8:AK23" si="24">H8*SUM(AB8:AB8, AE8:AF8)</f>
        <v>8047.8788269595589</v>
      </c>
      <c r="AL8">
        <f t="shared" si="8"/>
        <v>14315.661609173158</v>
      </c>
      <c r="AN8">
        <f t="shared" si="9"/>
        <v>18192.081349116717</v>
      </c>
      <c r="AO8">
        <f t="shared" si="9"/>
        <v>-909.60406745583589</v>
      </c>
      <c r="AP8">
        <f t="shared" si="9"/>
        <v>-31.045671202892045</v>
      </c>
      <c r="AQ8">
        <f t="shared" si="9"/>
        <v>-5922.3976828355899</v>
      </c>
      <c r="AR8">
        <f t="shared" si="9"/>
        <v>11329.033927622399</v>
      </c>
      <c r="AS8">
        <f t="shared" si="9"/>
        <v>-7171.6438850471195</v>
      </c>
      <c r="AT8">
        <f t="shared" si="9"/>
        <v>5338.1191502041238</v>
      </c>
      <c r="AU8">
        <f t="shared" si="9"/>
        <v>9495.5091927794037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29298.901657217259</v>
      </c>
      <c r="P9">
        <f t="shared" si="22"/>
        <v>1464.9450828608631</v>
      </c>
      <c r="Q9" s="4">
        <f t="shared" si="23"/>
        <v>50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26972.939679071675</v>
      </c>
      <c r="AF9">
        <f t="shared" si="4"/>
        <v>-1348.6469839535839</v>
      </c>
      <c r="AG9">
        <f t="shared" si="4"/>
        <v>-46.030632811157574</v>
      </c>
      <c r="AH9">
        <f t="shared" si="5"/>
        <v>-12261.093405986509</v>
      </c>
      <c r="AI9">
        <f t="shared" si="6"/>
        <v>13317.168656320426</v>
      </c>
      <c r="AJ9">
        <f t="shared" si="7"/>
        <v>-7697.1754149557091</v>
      </c>
      <c r="AK9">
        <f t="shared" si="24"/>
        <v>8936.1977615066844</v>
      </c>
      <c r="AL9">
        <f t="shared" si="8"/>
        <v>14556.191002871401</v>
      </c>
      <c r="AN9">
        <f t="shared" si="9"/>
        <v>16480.73144376438</v>
      </c>
      <c r="AO9">
        <f t="shared" si="9"/>
        <v>-824.036572188219</v>
      </c>
      <c r="AP9">
        <f t="shared" si="9"/>
        <v>-28.125169394711161</v>
      </c>
      <c r="AQ9">
        <f t="shared" si="9"/>
        <v>-7491.6486684527599</v>
      </c>
      <c r="AR9">
        <f t="shared" si="9"/>
        <v>8136.9210337286886</v>
      </c>
      <c r="AS9">
        <f t="shared" si="9"/>
        <v>-4703.0498862479435</v>
      </c>
      <c r="AT9">
        <f t="shared" si="9"/>
        <v>5460.1047267395525</v>
      </c>
      <c r="AU9">
        <f t="shared" si="9"/>
        <v>8893.9758742202976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29298.901657217259</v>
      </c>
      <c r="P10">
        <f t="shared" si="22"/>
        <v>1464.9450828608631</v>
      </c>
      <c r="Q10" s="4">
        <f t="shared" si="23"/>
        <v>50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26472.99624212008</v>
      </c>
      <c r="AF10">
        <f t="shared" si="4"/>
        <v>-1323.6498121060042</v>
      </c>
      <c r="AG10">
        <f t="shared" si="4"/>
        <v>-45.177455032002769</v>
      </c>
      <c r="AH10">
        <f t="shared" si="5"/>
        <v>-15714.858041729194</v>
      </c>
      <c r="AI10">
        <f t="shared" si="6"/>
        <v>9389.3109332528784</v>
      </c>
      <c r="AJ10">
        <f t="shared" si="7"/>
        <v>-4914.9493560057163</v>
      </c>
      <c r="AK10">
        <f t="shared" si="24"/>
        <v>9554.2183543177944</v>
      </c>
      <c r="AL10">
        <f t="shared" si="8"/>
        <v>14028.579931564956</v>
      </c>
      <c r="AN10">
        <f t="shared" si="9"/>
        <v>14900.219503132179</v>
      </c>
      <c r="AO10">
        <f t="shared" si="9"/>
        <v>-745.01097515660911</v>
      </c>
      <c r="AP10">
        <f t="shared" si="9"/>
        <v>-25.427948933815713</v>
      </c>
      <c r="AQ10">
        <f t="shared" si="9"/>
        <v>-8845.0446689435521</v>
      </c>
      <c r="AR10">
        <f t="shared" si="9"/>
        <v>5284.7359100982021</v>
      </c>
      <c r="AS10">
        <f t="shared" si="9"/>
        <v>-2766.3594850190789</v>
      </c>
      <c r="AT10">
        <f t="shared" si="9"/>
        <v>5377.5533890525949</v>
      </c>
      <c r="AU10">
        <f t="shared" si="9"/>
        <v>7895.9298141317176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-2.0008883439004421E-11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29298.901657217259</v>
      </c>
      <c r="P11">
        <f t="shared" si="22"/>
        <v>1464.9450828608631</v>
      </c>
      <c r="Q11" s="4">
        <f t="shared" si="23"/>
        <v>50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25921.801987362898</v>
      </c>
      <c r="AF11">
        <f t="shared" si="4"/>
        <v>-1296.090099368145</v>
      </c>
      <c r="AG11">
        <f t="shared" si="4"/>
        <v>-44.236815240781432</v>
      </c>
      <c r="AH11">
        <f t="shared" si="5"/>
        <v>-19554.609636052079</v>
      </c>
      <c r="AI11">
        <f t="shared" si="6"/>
        <v>5026.8654367018935</v>
      </c>
      <c r="AJ11">
        <f t="shared" si="7"/>
        <v>-2301.7534711507178</v>
      </c>
      <c r="AK11">
        <f t="shared" si="24"/>
        <v>9929.9919455802374</v>
      </c>
      <c r="AL11">
        <f t="shared" si="8"/>
        <v>12655.103911131413</v>
      </c>
      <c r="AN11">
        <f t="shared" si="9"/>
        <v>13439.902680667396</v>
      </c>
      <c r="AO11">
        <f t="shared" si="9"/>
        <v>-671.99513403336982</v>
      </c>
      <c r="AP11">
        <f t="shared" si="9"/>
        <v>-22.935847285177523</v>
      </c>
      <c r="AQ11">
        <f t="shared" si="9"/>
        <v>-10138.648948676637</v>
      </c>
      <c r="AR11">
        <f t="shared" si="9"/>
        <v>2606.322750672211</v>
      </c>
      <c r="AS11">
        <f t="shared" si="9"/>
        <v>-1193.4101904734578</v>
      </c>
      <c r="AT11">
        <f t="shared" si="9"/>
        <v>5148.4895005938033</v>
      </c>
      <c r="AU11">
        <f t="shared" si="9"/>
        <v>6561.4020607925568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29298.901657217259</v>
      </c>
      <c r="P12">
        <f t="shared" si="22"/>
        <v>1464.9450828608631</v>
      </c>
      <c r="Q12" s="4">
        <f t="shared" si="23"/>
        <v>50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25314.635619412897</v>
      </c>
      <c r="AF12">
        <f t="shared" si="4"/>
        <v>-1265.7317809706449</v>
      </c>
      <c r="AG12">
        <f t="shared" si="4"/>
        <v>-43.200656317396614</v>
      </c>
      <c r="AH12">
        <f t="shared" si="5"/>
        <v>-23751.630839080368</v>
      </c>
      <c r="AI12">
        <f t="shared" si="6"/>
        <v>254.07234304448866</v>
      </c>
      <c r="AJ12">
        <f t="shared" si="7"/>
        <v>122.82402577942412</v>
      </c>
      <c r="AK12">
        <f t="shared" si="24"/>
        <v>10077.598975197241</v>
      </c>
      <c r="AL12">
        <f t="shared" si="8"/>
        <v>10454.495344021154</v>
      </c>
      <c r="AN12">
        <f t="shared" si="9"/>
        <v>12090.492238357405</v>
      </c>
      <c r="AO12">
        <f t="shared" si="9"/>
        <v>-604.52461191787017</v>
      </c>
      <c r="AP12">
        <f t="shared" si="9"/>
        <v>-20.633012765820062</v>
      </c>
      <c r="AQ12">
        <f t="shared" si="9"/>
        <v>-11343.987431840096</v>
      </c>
      <c r="AR12">
        <f t="shared" si="9"/>
        <v>121.34718183361761</v>
      </c>
      <c r="AS12">
        <f t="shared" si="9"/>
        <v>58.66183312672851</v>
      </c>
      <c r="AT12">
        <f t="shared" si="9"/>
        <v>4813.1497534755581</v>
      </c>
      <c r="AU12">
        <f t="shared" si="9"/>
        <v>4993.1587684359047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29298.901657217259</v>
      </c>
      <c r="P13">
        <f t="shared" si="22"/>
        <v>1464.9450828608631</v>
      </c>
      <c r="Q13" s="4">
        <f t="shared" si="23"/>
        <v>50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24648.75944407986</v>
      </c>
      <c r="AF13">
        <f t="shared" si="4"/>
        <v>-1232.437972203993</v>
      </c>
      <c r="AG13">
        <f t="shared" si="4"/>
        <v>-42.064306253623812</v>
      </c>
      <c r="AH13">
        <f t="shared" si="5"/>
        <v>-28173.740023953374</v>
      </c>
      <c r="AI13">
        <f t="shared" si="6"/>
        <v>-4799.4828583311319</v>
      </c>
      <c r="AJ13">
        <f t="shared" si="7"/>
        <v>2300.8105494215706</v>
      </c>
      <c r="AK13">
        <f t="shared" si="24"/>
        <v>10012.957339391425</v>
      </c>
      <c r="AL13">
        <f t="shared" si="8"/>
        <v>7514.2850304818639</v>
      </c>
      <c r="AN13">
        <f t="shared" si="9"/>
        <v>10844.480081026088</v>
      </c>
      <c r="AO13">
        <f t="shared" si="9"/>
        <v>-542.22400405130441</v>
      </c>
      <c r="AP13">
        <f t="shared" si="9"/>
        <v>-18.506632446330535</v>
      </c>
      <c r="AQ13">
        <f t="shared" si="9"/>
        <v>-12395.332235316691</v>
      </c>
      <c r="AR13">
        <f t="shared" si="9"/>
        <v>-2111.582790788239</v>
      </c>
      <c r="AS13">
        <f t="shared" si="9"/>
        <v>1012.2657178761045</v>
      </c>
      <c r="AT13">
        <f t="shared" si="9"/>
        <v>4405.3055353775344</v>
      </c>
      <c r="AU13">
        <f t="shared" si="9"/>
        <v>3305.9884624654001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29298.901657217259</v>
      </c>
      <c r="P14">
        <f t="shared" si="22"/>
        <v>1464.9450828608631</v>
      </c>
      <c r="Q14" s="4">
        <f t="shared" si="23"/>
        <v>50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23919.747734761753</v>
      </c>
      <c r="AF14">
        <f t="shared" si="4"/>
        <v>-1195.9873867380879</v>
      </c>
      <c r="AG14">
        <f t="shared" si="4"/>
        <v>-40.820212331866635</v>
      </c>
      <c r="AH14">
        <f t="shared" si="5"/>
        <v>-32938.034368837587</v>
      </c>
      <c r="AI14">
        <f t="shared" si="6"/>
        <v>-10255.094233145788</v>
      </c>
      <c r="AJ14">
        <f t="shared" si="7"/>
        <v>4294.9137259484996</v>
      </c>
      <c r="AK14">
        <f t="shared" si="24"/>
        <v>9756.8085385660415</v>
      </c>
      <c r="AL14">
        <f t="shared" si="8"/>
        <v>3796.628031368753</v>
      </c>
      <c r="AN14">
        <f t="shared" si="9"/>
        <v>9694.1923134989302</v>
      </c>
      <c r="AO14">
        <f t="shared" si="9"/>
        <v>-484.70961567494663</v>
      </c>
      <c r="AP14">
        <f t="shared" si="9"/>
        <v>-16.54361045153879</v>
      </c>
      <c r="AQ14">
        <f t="shared" si="9"/>
        <v>-13349.122371224259</v>
      </c>
      <c r="AR14">
        <f t="shared" si="9"/>
        <v>-4156.1832838518148</v>
      </c>
      <c r="AS14">
        <f t="shared" si="9"/>
        <v>1740.6420874883738</v>
      </c>
      <c r="AT14">
        <f t="shared" si="9"/>
        <v>3954.2381210564108</v>
      </c>
      <c r="AU14">
        <f t="shared" si="9"/>
        <v>1538.6969246929698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29298.901657217259</v>
      </c>
      <c r="P15">
        <f t="shared" si="22"/>
        <v>1464.9450828608631</v>
      </c>
      <c r="Q15" s="4">
        <f t="shared" si="23"/>
        <v>50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23123.626770905677</v>
      </c>
      <c r="AF15">
        <f t="shared" si="4"/>
        <v>-1156.181338545284</v>
      </c>
      <c r="AG15">
        <f t="shared" si="4"/>
        <v>-39.461593204825114</v>
      </c>
      <c r="AH15">
        <f t="shared" si="5"/>
        <v>-38016.680148914034</v>
      </c>
      <c r="AI15">
        <f t="shared" si="6"/>
        <v>-16088.696309758467</v>
      </c>
      <c r="AJ15">
        <f t="shared" si="7"/>
        <v>6099.064746828386</v>
      </c>
      <c r="AK15">
        <f t="shared" si="24"/>
        <v>9324.5648012460388</v>
      </c>
      <c r="AL15">
        <f t="shared" si="8"/>
        <v>-665.06676168404192</v>
      </c>
      <c r="AN15">
        <f t="shared" si="9"/>
        <v>8632.8134022697213</v>
      </c>
      <c r="AO15">
        <f t="shared" si="9"/>
        <v>-431.64067011348612</v>
      </c>
      <c r="AP15">
        <f t="shared" si="9"/>
        <v>-14.732315742189575</v>
      </c>
      <c r="AQ15">
        <f t="shared" si="9"/>
        <v>-14192.881988230265</v>
      </c>
      <c r="AR15">
        <f t="shared" si="9"/>
        <v>-6006.441571816219</v>
      </c>
      <c r="AS15">
        <f t="shared" si="9"/>
        <v>2276.9822575573712</v>
      </c>
      <c r="AT15">
        <f t="shared" si="9"/>
        <v>3481.1679320050057</v>
      </c>
      <c r="AU15">
        <f t="shared" si="9"/>
        <v>-248.29138225384219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29298.901657217259</v>
      </c>
      <c r="P16">
        <f t="shared" si="22"/>
        <v>1464.9450828608631</v>
      </c>
      <c r="Q16" s="4">
        <f t="shared" si="23"/>
        <v>50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22264.607159993302</v>
      </c>
      <c r="AF16">
        <f t="shared" si="4"/>
        <v>-1113.2303579996651</v>
      </c>
      <c r="AG16">
        <f t="shared" si="4"/>
        <v>-37.995634478859067</v>
      </c>
      <c r="AH16">
        <f t="shared" si="5"/>
        <v>-42853.711756711877</v>
      </c>
      <c r="AI16">
        <f t="shared" si="6"/>
        <v>-21740.330589197099</v>
      </c>
      <c r="AJ16">
        <f t="shared" si="7"/>
        <v>7529.9242069912434</v>
      </c>
      <c r="AK16">
        <f t="shared" si="24"/>
        <v>8732.8230078926972</v>
      </c>
      <c r="AL16">
        <f t="shared" si="8"/>
        <v>-5477.5833743131589</v>
      </c>
      <c r="AN16">
        <f t="shared" si="9"/>
        <v>7656.8970249682234</v>
      </c>
      <c r="AO16">
        <f t="shared" si="9"/>
        <v>-382.8448512484112</v>
      </c>
      <c r="AP16">
        <f t="shared" si="9"/>
        <v>-13.066867001620324</v>
      </c>
      <c r="AQ16">
        <f t="shared" si="9"/>
        <v>-14737.581296669583</v>
      </c>
      <c r="AR16">
        <f t="shared" si="9"/>
        <v>-7476.5959899513909</v>
      </c>
      <c r="AS16">
        <f t="shared" si="9"/>
        <v>2589.5742891142395</v>
      </c>
      <c r="AT16">
        <f t="shared" si="9"/>
        <v>3003.2565150692631</v>
      </c>
      <c r="AU16">
        <f t="shared" si="9"/>
        <v>-1883.7651857678879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29298.901657217259</v>
      </c>
      <c r="P17">
        <f t="shared" si="22"/>
        <v>1464.9450828608631</v>
      </c>
      <c r="Q17" s="4">
        <f t="shared" si="23"/>
        <v>50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21345.39058878582</v>
      </c>
      <c r="AF17">
        <f t="shared" si="4"/>
        <v>-1067.2695294392911</v>
      </c>
      <c r="AG17">
        <f t="shared" si="4"/>
        <v>-36.426946713764892</v>
      </c>
      <c r="AH17">
        <f t="shared" si="5"/>
        <v>-47549.256812223393</v>
      </c>
      <c r="AI17">
        <f t="shared" si="6"/>
        <v>-27307.562699590628</v>
      </c>
      <c r="AJ17">
        <f t="shared" si="7"/>
        <v>8670.5443803394519</v>
      </c>
      <c r="AK17">
        <f t="shared" si="24"/>
        <v>8013.7460932422428</v>
      </c>
      <c r="AL17">
        <f t="shared" si="8"/>
        <v>-10623.272226008932</v>
      </c>
      <c r="AN17">
        <f t="shared" si="9"/>
        <v>6762.1257497387423</v>
      </c>
      <c r="AO17">
        <f t="shared" si="9"/>
        <v>-338.10628748693716</v>
      </c>
      <c r="AP17">
        <f t="shared" si="9"/>
        <v>-11.539896322483839</v>
      </c>
      <c r="AQ17">
        <f t="shared" si="9"/>
        <v>-15063.395187521177</v>
      </c>
      <c r="AR17">
        <f t="shared" si="9"/>
        <v>-8650.9156215918538</v>
      </c>
      <c r="AS17">
        <f t="shared" si="9"/>
        <v>2746.7902812398738</v>
      </c>
      <c r="AT17">
        <f t="shared" si="9"/>
        <v>2538.7194759252275</v>
      </c>
      <c r="AU17">
        <f t="shared" si="9"/>
        <v>-3365.4058644267525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29298.901657217259</v>
      </c>
      <c r="P18">
        <f t="shared" si="22"/>
        <v>1464.9450828608631</v>
      </c>
      <c r="Q18" s="4">
        <f t="shared" si="23"/>
        <v>50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20366.832502633519</v>
      </c>
      <c r="AF18">
        <f t="shared" si="4"/>
        <v>-1018.3416251316761</v>
      </c>
      <c r="AG18">
        <f t="shared" si="4"/>
        <v>-34.75698976861905</v>
      </c>
      <c r="AH18">
        <f t="shared" si="5"/>
        <v>-52227.499120327549</v>
      </c>
      <c r="AI18">
        <f t="shared" si="6"/>
        <v>-32913.765232594327</v>
      </c>
      <c r="AJ18">
        <f t="shared" si="7"/>
        <v>9595.4263582406493</v>
      </c>
      <c r="AK18">
        <f t="shared" si="24"/>
        <v>7192.2399556070213</v>
      </c>
      <c r="AL18">
        <f t="shared" si="8"/>
        <v>-16126.098918746657</v>
      </c>
      <c r="AN18">
        <f t="shared" si="9"/>
        <v>5943.523651004004</v>
      </c>
      <c r="AO18">
        <f t="shared" si="9"/>
        <v>-297.17618255020028</v>
      </c>
      <c r="AP18">
        <f t="shared" si="9"/>
        <v>-10.142912045885385</v>
      </c>
      <c r="AQ18">
        <f t="shared" si="9"/>
        <v>-15241.2200676919</v>
      </c>
      <c r="AR18">
        <f t="shared" si="9"/>
        <v>-9605.0155112839821</v>
      </c>
      <c r="AS18">
        <f t="shared" si="9"/>
        <v>2800.1724614908194</v>
      </c>
      <c r="AT18">
        <f t="shared" si="9"/>
        <v>2098.8658042098064</v>
      </c>
      <c r="AU18">
        <f t="shared" si="9"/>
        <v>-4705.9772455833563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29298.901657217259</v>
      </c>
      <c r="P19">
        <f t="shared" si="22"/>
        <v>1464.9450828608631</v>
      </c>
      <c r="Q19" s="4">
        <f t="shared" si="23"/>
        <v>50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19322.095462578432</v>
      </c>
      <c r="AF19">
        <f t="shared" si="4"/>
        <v>-966.10477312892169</v>
      </c>
      <c r="AG19">
        <f t="shared" si="4"/>
        <v>-32.974095221447968</v>
      </c>
      <c r="AH19">
        <f t="shared" si="5"/>
        <v>-57412.985979395686</v>
      </c>
      <c r="AI19">
        <f t="shared" si="6"/>
        <v>-39089.969385167627</v>
      </c>
      <c r="AJ19">
        <f t="shared" si="7"/>
        <v>10471.437998806279</v>
      </c>
      <c r="AK19">
        <f t="shared" si="24"/>
        <v>6286.2099051876403</v>
      </c>
      <c r="AL19">
        <f t="shared" si="8"/>
        <v>-22332.321481173709</v>
      </c>
      <c r="AN19">
        <f t="shared" si="9"/>
        <v>5194.1692138357512</v>
      </c>
      <c r="AO19">
        <f t="shared" si="9"/>
        <v>-259.70846069178759</v>
      </c>
      <c r="AP19">
        <f t="shared" si="9"/>
        <v>-8.8641022701208669</v>
      </c>
      <c r="AQ19">
        <f t="shared" si="9"/>
        <v>-15433.769325180932</v>
      </c>
      <c r="AR19">
        <f t="shared" si="9"/>
        <v>-10508.17267430709</v>
      </c>
      <c r="AS19">
        <f t="shared" si="9"/>
        <v>2814.9338659116274</v>
      </c>
      <c r="AT19">
        <f t="shared" si="9"/>
        <v>1689.8600891643564</v>
      </c>
      <c r="AU19">
        <f t="shared" si="9"/>
        <v>-6003.3787192311074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29298.901657217259</v>
      </c>
      <c r="P20">
        <f t="shared" si="22"/>
        <v>1464.9450828608631</v>
      </c>
      <c r="Q20" s="4">
        <f t="shared" si="23"/>
        <v>50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18218.610590710578</v>
      </c>
      <c r="AF20">
        <f t="shared" si="4"/>
        <v>-910.93052953552899</v>
      </c>
      <c r="AG20">
        <f t="shared" si="4"/>
        <v>-31.090944643351076</v>
      </c>
      <c r="AH20">
        <f t="shared" si="5"/>
        <v>-62136.385035296553</v>
      </c>
      <c r="AI20">
        <f t="shared" si="6"/>
        <v>-44859.795918764852</v>
      </c>
      <c r="AJ20">
        <f t="shared" si="7"/>
        <v>11050.147515926023</v>
      </c>
      <c r="AK20">
        <f t="shared" si="24"/>
        <v>5300.4419756710859</v>
      </c>
      <c r="AL20">
        <f t="shared" si="8"/>
        <v>-28509.206427167745</v>
      </c>
      <c r="AN20">
        <f t="shared" si="9"/>
        <v>4511.4743287719211</v>
      </c>
      <c r="AO20">
        <f t="shared" si="9"/>
        <v>-225.57371643859608</v>
      </c>
      <c r="AP20">
        <f t="shared" si="9"/>
        <v>-7.6990502605762359</v>
      </c>
      <c r="AQ20">
        <f t="shared" si="9"/>
        <v>-15386.832303905927</v>
      </c>
      <c r="AR20">
        <f t="shared" si="9"/>
        <v>-11108.630741833176</v>
      </c>
      <c r="AS20">
        <f t="shared" si="9"/>
        <v>2736.3479009020675</v>
      </c>
      <c r="AT20">
        <f t="shared" si="9"/>
        <v>1312.5483848136062</v>
      </c>
      <c r="AU20">
        <f t="shared" si="9"/>
        <v>-7059.7344561175041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29298.901657217259</v>
      </c>
      <c r="P21">
        <f t="shared" si="22"/>
        <v>1464.9450828608631</v>
      </c>
      <c r="Q21" s="4">
        <f t="shared" si="23"/>
        <v>50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17072.641765944292</v>
      </c>
      <c r="AF21">
        <f t="shared" si="4"/>
        <v>-853.63208829721475</v>
      </c>
      <c r="AG21">
        <f t="shared" si="4"/>
        <v>-29.135293134339651</v>
      </c>
      <c r="AH21">
        <f t="shared" si="5"/>
        <v>-65789.682503116608</v>
      </c>
      <c r="AI21">
        <f t="shared" si="6"/>
        <v>-49599.808118603869</v>
      </c>
      <c r="AJ21">
        <f t="shared" si="7"/>
        <v>11240.600893953935</v>
      </c>
      <c r="AK21">
        <f t="shared" si="24"/>
        <v>4261.6990503790093</v>
      </c>
      <c r="AL21">
        <f t="shared" si="8"/>
        <v>-34097.508174270923</v>
      </c>
      <c r="AN21">
        <f t="shared" si="9"/>
        <v>3894.4428209440171</v>
      </c>
      <c r="AO21">
        <f t="shared" si="9"/>
        <v>-194.72214104720089</v>
      </c>
      <c r="AP21">
        <f t="shared" si="9"/>
        <v>-6.6460559964108601</v>
      </c>
      <c r="AQ21">
        <f t="shared" si="9"/>
        <v>-15007.294139301435</v>
      </c>
      <c r="AR21">
        <f t="shared" si="9"/>
        <v>-11314.21951540103</v>
      </c>
      <c r="AS21">
        <f t="shared" si="9"/>
        <v>2564.0951209951513</v>
      </c>
      <c r="AT21">
        <f t="shared" si="9"/>
        <v>972.13679636149072</v>
      </c>
      <c r="AU21">
        <f t="shared" si="9"/>
        <v>-7777.9875980443876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29298.901657217259</v>
      </c>
      <c r="P22">
        <f t="shared" si="22"/>
        <v>1464.9450828608631</v>
      </c>
      <c r="Q22" s="4">
        <f t="shared" si="23"/>
        <v>50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15889.985725533799</v>
      </c>
      <c r="AF22">
        <f t="shared" si="4"/>
        <v>-794.49928627668999</v>
      </c>
      <c r="AG22">
        <f t="shared" si="4"/>
        <v>-27.117033108337672</v>
      </c>
      <c r="AH22">
        <f t="shared" si="5"/>
        <v>-69076.283786343192</v>
      </c>
      <c r="AI22">
        <f t="shared" si="6"/>
        <v>-54007.914380194423</v>
      </c>
      <c r="AJ22">
        <f t="shared" si="7"/>
        <v>11263.404700239764</v>
      </c>
      <c r="AK22">
        <f t="shared" si="24"/>
        <v>3203.6762201260763</v>
      </c>
      <c r="AL22">
        <f t="shared" si="8"/>
        <v>-39540.83345982858</v>
      </c>
      <c r="AN22">
        <f t="shared" si="9"/>
        <v>3338.9466362908988</v>
      </c>
      <c r="AO22">
        <f t="shared" si="9"/>
        <v>-166.94733181454492</v>
      </c>
      <c r="AP22">
        <f t="shared" si="9"/>
        <v>-5.6980747526902746</v>
      </c>
      <c r="AQ22">
        <f t="shared" si="9"/>
        <v>-14514.929678336013</v>
      </c>
      <c r="AR22">
        <f t="shared" si="9"/>
        <v>-11348.62844861235</v>
      </c>
      <c r="AS22">
        <f t="shared" si="9"/>
        <v>2366.7678427562137</v>
      </c>
      <c r="AT22">
        <f t="shared" si="9"/>
        <v>673.18524533134894</v>
      </c>
      <c r="AU22">
        <f t="shared" si="9"/>
        <v>-8308.6753605247868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29298.901657217259</v>
      </c>
      <c r="P23">
        <f t="shared" si="22"/>
        <v>1464.9450828608631</v>
      </c>
      <c r="Q23" s="4">
        <f t="shared" si="23"/>
        <v>50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14681.584091078405</v>
      </c>
      <c r="AF23">
        <f t="shared" si="4"/>
        <v>-734.07920455392025</v>
      </c>
      <c r="AG23">
        <f t="shared" si="4"/>
        <v>-25.05483697451481</v>
      </c>
      <c r="AH23">
        <f t="shared" si="5"/>
        <v>-71641.032109579464</v>
      </c>
      <c r="AI23">
        <f t="shared" si="6"/>
        <v>-57718.582060029497</v>
      </c>
      <c r="AJ23">
        <f t="shared" si="7"/>
        <v>0</v>
      </c>
      <c r="AK23">
        <f t="shared" si="24"/>
        <v>2141.6090756867229</v>
      </c>
      <c r="AL23">
        <f t="shared" si="8"/>
        <v>-55576.972984342778</v>
      </c>
      <c r="AN23">
        <f t="shared" si="9"/>
        <v>2841.8441360814836</v>
      </c>
      <c r="AO23">
        <f t="shared" si="9"/>
        <v>-142.09220680407421</v>
      </c>
      <c r="AP23">
        <f t="shared" si="9"/>
        <v>-4.8497451701938568</v>
      </c>
      <c r="AQ23">
        <f t="shared" si="9"/>
        <v>-13867.212539221251</v>
      </c>
      <c r="AR23">
        <f t="shared" si="9"/>
        <v>-11172.310355114036</v>
      </c>
      <c r="AS23">
        <f t="shared" si="9"/>
        <v>0</v>
      </c>
      <c r="AT23">
        <f t="shared" si="9"/>
        <v>414.54104378406737</v>
      </c>
      <c r="AU23">
        <f t="shared" si="9"/>
        <v>-10757.76931132997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240048.47895991898</v>
      </c>
      <c r="AO25" s="8">
        <f t="shared" si="25"/>
        <v>-33976.600190908888</v>
      </c>
      <c r="AP25" s="8">
        <f t="shared" si="25"/>
        <v>-759.65439894021972</v>
      </c>
      <c r="AQ25" s="8">
        <f t="shared" si="25"/>
        <v>-220300.17218204998</v>
      </c>
      <c r="AR25" s="8">
        <f t="shared" si="25"/>
        <v>-14987.94781198019</v>
      </c>
      <c r="AS25" s="8">
        <f t="shared" si="25"/>
        <v>-48373.632365189122</v>
      </c>
      <c r="AT25" s="8">
        <f t="shared" si="25"/>
        <v>63361.580177169257</v>
      </c>
      <c r="AU25" s="9">
        <f t="shared" si="25"/>
        <v>-2.0008883439004421E-11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109154.40583910352</v>
      </c>
      <c r="K3">
        <v>1</v>
      </c>
      <c r="L3" s="2">
        <v>0</v>
      </c>
      <c r="O3">
        <f>$C$3</f>
        <v>109154.40583910352</v>
      </c>
      <c r="P3">
        <f>O3*B5</f>
        <v>87323.524671282823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109154.40583910352</v>
      </c>
      <c r="AF3">
        <f t="shared" ref="AF3:AG23" si="4">-$Z3*P3</f>
        <v>-87323.524671282823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21430.881167820698</v>
      </c>
      <c r="AJ3">
        <f t="shared" ref="AJ3:AJ23" si="7">AB3-AC3</f>
        <v>0</v>
      </c>
      <c r="AL3">
        <f t="shared" ref="AL3:AL23" si="8">SUM(AI3:AK3)</f>
        <v>21430.881167820698</v>
      </c>
      <c r="AN3">
        <f t="shared" ref="AN3:AU23" si="9">AE3*$K3</f>
        <v>109154.40583910352</v>
      </c>
      <c r="AO3">
        <f t="shared" si="9"/>
        <v>-87323.524671282823</v>
      </c>
      <c r="AP3">
        <f t="shared" si="9"/>
        <v>-400</v>
      </c>
      <c r="AQ3">
        <f t="shared" si="9"/>
        <v>0</v>
      </c>
      <c r="AR3">
        <f t="shared" si="9"/>
        <v>21430.881167820698</v>
      </c>
      <c r="AS3">
        <f t="shared" si="9"/>
        <v>0</v>
      </c>
      <c r="AT3">
        <f t="shared" si="9"/>
        <v>0</v>
      </c>
      <c r="AU3">
        <f t="shared" si="9"/>
        <v>21430.881167820698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109154.40583910352</v>
      </c>
      <c r="P5">
        <f t="shared" ref="P5:P23" si="22">O5*$C$5</f>
        <v>5457.7202919551764</v>
      </c>
      <c r="Q5" s="4">
        <f t="shared" ref="Q5:Q23" si="23">$C$8</f>
        <v>50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102400.51823904763</v>
      </c>
      <c r="AF5">
        <f t="shared" si="4"/>
        <v>-5120.0259119523816</v>
      </c>
      <c r="AG5">
        <f t="shared" si="4"/>
        <v>-46.906268900399994</v>
      </c>
      <c r="AH5">
        <f t="shared" si="5"/>
        <v>-45188.763983999997</v>
      </c>
      <c r="AI5">
        <f t="shared" si="6"/>
        <v>52044.822074194839</v>
      </c>
      <c r="AJ5">
        <f t="shared" si="7"/>
        <v>-39229.666223478678</v>
      </c>
      <c r="AK5">
        <f>H5*SUM(AB5, AE5:AF5)</f>
        <v>12664.196345523553</v>
      </c>
      <c r="AL5">
        <f t="shared" si="8"/>
        <v>25479.352196239714</v>
      </c>
      <c r="AN5">
        <f t="shared" si="9"/>
        <v>86893.019361370927</v>
      </c>
      <c r="AO5">
        <f t="shared" si="9"/>
        <v>-4344.6509680685467</v>
      </c>
      <c r="AP5">
        <f t="shared" si="9"/>
        <v>-39.802799847334391</v>
      </c>
      <c r="AQ5">
        <f t="shared" si="9"/>
        <v>-38345.39327830117</v>
      </c>
      <c r="AR5">
        <f t="shared" si="9"/>
        <v>44163.172315153868</v>
      </c>
      <c r="AS5">
        <f t="shared" si="9"/>
        <v>-33288.739210667445</v>
      </c>
      <c r="AT5">
        <f t="shared" si="9"/>
        <v>10746.334854271881</v>
      </c>
      <c r="AU5">
        <f t="shared" si="9"/>
        <v>21620.767958758304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109154.40583910352</v>
      </c>
      <c r="P6">
        <f t="shared" si="22"/>
        <v>5457.7202919551764</v>
      </c>
      <c r="Q6" s="4">
        <f t="shared" si="23"/>
        <v>50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98596.441386985229</v>
      </c>
      <c r="AF6">
        <f t="shared" si="4"/>
        <v>-4929.8220693492622</v>
      </c>
      <c r="AG6">
        <f t="shared" si="4"/>
        <v>-45.16374791701903</v>
      </c>
      <c r="AH6">
        <f t="shared" si="5"/>
        <v>-50938.331775078383</v>
      </c>
      <c r="AI6">
        <f t="shared" si="6"/>
        <v>42683.123794640567</v>
      </c>
      <c r="AJ6">
        <f t="shared" si="7"/>
        <v>-29264.64598771061</v>
      </c>
      <c r="AK6">
        <f>H6*SUM(AB6, AE6:AF6)</f>
        <v>15711.911002433622</v>
      </c>
      <c r="AL6">
        <f t="shared" si="8"/>
        <v>29130.38880936358</v>
      </c>
      <c r="AN6">
        <f t="shared" si="9"/>
        <v>77069.996817452324</v>
      </c>
      <c r="AO6">
        <f t="shared" si="9"/>
        <v>-3853.4998408726169</v>
      </c>
      <c r="AP6">
        <f t="shared" si="9"/>
        <v>-35.303200189214323</v>
      </c>
      <c r="AQ6">
        <f t="shared" si="9"/>
        <v>-39817.025975440847</v>
      </c>
      <c r="AR6">
        <f t="shared" si="9"/>
        <v>33364.167800949654</v>
      </c>
      <c r="AS6">
        <f t="shared" si="9"/>
        <v>-22875.330401472715</v>
      </c>
      <c r="AT6">
        <f t="shared" si="9"/>
        <v>12281.548034790381</v>
      </c>
      <c r="AU6">
        <f t="shared" si="9"/>
        <v>22770.385434267318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109154.40583910352</v>
      </c>
      <c r="P7">
        <f t="shared" si="22"/>
        <v>5457.7202919551764</v>
      </c>
      <c r="Q7" s="4">
        <f t="shared" si="23"/>
        <v>50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94525.788707882151</v>
      </c>
      <c r="AF7">
        <f t="shared" si="4"/>
        <v>-4726.2894353941083</v>
      </c>
      <c r="AG7">
        <f t="shared" si="4"/>
        <v>-43.299117420516978</v>
      </c>
      <c r="AH7">
        <f t="shared" si="5"/>
        <v>-56519.720693274299</v>
      </c>
      <c r="AI7">
        <f t="shared" si="6"/>
        <v>33236.47946179322</v>
      </c>
      <c r="AJ7">
        <f t="shared" si="7"/>
        <v>-20574.885946396753</v>
      </c>
      <c r="AK7">
        <f>H7*SUM(AB7, AE7:AF7)</f>
        <v>17885.228092390596</v>
      </c>
      <c r="AL7">
        <f t="shared" si="8"/>
        <v>30546.821607787064</v>
      </c>
      <c r="AN7">
        <f t="shared" si="9"/>
        <v>68063.734997629814</v>
      </c>
      <c r="AO7">
        <f t="shared" si="9"/>
        <v>-3403.1867498814909</v>
      </c>
      <c r="AP7">
        <f t="shared" si="9"/>
        <v>-31.177731432095168</v>
      </c>
      <c r="AQ7">
        <f t="shared" si="9"/>
        <v>-40697.288475375542</v>
      </c>
      <c r="AR7">
        <f t="shared" si="9"/>
        <v>23932.082040940677</v>
      </c>
      <c r="AS7">
        <f t="shared" si="9"/>
        <v>-14815.042580493506</v>
      </c>
      <c r="AT7">
        <f t="shared" si="9"/>
        <v>12878.341898998919</v>
      </c>
      <c r="AU7">
        <f t="shared" si="9"/>
        <v>21995.381359446092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109154.40583910352</v>
      </c>
      <c r="P8">
        <f t="shared" si="22"/>
        <v>5457.7202919551764</v>
      </c>
      <c r="Q8" s="4">
        <f t="shared" si="23"/>
        <v>50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90192.348450358011</v>
      </c>
      <c r="AF8">
        <f t="shared" si="4"/>
        <v>-4509.6174225179002</v>
      </c>
      <c r="AG8">
        <f t="shared" si="4"/>
        <v>-41.314112681490798</v>
      </c>
      <c r="AH8">
        <f t="shared" si="5"/>
        <v>-62080.542592840422</v>
      </c>
      <c r="AI8">
        <f t="shared" si="6"/>
        <v>23560.874322318203</v>
      </c>
      <c r="AJ8">
        <f t="shared" si="7"/>
        <v>-12934.293819769111</v>
      </c>
      <c r="AK8">
        <f t="shared" ref="AK8:AK23" si="24">H8*SUM(AB8:AB8, AE8:AF8)</f>
        <v>19293.582140364644</v>
      </c>
      <c r="AL8">
        <f t="shared" si="8"/>
        <v>29920.162642913736</v>
      </c>
      <c r="AN8">
        <f t="shared" si="9"/>
        <v>59824.149048058054</v>
      </c>
      <c r="AO8">
        <f t="shared" si="9"/>
        <v>-2991.2074524029026</v>
      </c>
      <c r="AP8">
        <f t="shared" si="9"/>
        <v>-27.403451371555459</v>
      </c>
      <c r="AQ8">
        <f t="shared" si="9"/>
        <v>-41177.724018379966</v>
      </c>
      <c r="AR8">
        <f t="shared" si="9"/>
        <v>15627.814125903638</v>
      </c>
      <c r="AS8">
        <f t="shared" si="9"/>
        <v>-8579.2546108402385</v>
      </c>
      <c r="AT8">
        <f t="shared" si="9"/>
        <v>12797.339835001756</v>
      </c>
      <c r="AU8">
        <f t="shared" si="9"/>
        <v>19845.899350065156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109154.40583910352</v>
      </c>
      <c r="P9">
        <f t="shared" si="22"/>
        <v>5457.7202919551764</v>
      </c>
      <c r="Q9" s="4">
        <f t="shared" si="23"/>
        <v>50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85565.841744248435</v>
      </c>
      <c r="AF9">
        <f t="shared" si="4"/>
        <v>-4278.2920872124223</v>
      </c>
      <c r="AG9">
        <f t="shared" si="4"/>
        <v>-39.194863957381045</v>
      </c>
      <c r="AH9">
        <f t="shared" si="5"/>
        <v>-68244.303891793752</v>
      </c>
      <c r="AI9">
        <f t="shared" si="6"/>
        <v>13004.050901284878</v>
      </c>
      <c r="AJ9">
        <f t="shared" si="7"/>
        <v>-5863.4428474451997</v>
      </c>
      <c r="AK9">
        <f t="shared" si="24"/>
        <v>20024.291070847481</v>
      </c>
      <c r="AL9">
        <f t="shared" si="8"/>
        <v>27164.899124687159</v>
      </c>
      <c r="AN9">
        <f t="shared" si="9"/>
        <v>52281.5709123751</v>
      </c>
      <c r="AO9">
        <f t="shared" si="9"/>
        <v>-2614.0785456187555</v>
      </c>
      <c r="AP9">
        <f t="shared" si="9"/>
        <v>-23.948447389947557</v>
      </c>
      <c r="AQ9">
        <f t="shared" si="9"/>
        <v>-41697.940913721213</v>
      </c>
      <c r="AR9">
        <f t="shared" si="9"/>
        <v>7945.6030056451855</v>
      </c>
      <c r="AS9">
        <f t="shared" si="9"/>
        <v>-3582.6212513122441</v>
      </c>
      <c r="AT9">
        <f t="shared" si="9"/>
        <v>12235.038798773025</v>
      </c>
      <c r="AU9">
        <f t="shared" si="9"/>
        <v>16598.020553105966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109154.40583910352</v>
      </c>
      <c r="P10">
        <f t="shared" si="22"/>
        <v>5457.7202919551764</v>
      </c>
      <c r="Q10" s="4">
        <f t="shared" si="23"/>
        <v>50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80679.176522234411</v>
      </c>
      <c r="AF10">
        <f t="shared" si="4"/>
        <v>-4033.958826111721</v>
      </c>
      <c r="AG10">
        <f t="shared" si="4"/>
        <v>-36.956445276775021</v>
      </c>
      <c r="AH10">
        <f t="shared" si="5"/>
        <v>-73858.801641288839</v>
      </c>
      <c r="AI10">
        <f t="shared" si="6"/>
        <v>2749.4596095570741</v>
      </c>
      <c r="AJ10">
        <f t="shared" si="7"/>
        <v>6.2448569635453168</v>
      </c>
      <c r="AK10">
        <f t="shared" si="24"/>
        <v>20128.783971629786</v>
      </c>
      <c r="AL10">
        <f t="shared" si="8"/>
        <v>22884.488438150405</v>
      </c>
      <c r="AN10">
        <f t="shared" si="9"/>
        <v>45409.95014385906</v>
      </c>
      <c r="AO10">
        <f t="shared" si="9"/>
        <v>-2270.497507192953</v>
      </c>
      <c r="AP10">
        <f t="shared" si="9"/>
        <v>-20.800786644743653</v>
      </c>
      <c r="AQ10">
        <f t="shared" si="9"/>
        <v>-41571.129562679562</v>
      </c>
      <c r="AR10">
        <f t="shared" si="9"/>
        <v>1547.5222873417986</v>
      </c>
      <c r="AS10">
        <f t="shared" si="9"/>
        <v>3.5148926351767154</v>
      </c>
      <c r="AT10">
        <f t="shared" si="9"/>
        <v>11329.405132888476</v>
      </c>
      <c r="AU10">
        <f t="shared" si="9"/>
        <v>12880.442312865451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-3.637978807091713E-11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109154.40583910352</v>
      </c>
      <c r="P11">
        <f t="shared" si="22"/>
        <v>5457.7202919551764</v>
      </c>
      <c r="Q11" s="4">
        <f t="shared" si="23"/>
        <v>50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75604.375639809354</v>
      </c>
      <c r="AF11">
        <f t="shared" si="4"/>
        <v>-3780.218781990468</v>
      </c>
      <c r="AG11">
        <f t="shared" si="4"/>
        <v>-34.631847912420596</v>
      </c>
      <c r="AH11">
        <f t="shared" si="5"/>
        <v>-78201.31646346701</v>
      </c>
      <c r="AI11">
        <f t="shared" si="6"/>
        <v>-6411.7914535605378</v>
      </c>
      <c r="AJ11">
        <f t="shared" si="7"/>
        <v>4443.9083096937393</v>
      </c>
      <c r="AK11">
        <f t="shared" si="24"/>
        <v>19715.701768674367</v>
      </c>
      <c r="AL11">
        <f t="shared" si="8"/>
        <v>17747.818624807569</v>
      </c>
      <c r="AN11">
        <f t="shared" si="9"/>
        <v>39199.259809446252</v>
      </c>
      <c r="AO11">
        <f t="shared" si="9"/>
        <v>-1959.9629904723129</v>
      </c>
      <c r="AP11">
        <f t="shared" si="9"/>
        <v>-17.955876131663892</v>
      </c>
      <c r="AQ11">
        <f t="shared" si="9"/>
        <v>-40545.71836022241</v>
      </c>
      <c r="AR11">
        <f t="shared" si="9"/>
        <v>-3324.3774173801289</v>
      </c>
      <c r="AS11">
        <f t="shared" si="9"/>
        <v>2304.0718864070404</v>
      </c>
      <c r="AT11">
        <f t="shared" si="9"/>
        <v>10222.171791190449</v>
      </c>
      <c r="AU11">
        <f t="shared" si="9"/>
        <v>9201.8662602173608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109154.40583910352</v>
      </c>
      <c r="P12">
        <f t="shared" si="22"/>
        <v>5457.7202919551764</v>
      </c>
      <c r="Q12" s="4">
        <f t="shared" si="23"/>
        <v>50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70367.109330488471</v>
      </c>
      <c r="AF12">
        <f t="shared" si="4"/>
        <v>-3518.3554665244237</v>
      </c>
      <c r="AG12">
        <f t="shared" si="4"/>
        <v>-32.23283054383139</v>
      </c>
      <c r="AH12">
        <f t="shared" si="5"/>
        <v>-82107.955578599736</v>
      </c>
      <c r="AI12">
        <f t="shared" si="6"/>
        <v>-15291.434545179523</v>
      </c>
      <c r="AJ12">
        <f t="shared" si="7"/>
        <v>8051.2923200845253</v>
      </c>
      <c r="AK12">
        <f t="shared" si="24"/>
        <v>18909.672461807106</v>
      </c>
      <c r="AL12">
        <f t="shared" si="8"/>
        <v>11669.530236712108</v>
      </c>
      <c r="AN12">
        <f t="shared" si="9"/>
        <v>33607.949250649697</v>
      </c>
      <c r="AO12">
        <f t="shared" si="9"/>
        <v>-1680.3974625324847</v>
      </c>
      <c r="AP12">
        <f t="shared" si="9"/>
        <v>-15.394682877111117</v>
      </c>
      <c r="AQ12">
        <f t="shared" si="9"/>
        <v>-39215.480505244508</v>
      </c>
      <c r="AR12">
        <f t="shared" si="9"/>
        <v>-7303.3234000044085</v>
      </c>
      <c r="AS12">
        <f t="shared" si="9"/>
        <v>3845.3679036991075</v>
      </c>
      <c r="AT12">
        <f t="shared" si="9"/>
        <v>9031.4255976899549</v>
      </c>
      <c r="AU12">
        <f t="shared" si="9"/>
        <v>5573.4701013846543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109154.40583910352</v>
      </c>
      <c r="P13">
        <f t="shared" si="22"/>
        <v>5457.7202919551764</v>
      </c>
      <c r="Q13" s="4">
        <f t="shared" si="23"/>
        <v>50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65015.83140012349</v>
      </c>
      <c r="AF13">
        <f t="shared" si="4"/>
        <v>-3250.7915700061749</v>
      </c>
      <c r="AG13">
        <f t="shared" si="4"/>
        <v>-29.781588246634104</v>
      </c>
      <c r="AH13">
        <f t="shared" si="5"/>
        <v>-85156.559670359027</v>
      </c>
      <c r="AI13">
        <f t="shared" si="6"/>
        <v>-23421.301428488347</v>
      </c>
      <c r="AJ13">
        <f t="shared" si="7"/>
        <v>10746.535508929694</v>
      </c>
      <c r="AK13">
        <f t="shared" si="24"/>
        <v>17785.683698088502</v>
      </c>
      <c r="AL13">
        <f t="shared" si="8"/>
        <v>5110.9177785298489</v>
      </c>
      <c r="AN13">
        <f t="shared" si="9"/>
        <v>28604.396508049482</v>
      </c>
      <c r="AO13">
        <f t="shared" si="9"/>
        <v>-1430.2198254024743</v>
      </c>
      <c r="AP13">
        <f t="shared" si="9"/>
        <v>-13.102721914044</v>
      </c>
      <c r="AQ13">
        <f t="shared" si="9"/>
        <v>-37465.521021818364</v>
      </c>
      <c r="AR13">
        <f t="shared" si="9"/>
        <v>-10304.4470610854</v>
      </c>
      <c r="AS13">
        <f t="shared" si="9"/>
        <v>4728.0509402925891</v>
      </c>
      <c r="AT13">
        <f t="shared" si="9"/>
        <v>7824.9979691240096</v>
      </c>
      <c r="AU13">
        <f t="shared" si="9"/>
        <v>2248.6018483311982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109154.40583910352</v>
      </c>
      <c r="P14">
        <f t="shared" si="22"/>
        <v>5457.7202919551764</v>
      </c>
      <c r="Q14" s="4">
        <f t="shared" si="23"/>
        <v>50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59581.028021724363</v>
      </c>
      <c r="AF14">
        <f t="shared" si="4"/>
        <v>-2979.0514010862184</v>
      </c>
      <c r="AG14">
        <f t="shared" si="4"/>
        <v>-27.292085721921467</v>
      </c>
      <c r="AH14">
        <f t="shared" si="5"/>
        <v>-87667.465689851888</v>
      </c>
      <c r="AI14">
        <f t="shared" si="6"/>
        <v>-31092.781154935663</v>
      </c>
      <c r="AJ14">
        <f t="shared" si="7"/>
        <v>12788.797372563538</v>
      </c>
      <c r="AK14">
        <f t="shared" si="24"/>
        <v>16424.267516556822</v>
      </c>
      <c r="AL14">
        <f t="shared" si="8"/>
        <v>-1879.7162658153029</v>
      </c>
      <c r="AN14">
        <f t="shared" si="9"/>
        <v>24146.991443357612</v>
      </c>
      <c r="AO14">
        <f t="shared" si="9"/>
        <v>-1207.3495721678808</v>
      </c>
      <c r="AP14">
        <f t="shared" si="9"/>
        <v>-11.060933023148383</v>
      </c>
      <c r="AQ14">
        <f t="shared" si="9"/>
        <v>-35529.859322028431</v>
      </c>
      <c r="AR14">
        <f t="shared" si="9"/>
        <v>-12601.278383861849</v>
      </c>
      <c r="AS14">
        <f t="shared" si="9"/>
        <v>5183.042169287979</v>
      </c>
      <c r="AT14">
        <f t="shared" si="9"/>
        <v>6656.4250459241384</v>
      </c>
      <c r="AU14">
        <f t="shared" si="9"/>
        <v>-761.8111686497316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109154.40583910352</v>
      </c>
      <c r="P15">
        <f t="shared" si="22"/>
        <v>5457.7202919551764</v>
      </c>
      <c r="Q15" s="4">
        <f t="shared" si="23"/>
        <v>50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54082.116202515368</v>
      </c>
      <c r="AF15">
        <f t="shared" si="4"/>
        <v>-2704.1058101257686</v>
      </c>
      <c r="AG15">
        <f t="shared" si="4"/>
        <v>-24.773217254388172</v>
      </c>
      <c r="AH15">
        <f t="shared" si="5"/>
        <v>-89837.904412563337</v>
      </c>
      <c r="AI15">
        <f t="shared" si="6"/>
        <v>-38484.667237428126</v>
      </c>
      <c r="AJ15">
        <f t="shared" si="7"/>
        <v>14342.11950195182</v>
      </c>
      <c r="AK15">
        <f t="shared" si="24"/>
        <v>14882.879309708129</v>
      </c>
      <c r="AL15">
        <f t="shared" si="8"/>
        <v>-9259.6684257681773</v>
      </c>
      <c r="AN15">
        <f t="shared" si="9"/>
        <v>20190.639738382913</v>
      </c>
      <c r="AO15">
        <f t="shared" si="9"/>
        <v>-1009.5319869191458</v>
      </c>
      <c r="AP15">
        <f t="shared" si="9"/>
        <v>-9.248659998270913</v>
      </c>
      <c r="AQ15">
        <f t="shared" si="9"/>
        <v>-33539.456112499218</v>
      </c>
      <c r="AR15">
        <f t="shared" si="9"/>
        <v>-14367.59702103372</v>
      </c>
      <c r="AS15">
        <f t="shared" si="9"/>
        <v>5354.3867785128705</v>
      </c>
      <c r="AT15">
        <f t="shared" si="9"/>
        <v>5556.2702703222576</v>
      </c>
      <c r="AU15">
        <f t="shared" si="9"/>
        <v>-3456.9399721985924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109154.40583910352</v>
      </c>
      <c r="P16">
        <f t="shared" si="22"/>
        <v>5457.7202919551764</v>
      </c>
      <c r="Q16" s="4">
        <f t="shared" si="23"/>
        <v>50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48587.535442688415</v>
      </c>
      <c r="AF16">
        <f t="shared" si="4"/>
        <v>-2429.3767721344207</v>
      </c>
      <c r="AG16">
        <f t="shared" si="4"/>
        <v>-22.256332700994097</v>
      </c>
      <c r="AH16">
        <f t="shared" si="5"/>
        <v>-90766.095234007735</v>
      </c>
      <c r="AI16">
        <f t="shared" si="6"/>
        <v>-44630.192896154731</v>
      </c>
      <c r="AJ16">
        <f t="shared" si="7"/>
        <v>15162.903586049215</v>
      </c>
      <c r="AK16">
        <f t="shared" si="24"/>
        <v>13208.92230814619</v>
      </c>
      <c r="AL16">
        <f t="shared" si="8"/>
        <v>-16258.367001959326</v>
      </c>
      <c r="AN16">
        <f t="shared" si="9"/>
        <v>16709.468660653027</v>
      </c>
      <c r="AO16">
        <f t="shared" si="9"/>
        <v>-835.47343303265131</v>
      </c>
      <c r="AP16">
        <f t="shared" si="9"/>
        <v>-7.6540514018660977</v>
      </c>
      <c r="AQ16">
        <f t="shared" si="9"/>
        <v>-31214.862205790898</v>
      </c>
      <c r="AR16">
        <f t="shared" si="9"/>
        <v>-15348.521029572386</v>
      </c>
      <c r="AS16">
        <f t="shared" si="9"/>
        <v>5214.5897083923746</v>
      </c>
      <c r="AT16">
        <f t="shared" si="9"/>
        <v>4542.6068916237455</v>
      </c>
      <c r="AU16">
        <f t="shared" si="9"/>
        <v>-5591.3244295562663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109154.40583910352</v>
      </c>
      <c r="P17">
        <f t="shared" si="22"/>
        <v>5457.7202919551764</v>
      </c>
      <c r="Q17" s="4">
        <f t="shared" si="23"/>
        <v>50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43170.996991537504</v>
      </c>
      <c r="AF17">
        <f t="shared" si="4"/>
        <v>-2158.5498495768757</v>
      </c>
      <c r="AG17">
        <f t="shared" si="4"/>
        <v>-19.775196731487274</v>
      </c>
      <c r="AH17">
        <f t="shared" si="5"/>
        <v>-90342.905699875249</v>
      </c>
      <c r="AI17">
        <f t="shared" si="6"/>
        <v>-49350.233754646113</v>
      </c>
      <c r="AJ17">
        <f t="shared" si="7"/>
        <v>15335.876082473667</v>
      </c>
      <c r="AK17">
        <f t="shared" si="24"/>
        <v>11471.073495555996</v>
      </c>
      <c r="AL17">
        <f t="shared" si="8"/>
        <v>-22543.284176616449</v>
      </c>
      <c r="AN17">
        <f t="shared" si="9"/>
        <v>13676.381754838394</v>
      </c>
      <c r="AO17">
        <f t="shared" si="9"/>
        <v>-683.81908774191982</v>
      </c>
      <c r="AP17">
        <f t="shared" si="9"/>
        <v>-6.2646952496804129</v>
      </c>
      <c r="AQ17">
        <f t="shared" si="9"/>
        <v>-28620.234724601287</v>
      </c>
      <c r="AR17">
        <f t="shared" si="9"/>
        <v>-15633.936752754495</v>
      </c>
      <c r="AS17">
        <f t="shared" si="9"/>
        <v>4858.3380154486358</v>
      </c>
      <c r="AT17">
        <f t="shared" si="9"/>
        <v>3633.9855735503374</v>
      </c>
      <c r="AU17">
        <f t="shared" si="9"/>
        <v>-7141.6131637555218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109154.40583910352</v>
      </c>
      <c r="P18">
        <f t="shared" si="22"/>
        <v>5457.7202919551764</v>
      </c>
      <c r="Q18" s="4">
        <f t="shared" si="23"/>
        <v>50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37877.757879408106</v>
      </c>
      <c r="AF18">
        <f t="shared" si="4"/>
        <v>-1893.8878939704055</v>
      </c>
      <c r="AG18">
        <f t="shared" si="4"/>
        <v>-17.350540085042891</v>
      </c>
      <c r="AH18">
        <f t="shared" si="5"/>
        <v>-89076.187165180541</v>
      </c>
      <c r="AI18">
        <f t="shared" si="6"/>
        <v>-53109.667719827885</v>
      </c>
      <c r="AJ18">
        <f t="shared" si="7"/>
        <v>15121.544706170745</v>
      </c>
      <c r="AK18">
        <f t="shared" si="24"/>
        <v>9728.4465029885796</v>
      </c>
      <c r="AL18">
        <f t="shared" si="8"/>
        <v>-28259.67651066856</v>
      </c>
      <c r="AN18">
        <f t="shared" si="9"/>
        <v>11053.626025262172</v>
      </c>
      <c r="AO18">
        <f t="shared" si="9"/>
        <v>-552.68130126310859</v>
      </c>
      <c r="AP18">
        <f t="shared" si="9"/>
        <v>-5.0632981510409714</v>
      </c>
      <c r="AQ18">
        <f t="shared" si="9"/>
        <v>-25994.539165039667</v>
      </c>
      <c r="AR18">
        <f t="shared" si="9"/>
        <v>-15498.657739191645</v>
      </c>
      <c r="AS18">
        <f t="shared" si="9"/>
        <v>4412.8245562592501</v>
      </c>
      <c r="AT18">
        <f t="shared" si="9"/>
        <v>2838.9908872949823</v>
      </c>
      <c r="AU18">
        <f t="shared" si="9"/>
        <v>-8246.8422956374143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109154.40583910352</v>
      </c>
      <c r="P19">
        <f t="shared" si="22"/>
        <v>5457.7202919551764</v>
      </c>
      <c r="Q19" s="4">
        <f t="shared" si="23"/>
        <v>50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32758.08649115367</v>
      </c>
      <c r="AF19">
        <f t="shared" si="4"/>
        <v>-1637.9043245576836</v>
      </c>
      <c r="AG19">
        <f t="shared" si="4"/>
        <v>-15.005389035528239</v>
      </c>
      <c r="AH19">
        <f t="shared" si="5"/>
        <v>-86865.825946568933</v>
      </c>
      <c r="AI19">
        <f t="shared" si="6"/>
        <v>-55760.649169008473</v>
      </c>
      <c r="AJ19">
        <f t="shared" si="7"/>
        <v>14563.435427477052</v>
      </c>
      <c r="AK19">
        <f t="shared" si="24"/>
        <v>8018.2701853582112</v>
      </c>
      <c r="AL19">
        <f t="shared" si="8"/>
        <v>-33178.94355617321</v>
      </c>
      <c r="AN19">
        <f t="shared" si="9"/>
        <v>8806.0347639858628</v>
      </c>
      <c r="AO19">
        <f t="shared" si="9"/>
        <v>-440.3017381992932</v>
      </c>
      <c r="AP19">
        <f t="shared" si="9"/>
        <v>-4.0337514076006205</v>
      </c>
      <c r="AQ19">
        <f t="shared" si="9"/>
        <v>-23351.287117896965</v>
      </c>
      <c r="AR19">
        <f t="shared" si="9"/>
        <v>-14989.587843517995</v>
      </c>
      <c r="AS19">
        <f t="shared" si="9"/>
        <v>3914.9453583639311</v>
      </c>
      <c r="AT19">
        <f t="shared" si="9"/>
        <v>2155.4728484633497</v>
      </c>
      <c r="AU19">
        <f t="shared" si="9"/>
        <v>-8919.1696366907127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109154.40583910352</v>
      </c>
      <c r="P20">
        <f t="shared" si="22"/>
        <v>5457.7202919551764</v>
      </c>
      <c r="Q20" s="4">
        <f t="shared" si="23"/>
        <v>50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27859.802576217957</v>
      </c>
      <c r="AF20">
        <f t="shared" si="4"/>
        <v>-1392.9901288108979</v>
      </c>
      <c r="AG20">
        <f t="shared" si="4"/>
        <v>-12.761648218434738</v>
      </c>
      <c r="AH20">
        <f t="shared" si="5"/>
        <v>-83747.477069528773</v>
      </c>
      <c r="AI20">
        <f t="shared" si="6"/>
        <v>-57293.426270340147</v>
      </c>
      <c r="AJ20">
        <f t="shared" si="7"/>
        <v>13737.414665868841</v>
      </c>
      <c r="AK20">
        <f t="shared" si="24"/>
        <v>6373.8497353477114</v>
      </c>
      <c r="AL20">
        <f t="shared" si="8"/>
        <v>-37182.161869123593</v>
      </c>
      <c r="AN20">
        <f t="shared" si="9"/>
        <v>6898.922588056641</v>
      </c>
      <c r="AO20">
        <f t="shared" si="9"/>
        <v>-344.94612940283201</v>
      </c>
      <c r="AP20">
        <f t="shared" si="9"/>
        <v>-3.1601667999667531</v>
      </c>
      <c r="AQ20">
        <f t="shared" si="9"/>
        <v>-20738.386773096834</v>
      </c>
      <c r="AR20">
        <f t="shared" si="9"/>
        <v>-14187.570481242992</v>
      </c>
      <c r="AS20">
        <f t="shared" si="9"/>
        <v>3401.795834000804</v>
      </c>
      <c r="AT20">
        <f t="shared" si="9"/>
        <v>1578.3563358631156</v>
      </c>
      <c r="AU20">
        <f t="shared" si="9"/>
        <v>-9207.4183113790732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109154.40583910352</v>
      </c>
      <c r="P21">
        <f t="shared" si="22"/>
        <v>5457.7202919551764</v>
      </c>
      <c r="Q21" s="4">
        <f t="shared" si="23"/>
        <v>50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23232.150069295269</v>
      </c>
      <c r="AF21">
        <f t="shared" si="4"/>
        <v>-1161.6075034647636</v>
      </c>
      <c r="AG21">
        <f t="shared" si="4"/>
        <v>-10.641874641111635</v>
      </c>
      <c r="AH21">
        <f t="shared" si="5"/>
        <v>-79686.283805550178</v>
      </c>
      <c r="AI21">
        <f t="shared" si="6"/>
        <v>-57626.383114360782</v>
      </c>
      <c r="AJ21">
        <f t="shared" si="7"/>
        <v>12692.469760961154</v>
      </c>
      <c r="AK21">
        <f t="shared" si="24"/>
        <v>4822.1140812537133</v>
      </c>
      <c r="AL21">
        <f t="shared" si="8"/>
        <v>-40111.799272145916</v>
      </c>
      <c r="AN21">
        <f t="shared" si="9"/>
        <v>5299.4891647605973</v>
      </c>
      <c r="AO21">
        <f t="shared" si="9"/>
        <v>-264.97445823802991</v>
      </c>
      <c r="AP21">
        <f t="shared" si="9"/>
        <v>-2.4275195875154068</v>
      </c>
      <c r="AQ21">
        <f t="shared" si="9"/>
        <v>-18177.249903601416</v>
      </c>
      <c r="AR21">
        <f t="shared" si="9"/>
        <v>-13145.162716666362</v>
      </c>
      <c r="AS21">
        <f t="shared" si="9"/>
        <v>2895.2811415058823</v>
      </c>
      <c r="AT21">
        <f t="shared" si="9"/>
        <v>1099.9731513708641</v>
      </c>
      <c r="AU21">
        <f t="shared" si="9"/>
        <v>-9149.9084237896168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109154.40583910352</v>
      </c>
      <c r="P22">
        <f t="shared" si="22"/>
        <v>5457.7202919551764</v>
      </c>
      <c r="Q22" s="4">
        <f t="shared" si="23"/>
        <v>50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18929.184162060679</v>
      </c>
      <c r="AF22">
        <f t="shared" si="4"/>
        <v>-946.45920810303392</v>
      </c>
      <c r="AG22">
        <f t="shared" si="4"/>
        <v>-8.670829187583502</v>
      </c>
      <c r="AH22">
        <f t="shared" si="5"/>
        <v>-74585.068284680645</v>
      </c>
      <c r="AI22">
        <f t="shared" si="6"/>
        <v>-56611.014159910585</v>
      </c>
      <c r="AJ22">
        <f t="shared" si="7"/>
        <v>11459.286113493135</v>
      </c>
      <c r="AK22">
        <f t="shared" si="24"/>
        <v>3386.1913301855607</v>
      </c>
      <c r="AL22">
        <f t="shared" si="8"/>
        <v>-41765.536716231887</v>
      </c>
      <c r="AN22">
        <f t="shared" si="9"/>
        <v>3977.5703312357905</v>
      </c>
      <c r="AO22">
        <f t="shared" si="9"/>
        <v>-198.87851656178952</v>
      </c>
      <c r="AP22">
        <f t="shared" si="9"/>
        <v>-1.82199257128422</v>
      </c>
      <c r="AQ22">
        <f t="shared" si="9"/>
        <v>-15672.484995784693</v>
      </c>
      <c r="AR22">
        <f t="shared" si="9"/>
        <v>-11895.615173681977</v>
      </c>
      <c r="AS22">
        <f t="shared" si="9"/>
        <v>2407.9282060939395</v>
      </c>
      <c r="AT22">
        <f t="shared" si="9"/>
        <v>711.53696089180494</v>
      </c>
      <c r="AU22">
        <f t="shared" si="9"/>
        <v>-8776.1500066962326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109154.40583910352</v>
      </c>
      <c r="P23">
        <f t="shared" si="22"/>
        <v>5457.7202919551764</v>
      </c>
      <c r="Q23" s="4">
        <f t="shared" si="23"/>
        <v>50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14992.254581666974</v>
      </c>
      <c r="AF23">
        <f t="shared" si="4"/>
        <v>-749.61272908334877</v>
      </c>
      <c r="AG23">
        <f t="shared" si="4"/>
        <v>-6.8674527914915098</v>
      </c>
      <c r="AH23">
        <f t="shared" si="5"/>
        <v>-68666.72416864628</v>
      </c>
      <c r="AI23">
        <f t="shared" si="6"/>
        <v>-54430.949768854145</v>
      </c>
      <c r="AJ23">
        <f t="shared" si="7"/>
        <v>0</v>
      </c>
      <c r="AK23">
        <f t="shared" si="24"/>
        <v>2085.550907730948</v>
      </c>
      <c r="AL23">
        <f t="shared" si="8"/>
        <v>-52345.398861123198</v>
      </c>
      <c r="AN23">
        <f t="shared" si="9"/>
        <v>2901.9791396652718</v>
      </c>
      <c r="AO23">
        <f t="shared" si="9"/>
        <v>-145.09895698326361</v>
      </c>
      <c r="AP23">
        <f t="shared" si="9"/>
        <v>-1.3293000485673778</v>
      </c>
      <c r="AQ23">
        <f t="shared" si="9"/>
        <v>-13291.489951767087</v>
      </c>
      <c r="AR23">
        <f t="shared" si="9"/>
        <v>-10535.939069133647</v>
      </c>
      <c r="AS23">
        <f t="shared" si="9"/>
        <v>0</v>
      </c>
      <c r="AT23">
        <f t="shared" si="9"/>
        <v>403.69013185955663</v>
      </c>
      <c r="AU23">
        <f t="shared" si="9"/>
        <v>-10132.248937274089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713769.53629819246</v>
      </c>
      <c r="AO25" s="8">
        <f t="shared" si="25"/>
        <v>-117554.28119423728</v>
      </c>
      <c r="AP25" s="8">
        <f t="shared" si="25"/>
        <v>-676.95406603665083</v>
      </c>
      <c r="AQ25" s="8">
        <f t="shared" si="25"/>
        <v>-642728.85153013619</v>
      </c>
      <c r="AR25" s="8">
        <f t="shared" si="25"/>
        <v>-47190.55049221759</v>
      </c>
      <c r="AS25" s="8">
        <f t="shared" si="25"/>
        <v>-81333.361517675468</v>
      </c>
      <c r="AT25" s="8">
        <f t="shared" si="25"/>
        <v>128523.91200989304</v>
      </c>
      <c r="AU25" s="9">
        <f t="shared" si="25"/>
        <v>-3.637978807091713E-11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1940.395202168382</v>
      </c>
      <c r="K3">
        <v>1</v>
      </c>
      <c r="L3" s="2">
        <v>0</v>
      </c>
      <c r="O3">
        <f>$C$3</f>
        <v>1940.395202168382</v>
      </c>
      <c r="P3">
        <f>O3*C5</f>
        <v>194.03952021683821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1940.395202168382</v>
      </c>
      <c r="AF3">
        <f t="shared" ref="AF3:AG34" si="3">-$Z3*P3</f>
        <v>-194.03952021683821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1346.3556819515438</v>
      </c>
      <c r="AJ3">
        <f t="shared" ref="AJ3:AJ66" si="6">AB3-AC3</f>
        <v>0</v>
      </c>
      <c r="AL3">
        <f t="shared" ref="AL3:AL23" si="7">SUM(AI3:AK3)</f>
        <v>1346.3556819515438</v>
      </c>
      <c r="AN3">
        <f t="shared" ref="AN3:AU34" si="8">AE3*$K3</f>
        <v>1940.395202168382</v>
      </c>
      <c r="AO3">
        <f t="shared" si="8"/>
        <v>-194.03952021683821</v>
      </c>
      <c r="AP3">
        <f t="shared" si="8"/>
        <v>-400</v>
      </c>
      <c r="AQ3">
        <f t="shared" si="8"/>
        <v>0</v>
      </c>
      <c r="AR3">
        <f t="shared" si="8"/>
        <v>1346.3556819515438</v>
      </c>
      <c r="AS3">
        <f t="shared" si="8"/>
        <v>0</v>
      </c>
      <c r="AT3">
        <f t="shared" si="8"/>
        <v>0</v>
      </c>
      <c r="AU3">
        <f t="shared" si="8"/>
        <v>1346.3556819515438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-36.923422106611156</v>
      </c>
      <c r="AK5">
        <f t="shared" si="20"/>
        <v>6.9552197931583413</v>
      </c>
      <c r="AL5">
        <f t="shared" si="7"/>
        <v>-136.8094779673664</v>
      </c>
      <c r="AN5">
        <f t="shared" si="8"/>
        <v>0</v>
      </c>
      <c r="AO5">
        <f t="shared" si="8"/>
        <v>0</v>
      </c>
      <c r="AP5">
        <f t="shared" si="8"/>
        <v>-38.974507618943946</v>
      </c>
      <c r="AQ5">
        <f t="shared" si="8"/>
        <v>-46.198703202096844</v>
      </c>
      <c r="AR5">
        <f t="shared" si="8"/>
        <v>-85.173210821040797</v>
      </c>
      <c r="AS5">
        <f t="shared" si="8"/>
        <v>-29.435126041622411</v>
      </c>
      <c r="AT5">
        <f t="shared" si="8"/>
        <v>5.5446586361275036</v>
      </c>
      <c r="AU5">
        <f t="shared" si="8"/>
        <v>-109.06367822653571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-33.010705885439279</v>
      </c>
      <c r="AK6">
        <f t="shared" si="20"/>
        <v>9.5398593406211223</v>
      </c>
      <c r="AL6">
        <f t="shared" si="7"/>
        <v>-129.85065071164888</v>
      </c>
      <c r="AN6">
        <f t="shared" si="8"/>
        <v>0</v>
      </c>
      <c r="AO6">
        <f t="shared" si="8"/>
        <v>0</v>
      </c>
      <c r="AP6">
        <f t="shared" si="8"/>
        <v>-34.409371169542425</v>
      </c>
      <c r="AQ6">
        <f t="shared" si="8"/>
        <v>-41.309672202666469</v>
      </c>
      <c r="AR6">
        <f t="shared" si="8"/>
        <v>-75.719043372208901</v>
      </c>
      <c r="AS6">
        <f t="shared" si="8"/>
        <v>-23.496368415633594</v>
      </c>
      <c r="AT6">
        <f t="shared" si="8"/>
        <v>6.7902834455723857</v>
      </c>
      <c r="AU6">
        <f t="shared" si="8"/>
        <v>-92.425128342270114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-29.413014482632889</v>
      </c>
      <c r="AK7">
        <f t="shared" si="20"/>
        <v>11.850608752601872</v>
      </c>
      <c r="AL7">
        <f t="shared" si="7"/>
        <v>-123.5243544555761</v>
      </c>
      <c r="AN7">
        <f t="shared" si="8"/>
        <v>0</v>
      </c>
      <c r="AO7">
        <f t="shared" si="8"/>
        <v>0</v>
      </c>
      <c r="AP7">
        <f t="shared" si="8"/>
        <v>-30.378464031642661</v>
      </c>
      <c r="AQ7">
        <f t="shared" si="8"/>
        <v>-36.962270006447</v>
      </c>
      <c r="AR7">
        <f t="shared" si="8"/>
        <v>-67.340734038089664</v>
      </c>
      <c r="AS7">
        <f t="shared" si="8"/>
        <v>-18.692502444096323</v>
      </c>
      <c r="AT7">
        <f t="shared" si="8"/>
        <v>7.5312761023810157</v>
      </c>
      <c r="AU7">
        <f t="shared" si="8"/>
        <v>-78.50196037980497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-26.18298596257091</v>
      </c>
      <c r="AK8">
        <f t="shared" si="20"/>
        <v>13.909519766386175</v>
      </c>
      <c r="AL8">
        <f t="shared" si="7"/>
        <v>-118.0028061077617</v>
      </c>
      <c r="AN8">
        <f t="shared" si="8"/>
        <v>0</v>
      </c>
      <c r="AO8">
        <f t="shared" si="8"/>
        <v>0</v>
      </c>
      <c r="AP8">
        <f t="shared" si="8"/>
        <v>-26.819217864645552</v>
      </c>
      <c r="AQ8">
        <f t="shared" si="8"/>
        <v>-33.174449038583575</v>
      </c>
      <c r="AR8">
        <f t="shared" si="8"/>
        <v>-59.993666903229126</v>
      </c>
      <c r="AS8">
        <f t="shared" si="8"/>
        <v>-14.856929398065835</v>
      </c>
      <c r="AT8">
        <f t="shared" si="8"/>
        <v>7.8926350655962132</v>
      </c>
      <c r="AU8">
        <f t="shared" si="8"/>
        <v>-66.957961235698747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-23.205243790896617</v>
      </c>
      <c r="AK9">
        <f t="shared" si="20"/>
        <v>15.742328783766139</v>
      </c>
      <c r="AL9">
        <f t="shared" si="7"/>
        <v>-113.4684868202591</v>
      </c>
      <c r="AN9">
        <f t="shared" si="8"/>
        <v>0</v>
      </c>
      <c r="AO9">
        <f t="shared" si="8"/>
        <v>0</v>
      </c>
      <c r="AP9">
        <f t="shared" si="8"/>
        <v>-23.67624345568472</v>
      </c>
      <c r="AQ9">
        <f t="shared" si="8"/>
        <v>-30.029478243043627</v>
      </c>
      <c r="AR9">
        <f t="shared" si="8"/>
        <v>-53.705721698728347</v>
      </c>
      <c r="AS9">
        <f t="shared" si="8"/>
        <v>-11.756498678975015</v>
      </c>
      <c r="AT9">
        <f t="shared" si="8"/>
        <v>7.9755536816614478</v>
      </c>
      <c r="AU9">
        <f t="shared" si="8"/>
        <v>-57.486666696041915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-20.309533211849185</v>
      </c>
      <c r="AK10">
        <f t="shared" si="20"/>
        <v>17.366695849128902</v>
      </c>
      <c r="AL10">
        <f t="shared" si="7"/>
        <v>-109.48176962275984</v>
      </c>
      <c r="AN10">
        <f t="shared" si="8"/>
        <v>0</v>
      </c>
      <c r="AO10">
        <f t="shared" si="8"/>
        <v>0</v>
      </c>
      <c r="AP10">
        <f t="shared" si="8"/>
        <v>-20.900816068236036</v>
      </c>
      <c r="AQ10">
        <f t="shared" si="8"/>
        <v>-27.291986342423318</v>
      </c>
      <c r="AR10">
        <f t="shared" si="8"/>
        <v>-48.192802410659347</v>
      </c>
      <c r="AS10">
        <f t="shared" si="8"/>
        <v>-9.1870014122385584</v>
      </c>
      <c r="AT10">
        <f t="shared" si="8"/>
        <v>7.8558112403479452</v>
      </c>
      <c r="AU10">
        <f t="shared" si="8"/>
        <v>-49.523992582549958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-9.3026496163221741E-14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-17.65355959944543</v>
      </c>
      <c r="AK11">
        <f t="shared" si="20"/>
        <v>18.788363173958345</v>
      </c>
      <c r="AL11">
        <f t="shared" si="7"/>
        <v>-105.86189588795634</v>
      </c>
      <c r="AN11">
        <f t="shared" si="8"/>
        <v>0</v>
      </c>
      <c r="AO11">
        <f t="shared" si="8"/>
        <v>0</v>
      </c>
      <c r="AP11">
        <f t="shared" si="8"/>
        <v>-18.450064380906074</v>
      </c>
      <c r="AQ11">
        <f t="shared" si="8"/>
        <v>-24.764107981134444</v>
      </c>
      <c r="AR11">
        <f t="shared" si="8"/>
        <v>-43.214172362040522</v>
      </c>
      <c r="AS11">
        <f t="shared" si="8"/>
        <v>-7.1299766363502002</v>
      </c>
      <c r="AT11">
        <f t="shared" si="8"/>
        <v>7.5883047671470027</v>
      </c>
      <c r="AU11">
        <f t="shared" si="8"/>
        <v>-42.755844231243714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-15.365843752676767</v>
      </c>
      <c r="AK12">
        <f t="shared" si="20"/>
        <v>20.024112345919526</v>
      </c>
      <c r="AL12">
        <f t="shared" si="7"/>
        <v>-103.22450086558598</v>
      </c>
      <c r="AN12">
        <f t="shared" si="8"/>
        <v>0</v>
      </c>
      <c r="AO12">
        <f t="shared" si="8"/>
        <v>0</v>
      </c>
      <c r="AP12">
        <f t="shared" si="8"/>
        <v>-16.285921364153999</v>
      </c>
      <c r="AQ12">
        <f t="shared" si="8"/>
        <v>-22.617686825476223</v>
      </c>
      <c r="AR12">
        <f t="shared" si="8"/>
        <v>-38.903608189630226</v>
      </c>
      <c r="AS12">
        <f t="shared" si="8"/>
        <v>-5.541077299515818</v>
      </c>
      <c r="AT12">
        <f t="shared" si="8"/>
        <v>7.2208956532959974</v>
      </c>
      <c r="AU12">
        <f t="shared" si="8"/>
        <v>-37.223789835850049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-13.212627222569495</v>
      </c>
      <c r="AK13">
        <f t="shared" si="20"/>
        <v>21.0997214086069</v>
      </c>
      <c r="AL13">
        <f t="shared" si="7"/>
        <v>-100.93303195950001</v>
      </c>
      <c r="AN13">
        <f t="shared" si="8"/>
        <v>0</v>
      </c>
      <c r="AO13">
        <f t="shared" si="8"/>
        <v>0</v>
      </c>
      <c r="AP13">
        <f t="shared" si="8"/>
        <v>-14.374928966559969</v>
      </c>
      <c r="AQ13">
        <f t="shared" si="8"/>
        <v>-20.66223925472654</v>
      </c>
      <c r="AR13">
        <f t="shared" si="8"/>
        <v>-35.037168221286507</v>
      </c>
      <c r="AS13">
        <f t="shared" si="8"/>
        <v>-4.2541123507170386</v>
      </c>
      <c r="AT13">
        <f t="shared" si="8"/>
        <v>6.7935455930911637</v>
      </c>
      <c r="AU13">
        <f t="shared" si="8"/>
        <v>-32.497734978912383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-11.329112573885823</v>
      </c>
      <c r="AK14">
        <f t="shared" si="20"/>
        <v>22.024605314186765</v>
      </c>
      <c r="AL14">
        <f t="shared" si="7"/>
        <v>-99.377981461813278</v>
      </c>
      <c r="AN14">
        <f t="shared" si="8"/>
        <v>0</v>
      </c>
      <c r="AO14">
        <f t="shared" si="8"/>
        <v>0</v>
      </c>
      <c r="AP14">
        <f t="shared" si="8"/>
        <v>-12.687454386656951</v>
      </c>
      <c r="AQ14">
        <f t="shared" si="8"/>
        <v>-18.956039141590544</v>
      </c>
      <c r="AR14">
        <f t="shared" si="8"/>
        <v>-31.643493528247497</v>
      </c>
      <c r="AS14">
        <f t="shared" si="8"/>
        <v>-3.2568491456378297</v>
      </c>
      <c r="AT14">
        <f t="shared" si="8"/>
        <v>6.3315477300369247</v>
      </c>
      <c r="AU14">
        <f t="shared" si="8"/>
        <v>-28.568794943848403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-9.6076678482419311</v>
      </c>
      <c r="AK15">
        <f t="shared" si="20"/>
        <v>22.817643194358773</v>
      </c>
      <c r="AL15">
        <f t="shared" si="7"/>
        <v>-98.993036479581463</v>
      </c>
      <c r="AN15">
        <f t="shared" si="8"/>
        <v>0</v>
      </c>
      <c r="AO15">
        <f t="shared" si="8"/>
        <v>0</v>
      </c>
      <c r="AP15">
        <f t="shared" si="8"/>
        <v>-11.197200913487213</v>
      </c>
      <c r="AQ15">
        <f t="shared" si="8"/>
        <v>-17.602517575626486</v>
      </c>
      <c r="AR15">
        <f t="shared" si="8"/>
        <v>-28.799718489113701</v>
      </c>
      <c r="AS15">
        <f t="shared" si="8"/>
        <v>-2.4660490379359237</v>
      </c>
      <c r="AT15">
        <f t="shared" si="8"/>
        <v>5.8567206877067619</v>
      </c>
      <c r="AU15">
        <f t="shared" si="8"/>
        <v>-25.40904683934286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-7.9007922367238166</v>
      </c>
      <c r="AK16">
        <f t="shared" si="20"/>
        <v>23.490179943735708</v>
      </c>
      <c r="AL16">
        <f t="shared" si="7"/>
        <v>-99.193546076690012</v>
      </c>
      <c r="AN16">
        <f t="shared" si="8"/>
        <v>0</v>
      </c>
      <c r="AO16">
        <f t="shared" si="8"/>
        <v>0</v>
      </c>
      <c r="AP16">
        <f t="shared" si="8"/>
        <v>-9.8811016231900339</v>
      </c>
      <c r="AQ16">
        <f t="shared" si="8"/>
        <v>-16.424184267413647</v>
      </c>
      <c r="AR16">
        <f t="shared" si="8"/>
        <v>-26.305285890603681</v>
      </c>
      <c r="AS16">
        <f t="shared" si="8"/>
        <v>-1.8106576622350836</v>
      </c>
      <c r="AT16">
        <f t="shared" si="8"/>
        <v>5.3833429646091746</v>
      </c>
      <c r="AU16">
        <f t="shared" si="8"/>
        <v>-22.732600588229587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-6.3466280650421254</v>
      </c>
      <c r="AK17">
        <f t="shared" si="20"/>
        <v>24.043235400306372</v>
      </c>
      <c r="AL17">
        <f t="shared" si="7"/>
        <v>-99.667202613325415</v>
      </c>
      <c r="AN17">
        <f t="shared" si="8"/>
        <v>0</v>
      </c>
      <c r="AO17">
        <f t="shared" si="8"/>
        <v>0</v>
      </c>
      <c r="AP17">
        <f t="shared" si="8"/>
        <v>-8.7188919731004368</v>
      </c>
      <c r="AQ17">
        <f t="shared" si="8"/>
        <v>-15.29606882646846</v>
      </c>
      <c r="AR17">
        <f t="shared" si="8"/>
        <v>-24.014960799568897</v>
      </c>
      <c r="AS17">
        <f t="shared" si="8"/>
        <v>-1.2986458454117522</v>
      </c>
      <c r="AT17">
        <f t="shared" si="8"/>
        <v>4.9197223222907409</v>
      </c>
      <c r="AU17">
        <f t="shared" si="8"/>
        <v>-20.393884322689907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-5.0350136132239527</v>
      </c>
      <c r="AK18">
        <f t="shared" si="20"/>
        <v>24.487499364859321</v>
      </c>
      <c r="AL18">
        <f t="shared" si="7"/>
        <v>-100.61822386628509</v>
      </c>
      <c r="AN18">
        <f t="shared" si="8"/>
        <v>0</v>
      </c>
      <c r="AO18">
        <f t="shared" si="8"/>
        <v>0</v>
      </c>
      <c r="AP18">
        <f t="shared" si="8"/>
        <v>-7.6926338903785503</v>
      </c>
      <c r="AQ18">
        <f t="shared" si="8"/>
        <v>-14.243835844154853</v>
      </c>
      <c r="AR18">
        <f t="shared" si="8"/>
        <v>-21.936469734533404</v>
      </c>
      <c r="AS18">
        <f t="shared" si="8"/>
        <v>-0.91987816255036337</v>
      </c>
      <c r="AT18">
        <f t="shared" si="8"/>
        <v>4.4737745816692529</v>
      </c>
      <c r="AU18">
        <f t="shared" si="8"/>
        <v>-18.382573315414515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-3.9089163341420203</v>
      </c>
      <c r="AK19">
        <f t="shared" si="20"/>
        <v>24.839950317785</v>
      </c>
      <c r="AL19">
        <f t="shared" si="7"/>
        <v>-102.38556242637947</v>
      </c>
      <c r="AN19">
        <f t="shared" si="8"/>
        <v>0</v>
      </c>
      <c r="AO19">
        <f t="shared" si="8"/>
        <v>0</v>
      </c>
      <c r="AP19">
        <f t="shared" si="8"/>
        <v>-6.78640968679289</v>
      </c>
      <c r="AQ19">
        <f t="shared" si="8"/>
        <v>-13.329198452436824</v>
      </c>
      <c r="AR19">
        <f t="shared" si="8"/>
        <v>-20.115608139229714</v>
      </c>
      <c r="AS19">
        <f t="shared" si="8"/>
        <v>-0.63762892843063101</v>
      </c>
      <c r="AT19">
        <f t="shared" si="8"/>
        <v>4.0519339759355164</v>
      </c>
      <c r="AU19">
        <f t="shared" si="8"/>
        <v>-16.701303091724832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-2.8786159924712251</v>
      </c>
      <c r="AK20">
        <f t="shared" si="20"/>
        <v>25.113574461174942</v>
      </c>
      <c r="AL20">
        <f t="shared" si="7"/>
        <v>-104.17820821546997</v>
      </c>
      <c r="AN20">
        <f t="shared" si="8"/>
        <v>0</v>
      </c>
      <c r="AO20">
        <f t="shared" si="8"/>
        <v>0</v>
      </c>
      <c r="AP20">
        <f t="shared" si="8"/>
        <v>-5.9862763335626674</v>
      </c>
      <c r="AQ20">
        <f t="shared" si="8"/>
        <v>-12.425086013190018</v>
      </c>
      <c r="AR20">
        <f t="shared" si="8"/>
        <v>-18.411362346752686</v>
      </c>
      <c r="AS20">
        <f t="shared" si="8"/>
        <v>-0.41925412901771786</v>
      </c>
      <c r="AT20">
        <f t="shared" si="8"/>
        <v>3.6576500008264827</v>
      </c>
      <c r="AU20">
        <f t="shared" si="8"/>
        <v>-15.172966474943919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-2.0461768840493164</v>
      </c>
      <c r="AK21">
        <f t="shared" si="20"/>
        <v>25.315077580647927</v>
      </c>
      <c r="AL21">
        <f t="shared" si="7"/>
        <v>-106.79146842377914</v>
      </c>
      <c r="AN21">
        <f t="shared" si="8"/>
        <v>0</v>
      </c>
      <c r="AO21">
        <f t="shared" si="8"/>
        <v>0</v>
      </c>
      <c r="AP21">
        <f t="shared" si="8"/>
        <v>-5.2798074981099168</v>
      </c>
      <c r="AQ21">
        <f t="shared" si="8"/>
        <v>-11.633189592797748</v>
      </c>
      <c r="AR21">
        <f t="shared" si="8"/>
        <v>-16.912997090907666</v>
      </c>
      <c r="AS21">
        <f t="shared" si="8"/>
        <v>-0.26608400330909415</v>
      </c>
      <c r="AT21">
        <f t="shared" si="8"/>
        <v>3.2919623123729664</v>
      </c>
      <c r="AU21">
        <f t="shared" si="8"/>
        <v>-13.887118781843794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-1.2875808511658988</v>
      </c>
      <c r="AK22">
        <f t="shared" si="20"/>
        <v>25.458309962531377</v>
      </c>
      <c r="AL22">
        <f t="shared" si="7"/>
        <v>-109.81887995967575</v>
      </c>
      <c r="AN22">
        <f t="shared" si="8"/>
        <v>0</v>
      </c>
      <c r="AO22">
        <f t="shared" si="8"/>
        <v>0</v>
      </c>
      <c r="AP22">
        <f t="shared" si="8"/>
        <v>-4.6560716692453648</v>
      </c>
      <c r="AQ22">
        <f t="shared" si="8"/>
        <v>-10.901029976794041</v>
      </c>
      <c r="AR22">
        <f t="shared" si="8"/>
        <v>-15.557101646039404</v>
      </c>
      <c r="AS22">
        <f t="shared" si="8"/>
        <v>-0.14949686261463291</v>
      </c>
      <c r="AT22">
        <f t="shared" si="8"/>
        <v>2.955882314825538</v>
      </c>
      <c r="AU22">
        <f t="shared" si="8"/>
        <v>-12.750716193828499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-0.63537220531628691</v>
      </c>
      <c r="AK23">
        <f t="shared" si="20"/>
        <v>25.548440622112992</v>
      </c>
      <c r="AL23">
        <f t="shared" si="7"/>
        <v>-113.35234534086243</v>
      </c>
      <c r="AN23">
        <f t="shared" si="8"/>
        <v>0</v>
      </c>
      <c r="AO23">
        <f t="shared" si="8"/>
        <v>0</v>
      </c>
      <c r="AP23">
        <f t="shared" si="8"/>
        <v>-4.1054066575558545</v>
      </c>
      <c r="AQ23">
        <f t="shared" si="8"/>
        <v>-10.228121509243566</v>
      </c>
      <c r="AR23">
        <f t="shared" si="8"/>
        <v>-14.333528166799422</v>
      </c>
      <c r="AS23">
        <f t="shared" si="8"/>
        <v>-6.5866981147322382E-2</v>
      </c>
      <c r="AT23">
        <f t="shared" si="8"/>
        <v>2.6485241921505023</v>
      </c>
      <c r="AU23">
        <f t="shared" si="8"/>
        <v>-11.750870955796241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-117.22943243214995</v>
      </c>
      <c r="AN24">
        <f t="shared" si="8"/>
        <v>0</v>
      </c>
      <c r="AO24">
        <f t="shared" si="8"/>
        <v>0</v>
      </c>
      <c r="AP24">
        <f t="shared" si="8"/>
        <v>-3.6192926396963165</v>
      </c>
      <c r="AQ24">
        <f t="shared" si="8"/>
        <v>-9.5936022503763265</v>
      </c>
      <c r="AR24">
        <f t="shared" si="8"/>
        <v>-13.212894890072644</v>
      </c>
      <c r="AS24">
        <f t="shared" si="8"/>
        <v>-6.6862825317563802E-3</v>
      </c>
      <c r="AT24">
        <f t="shared" si="8"/>
        <v>2.3688704293132274</v>
      </c>
      <c r="AU24">
        <f t="shared" si="8"/>
        <v>-10.850710743291172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0.39685306183167768</v>
      </c>
      <c r="AK25">
        <f t="shared" si="20"/>
        <v>25.597973307219984</v>
      </c>
      <c r="AL25">
        <f t="shared" si="23"/>
        <v>-122.17648711350547</v>
      </c>
      <c r="AN25">
        <f t="shared" si="8"/>
        <v>0</v>
      </c>
      <c r="AO25">
        <f t="shared" si="8"/>
        <v>0</v>
      </c>
      <c r="AP25">
        <f t="shared" si="8"/>
        <v>-3.190141064333452</v>
      </c>
      <c r="AQ25">
        <f t="shared" si="8"/>
        <v>-9.055108255256215</v>
      </c>
      <c r="AR25">
        <f t="shared" si="8"/>
        <v>-12.245249319589664</v>
      </c>
      <c r="AS25">
        <f t="shared" si="8"/>
        <v>3.2796933300746497E-2</v>
      </c>
      <c r="AT25">
        <f t="shared" si="8"/>
        <v>2.1154807759736163</v>
      </c>
      <c r="AU25">
        <f t="shared" si="8"/>
        <v>-10.096971610315302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0.84372505119853258</v>
      </c>
      <c r="AK26">
        <f t="shared" si="20"/>
        <v>25.570193592891766</v>
      </c>
      <c r="AL26">
        <f t="shared" si="23"/>
        <v>-128.03092663402191</v>
      </c>
      <c r="AN26">
        <f t="shared" si="8"/>
        <v>0</v>
      </c>
      <c r="AO26">
        <f t="shared" si="8"/>
        <v>0</v>
      </c>
      <c r="AP26">
        <f t="shared" si="8"/>
        <v>-2.81127193618055</v>
      </c>
      <c r="AQ26">
        <f t="shared" si="8"/>
        <v>-8.5848974713402004</v>
      </c>
      <c r="AR26">
        <f t="shared" si="8"/>
        <v>-11.39616940752075</v>
      </c>
      <c r="AS26">
        <f t="shared" si="8"/>
        <v>6.2256746733846853E-2</v>
      </c>
      <c r="AT26">
        <f t="shared" si="8"/>
        <v>1.8867723130737177</v>
      </c>
      <c r="AU26">
        <f t="shared" si="8"/>
        <v>-9.4471403477131854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1.2533053248601504</v>
      </c>
      <c r="AK27">
        <f t="shared" si="20"/>
        <v>25.511132839307869</v>
      </c>
      <c r="AL27">
        <f t="shared" si="23"/>
        <v>-189.80364151804292</v>
      </c>
      <c r="AN27">
        <f t="shared" si="8"/>
        <v>0</v>
      </c>
      <c r="AO27">
        <f t="shared" si="8"/>
        <v>0</v>
      </c>
      <c r="AP27">
        <f t="shared" si="8"/>
        <v>-2.4731687946344931</v>
      </c>
      <c r="AQ27">
        <f t="shared" si="8"/>
        <v>-11.794791810814647</v>
      </c>
      <c r="AR27">
        <f t="shared" si="8"/>
        <v>-14.267960605449142</v>
      </c>
      <c r="AS27">
        <f t="shared" si="8"/>
        <v>8.257039092715894E-2</v>
      </c>
      <c r="AT27">
        <f t="shared" si="8"/>
        <v>1.6807270900020967</v>
      </c>
      <c r="AU27">
        <f t="shared" si="8"/>
        <v>-12.504663124519887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5.2487273943144714</v>
      </c>
      <c r="AK28">
        <f t="shared" si="20"/>
        <v>25.423401466567658</v>
      </c>
      <c r="AL28">
        <f t="shared" si="23"/>
        <v>-252.09089503031458</v>
      </c>
      <c r="AN28">
        <f t="shared" si="8"/>
        <v>0</v>
      </c>
      <c r="AO28">
        <f t="shared" si="8"/>
        <v>0</v>
      </c>
      <c r="AP28">
        <f t="shared" si="8"/>
        <v>-2.1716431466536488</v>
      </c>
      <c r="AQ28">
        <f t="shared" si="8"/>
        <v>-14.461412889340441</v>
      </c>
      <c r="AR28">
        <f t="shared" si="8"/>
        <v>-16.633056035994088</v>
      </c>
      <c r="AS28">
        <f t="shared" si="8"/>
        <v>0.30874750052497169</v>
      </c>
      <c r="AT28">
        <f t="shared" si="8"/>
        <v>1.4954885380689245</v>
      </c>
      <c r="AU28">
        <f t="shared" si="8"/>
        <v>-14.828819997400192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8.6167125174653734</v>
      </c>
      <c r="AK29">
        <f t="shared" si="20"/>
        <v>25.055990548965646</v>
      </c>
      <c r="AL29">
        <f t="shared" si="23"/>
        <v>-317.65684994434815</v>
      </c>
      <c r="AN29">
        <f t="shared" si="8"/>
        <v>0</v>
      </c>
      <c r="AO29">
        <f t="shared" si="8"/>
        <v>0</v>
      </c>
      <c r="AP29">
        <f t="shared" si="8"/>
        <v>-1.9030283401164492</v>
      </c>
      <c r="AQ29">
        <f t="shared" si="8"/>
        <v>-16.549084157757935</v>
      </c>
      <c r="AR29">
        <f t="shared" si="8"/>
        <v>-18.452112497874385</v>
      </c>
      <c r="AS29">
        <f t="shared" si="8"/>
        <v>0.45255671597098829</v>
      </c>
      <c r="AT29">
        <f t="shared" si="8"/>
        <v>1.3159609044930145</v>
      </c>
      <c r="AU29">
        <f t="shared" si="8"/>
        <v>-16.683594877410382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11.330601682869542</v>
      </c>
      <c r="AK30">
        <f t="shared" si="20"/>
        <v>24.452820672743069</v>
      </c>
      <c r="AL30">
        <f t="shared" si="23"/>
        <v>-391.78186657894901</v>
      </c>
      <c r="AN30">
        <f t="shared" si="8"/>
        <v>0</v>
      </c>
      <c r="AO30">
        <f t="shared" si="8"/>
        <v>0</v>
      </c>
      <c r="AP30">
        <f t="shared" si="8"/>
        <v>-1.6637548098632895</v>
      </c>
      <c r="AQ30">
        <f t="shared" si="8"/>
        <v>-18.386312203928657</v>
      </c>
      <c r="AR30">
        <f t="shared" si="8"/>
        <v>-20.050067013791946</v>
      </c>
      <c r="AS30">
        <f t="shared" si="8"/>
        <v>0.53133247465953126</v>
      </c>
      <c r="AT30">
        <f t="shared" si="8"/>
        <v>1.1466802985491475</v>
      </c>
      <c r="AU30">
        <f t="shared" si="8"/>
        <v>-18.372054240583267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13.726952851349608</v>
      </c>
      <c r="AK31">
        <f t="shared" si="20"/>
        <v>23.6596785549422</v>
      </c>
      <c r="AL31">
        <f t="shared" si="23"/>
        <v>-473.50133183086871</v>
      </c>
      <c r="AN31">
        <f t="shared" si="8"/>
        <v>0</v>
      </c>
      <c r="AO31">
        <f t="shared" si="8"/>
        <v>0</v>
      </c>
      <c r="AP31">
        <f t="shared" si="8"/>
        <v>-1.4507006079927336</v>
      </c>
      <c r="AQ31">
        <f t="shared" si="8"/>
        <v>-19.93980429713833</v>
      </c>
      <c r="AR31">
        <f t="shared" si="8"/>
        <v>-21.390504905131067</v>
      </c>
      <c r="AS31">
        <f t="shared" si="8"/>
        <v>0.57473746384389102</v>
      </c>
      <c r="AT31">
        <f t="shared" si="8"/>
        <v>0.99061341546694648</v>
      </c>
      <c r="AU31">
        <f t="shared" si="8"/>
        <v>-19.825154025820225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15.779662018049976</v>
      </c>
      <c r="AK32">
        <f t="shared" si="20"/>
        <v>22.698791855347729</v>
      </c>
      <c r="AL32">
        <f t="shared" si="23"/>
        <v>-560.16502521839266</v>
      </c>
      <c r="AN32">
        <f t="shared" si="8"/>
        <v>0</v>
      </c>
      <c r="AO32">
        <f t="shared" si="8"/>
        <v>0</v>
      </c>
      <c r="AP32">
        <f t="shared" si="8"/>
        <v>-1.2611976600000827</v>
      </c>
      <c r="AQ32">
        <f t="shared" si="8"/>
        <v>-21.11805599349422</v>
      </c>
      <c r="AR32">
        <f t="shared" si="8"/>
        <v>-22.379253653494303</v>
      </c>
      <c r="AS32">
        <f t="shared" si="8"/>
        <v>0.5898954406119965</v>
      </c>
      <c r="AT32">
        <f t="shared" si="8"/>
        <v>0.84855517231953048</v>
      </c>
      <c r="AU32">
        <f t="shared" si="8"/>
        <v>-20.940803040562777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17.403643244308171</v>
      </c>
      <c r="AK33">
        <f t="shared" si="20"/>
        <v>21.59421551408423</v>
      </c>
      <c r="AL33">
        <f t="shared" si="23"/>
        <v>-654.17581440367553</v>
      </c>
      <c r="AN33">
        <f t="shared" si="8"/>
        <v>0</v>
      </c>
      <c r="AO33">
        <f t="shared" si="8"/>
        <v>0</v>
      </c>
      <c r="AP33">
        <f t="shared" si="8"/>
        <v>-1.0927647125070716</v>
      </c>
      <c r="AQ33">
        <f t="shared" si="8"/>
        <v>-22.043933385858594</v>
      </c>
      <c r="AR33">
        <f t="shared" si="8"/>
        <v>-23.136698098365667</v>
      </c>
      <c r="AS33">
        <f t="shared" si="8"/>
        <v>0.58089747944174219</v>
      </c>
      <c r="AT33">
        <f t="shared" si="8"/>
        <v>0.72077008167561663</v>
      </c>
      <c r="AU33">
        <f t="shared" si="8"/>
        <v>-21.835030537248304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18.727493431228197</v>
      </c>
      <c r="AK34">
        <f t="shared" si="20"/>
        <v>20.37596048698266</v>
      </c>
      <c r="AL34">
        <f t="shared" si="23"/>
        <v>-754.81156372095984</v>
      </c>
      <c r="AN34">
        <f t="shared" si="8"/>
        <v>0</v>
      </c>
      <c r="AO34">
        <f t="shared" si="8"/>
        <v>0</v>
      </c>
      <c r="AP34">
        <f t="shared" si="8"/>
        <v>-0.94320912908990973</v>
      </c>
      <c r="AQ34">
        <f t="shared" si="8"/>
        <v>-22.71682214401978</v>
      </c>
      <c r="AR34">
        <f t="shared" si="8"/>
        <v>-23.660031273109691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-22.49468117639195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19.755715041671237</v>
      </c>
      <c r="AK35">
        <f t="shared" si="20"/>
        <v>19.065035946796684</v>
      </c>
      <c r="AL35">
        <f t="shared" si="23"/>
        <v>-850.90495949953208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-22.863557719341031</v>
      </c>
      <c r="AR35">
        <f t="shared" si="27"/>
        <v>-23.674423659656522</v>
      </c>
      <c r="AS35">
        <f t="shared" si="27"/>
        <v>0.52567343180343196</v>
      </c>
      <c r="AT35">
        <f t="shared" si="27"/>
        <v>0.50729537515948064</v>
      </c>
      <c r="AU35">
        <f t="shared" si="24"/>
        <v>-22.641454852693609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20.219712092244094</v>
      </c>
      <c r="AK36">
        <f t="shared" si="20"/>
        <v>17.682135893879696</v>
      </c>
      <c r="AL36">
        <f t="shared" si="23"/>
        <v>-944.71524221247523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-22.650671257777162</v>
      </c>
      <c r="AR36">
        <f t="shared" si="27"/>
        <v>-23.344768158762541</v>
      </c>
      <c r="AS36">
        <f t="shared" si="27"/>
        <v>0.48037480290004303</v>
      </c>
      <c r="AT36">
        <f t="shared" si="27"/>
        <v>0.4200877097618218</v>
      </c>
      <c r="AU36">
        <f t="shared" si="24"/>
        <v>-22.444305646100673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20.290094805012018</v>
      </c>
      <c r="AK37">
        <f t="shared" si="20"/>
        <v>16.266756047422611</v>
      </c>
      <c r="AL37">
        <f t="shared" si="23"/>
        <v>-1038.523463624864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-22.213579749035645</v>
      </c>
      <c r="AR37">
        <f t="shared" si="27"/>
        <v>-22.804898251407614</v>
      </c>
      <c r="AS37">
        <f t="shared" si="27"/>
        <v>0.43039905140918089</v>
      </c>
      <c r="AT37">
        <f t="shared" si="27"/>
        <v>0.34505488710608817</v>
      </c>
      <c r="AU37">
        <f t="shared" si="24"/>
        <v>-22.029444312892341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20.105922201923875</v>
      </c>
      <c r="AK38">
        <f t="shared" si="20"/>
        <v>14.84644941107177</v>
      </c>
      <c r="AL38">
        <f t="shared" si="23"/>
        <v>-1142.6712555885097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-21.802757923172173</v>
      </c>
      <c r="AR38">
        <f t="shared" si="27"/>
        <v>-22.303638484309939</v>
      </c>
      <c r="AS38">
        <f t="shared" si="27"/>
        <v>0.38079672471503356</v>
      </c>
      <c r="AT38">
        <f t="shared" si="27"/>
        <v>0.28118477991736213</v>
      </c>
      <c r="AU38">
        <f t="shared" si="24"/>
        <v>-21.641656979677542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19.92092082753669</v>
      </c>
      <c r="AK39">
        <f t="shared" si="20"/>
        <v>13.439034856937099</v>
      </c>
      <c r="AL39">
        <f t="shared" si="23"/>
        <v>-1237.461337252472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-21.068288602857226</v>
      </c>
      <c r="AR39">
        <f t="shared" si="27"/>
        <v>-21.489962953117217</v>
      </c>
      <c r="AS39">
        <f t="shared" si="27"/>
        <v>0.33686864782252718</v>
      </c>
      <c r="AT39">
        <f t="shared" si="27"/>
        <v>0.2272580439172408</v>
      </c>
      <c r="AU39">
        <f t="shared" si="24"/>
        <v>-20.925836261377448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19.388076910325594</v>
      </c>
      <c r="AK40">
        <f t="shared" si="20"/>
        <v>12.04457039900953</v>
      </c>
      <c r="AL40">
        <f t="shared" si="23"/>
        <v>-1311.0717512206584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-19.91695964562825</v>
      </c>
      <c r="AR40">
        <f t="shared" si="27"/>
        <v>-20.269772692016002</v>
      </c>
      <c r="AS40">
        <f t="shared" si="27"/>
        <v>0.29273044642381763</v>
      </c>
      <c r="AT40">
        <f t="shared" si="27"/>
        <v>0.18185467729434276</v>
      </c>
      <c r="AU40">
        <f t="shared" si="24"/>
        <v>-19.795187568297845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18.416770634439217</v>
      </c>
      <c r="AK41">
        <f t="shared" si="20"/>
        <v>10.687405015286737</v>
      </c>
      <c r="AL41">
        <f t="shared" si="23"/>
        <v>-1377.6805559908025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-18.671370433477652</v>
      </c>
      <c r="AR41">
        <f t="shared" si="27"/>
        <v>-18.964560595119064</v>
      </c>
      <c r="AS41">
        <f t="shared" si="27"/>
        <v>0.24827250026799325</v>
      </c>
      <c r="AT41">
        <f t="shared" si="27"/>
        <v>0.144074594682746</v>
      </c>
      <c r="AU41">
        <f t="shared" si="24"/>
        <v>-18.572213500168324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17.331915959201808</v>
      </c>
      <c r="AK42">
        <f t="shared" si="20"/>
        <v>9.3982310708759922</v>
      </c>
      <c r="AL42">
        <f t="shared" si="23"/>
        <v>-1429.8259373096691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-17.289842675082141</v>
      </c>
      <c r="AR42">
        <f t="shared" si="27"/>
        <v>-17.531711993143663</v>
      </c>
      <c r="AS42">
        <f t="shared" si="27"/>
        <v>0.20861411527715704</v>
      </c>
      <c r="AT42">
        <f t="shared" si="27"/>
        <v>0.1131209996999879</v>
      </c>
      <c r="AU42">
        <f t="shared" si="24"/>
        <v>-17.209976878166522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16.093901180192944</v>
      </c>
      <c r="AK43">
        <f t="shared" si="20"/>
        <v>8.1849969537318668</v>
      </c>
      <c r="AL43">
        <f t="shared" si="23"/>
        <v>-1472.9525768266074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-15.892541834628236</v>
      </c>
      <c r="AR43">
        <f t="shared" si="27"/>
        <v>-16.090444493580133</v>
      </c>
      <c r="AS43">
        <f t="shared" si="27"/>
        <v>0.17295790794932672</v>
      </c>
      <c r="AT43">
        <f t="shared" si="27"/>
        <v>8.7962510384452602E-2</v>
      </c>
      <c r="AU43">
        <f t="shared" si="24"/>
        <v>-15.829524075246356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14.82473692847725</v>
      </c>
      <c r="AK44">
        <f t="shared" si="20"/>
        <v>7.05842387111836</v>
      </c>
      <c r="AL44">
        <f t="shared" si="23"/>
        <v>-1510.260726400677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-14.541074565293258</v>
      </c>
      <c r="AR44">
        <f t="shared" si="27"/>
        <v>-14.70146530533723</v>
      </c>
      <c r="AS44">
        <f t="shared" si="27"/>
        <v>0.14224862131781715</v>
      </c>
      <c r="AT44">
        <f t="shared" si="27"/>
        <v>6.7728086453571187E-2</v>
      </c>
      <c r="AU44">
        <f t="shared" si="24"/>
        <v>-14.491488597565843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13.587677327658355</v>
      </c>
      <c r="AK45">
        <f t="shared" si="20"/>
        <v>6.0206922861249517</v>
      </c>
      <c r="AL45">
        <f t="shared" si="23"/>
        <v>-1526.4944409656589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-13.117241621256932</v>
      </c>
      <c r="AR45">
        <f t="shared" si="27"/>
        <v>-13.245898337353115</v>
      </c>
      <c r="AS45">
        <f t="shared" si="27"/>
        <v>0.11640945950772048</v>
      </c>
      <c r="AT45">
        <f t="shared" si="27"/>
        <v>5.1580966929753544E-2</v>
      </c>
      <c r="AU45">
        <f t="shared" si="24"/>
        <v>-13.07790791091564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12.265994087654384</v>
      </c>
      <c r="AK46">
        <f t="shared" si="20"/>
        <v>5.0695548731888671</v>
      </c>
      <c r="AL46">
        <f t="shared" si="23"/>
        <v>-1519.9545804152356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-11.657217454857742</v>
      </c>
      <c r="AR46">
        <f t="shared" si="27"/>
        <v>-11.759283584666473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-11.626677752864794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10.897175014141183</v>
      </c>
      <c r="AK47">
        <f t="shared" si="20"/>
        <v>4.2109352870530605</v>
      </c>
      <c r="AL47">
        <f t="shared" si="23"/>
        <v>-1499.1783989386581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-10.262293699902859</v>
      </c>
      <c r="AR47">
        <f t="shared" si="27"/>
        <v>-10.342250574516033</v>
      </c>
      <c r="AS47">
        <f t="shared" si="27"/>
        <v>7.442535733028334E-2</v>
      </c>
      <c r="AT47">
        <f t="shared" si="27"/>
        <v>2.8759780679573004E-2</v>
      </c>
      <c r="AU47">
        <f t="shared" si="24"/>
        <v>-10.239065436506177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9.58368437783448</v>
      </c>
      <c r="AK48">
        <f t="shared" si="20"/>
        <v>3.4481330360631772</v>
      </c>
      <c r="AL48">
        <f t="shared" si="23"/>
        <v>-1462.3869043315351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-8.9353949082219835</v>
      </c>
      <c r="AR48">
        <f t="shared" si="27"/>
        <v>-8.9971356792664761</v>
      </c>
      <c r="AS48">
        <f t="shared" si="27"/>
        <v>5.8441517234265272E-2</v>
      </c>
      <c r="AT48">
        <f t="shared" si="27"/>
        <v>2.1026790773618898E-2</v>
      </c>
      <c r="AU48">
        <f t="shared" si="24"/>
        <v>-8.9176673712585917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8.3294937278037899</v>
      </c>
      <c r="AK49">
        <f t="shared" si="20"/>
        <v>2.7772751296147637</v>
      </c>
      <c r="AL49">
        <f t="shared" si="23"/>
        <v>-1410.1962238479862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-7.6916321813099753</v>
      </c>
      <c r="AR49">
        <f t="shared" si="27"/>
        <v>-7.7385149806769231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-7.6780423737583616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7.1506489845080239</v>
      </c>
      <c r="AK50">
        <f t="shared" si="20"/>
        <v>2.1942105686684981</v>
      </c>
      <c r="AL50">
        <f t="shared" si="23"/>
        <v>-1342.0217028106833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-6.5344994599798261</v>
      </c>
      <c r="AR50">
        <f t="shared" si="27"/>
        <v>-6.5694060063888449</v>
      </c>
      <c r="AS50">
        <f t="shared" si="27"/>
        <v>3.4761490846890578E-2</v>
      </c>
      <c r="AT50">
        <f t="shared" si="27"/>
        <v>1.0666728399641666E-2</v>
      </c>
      <c r="AU50">
        <f t="shared" si="24"/>
        <v>-6.5239777871423126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6.0514787485495241</v>
      </c>
      <c r="AK51">
        <f t="shared" si="20"/>
        <v>1.6936651397529365</v>
      </c>
      <c r="AL51">
        <f t="shared" si="23"/>
        <v>-1256.2417515108307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-5.4608798532166389</v>
      </c>
      <c r="AR51">
        <f t="shared" si="27"/>
        <v>-5.4862738670642512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-5.4526564453443624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5.0296113608681452</v>
      </c>
      <c r="AK52">
        <f t="shared" si="20"/>
        <v>1.2700616273544698</v>
      </c>
      <c r="AL52">
        <f t="shared" si="23"/>
        <v>-1156.6369751374295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-4.4888907585517952</v>
      </c>
      <c r="AR52">
        <f t="shared" si="27"/>
        <v>-4.5068483621764015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-4.4824345895646447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4.10382960466921</v>
      </c>
      <c r="AK53">
        <f t="shared" si="20"/>
        <v>0.91798883209369964</v>
      </c>
      <c r="AL53">
        <f t="shared" si="23"/>
        <v>-1037.5867061972783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-3.5953367156913587</v>
      </c>
      <c r="AR53">
        <f t="shared" si="27"/>
        <v>-3.6076146178938457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-3.5902382151762158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3.2515321140104856</v>
      </c>
      <c r="AK54">
        <f t="shared" si="20"/>
        <v>0.63072075976685493</v>
      </c>
      <c r="AL54">
        <f t="shared" si="23"/>
        <v>-901.39031306638969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-2.7887281618666333</v>
      </c>
      <c r="AR54">
        <f t="shared" si="27"/>
        <v>-2.7967922222587505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-2.7847982051519296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2.4817597675087031</v>
      </c>
      <c r="AK55">
        <f t="shared" si="20"/>
        <v>0.40311351178612087</v>
      </c>
      <c r="AL55">
        <f t="shared" si="23"/>
        <v>-753.8648523416399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-2.0823995951858554</v>
      </c>
      <c r="AR55">
        <f t="shared" si="27"/>
        <v>-2.0874452489729878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-2.079487512330517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1.8083206716519924</v>
      </c>
      <c r="AK56">
        <f t="shared" si="20"/>
        <v>0.22939032806051166</v>
      </c>
      <c r="AL56">
        <f t="shared" si="23"/>
        <v>-599.44141419705613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-1.4783945798218001</v>
      </c>
      <c r="AR56">
        <f t="shared" si="27"/>
        <v>-1.4813761827859613</v>
      </c>
      <c r="AS56">
        <f t="shared" si="27"/>
        <v>4.45369267461847E-3</v>
      </c>
      <c r="AT56">
        <f t="shared" si="27"/>
        <v>5.6496286290755836E-4</v>
      </c>
      <c r="AU56">
        <f t="shared" si="24"/>
        <v>-1.4763575272484351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1.2336812552379928</v>
      </c>
      <c r="AK57">
        <f t="shared" si="20"/>
        <v>0.10280788104487218</v>
      </c>
      <c r="AL57">
        <f t="shared" si="23"/>
        <v>-449.16313818004636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-0.98900568964872548</v>
      </c>
      <c r="AR57">
        <f t="shared" si="27"/>
        <v>-0.99065220800775478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-0.98771325793198184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0.77051164984175591</v>
      </c>
      <c r="AK58">
        <f t="shared" si="20"/>
        <v>1.6450193178212676E-2</v>
      </c>
      <c r="AL58">
        <f t="shared" si="23"/>
        <v>-313.23058898907561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-0.61570230940791848</v>
      </c>
      <c r="AR58">
        <f t="shared" si="27"/>
        <v>-0.61654201171943823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-0.61499689095610421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0.42061834529455189</v>
      </c>
      <c r="AK59">
        <f t="shared" si="20"/>
        <v>-3.7485622310710238E-2</v>
      </c>
      <c r="AL59">
        <f t="shared" si="23"/>
        <v>-201.19598268338433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-0.35298611053409917</v>
      </c>
      <c r="AR59">
        <f t="shared" si="27"/>
        <v>-0.35337536128821206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-0.35270371599334699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0.17880399971859384</v>
      </c>
      <c r="AK60">
        <f t="shared" si="20"/>
        <v>-6.6928906481328876E-2</v>
      </c>
      <c r="AL60">
        <f t="shared" si="23"/>
        <v>-117.52133127585128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-0.18396060148437005</v>
      </c>
      <c r="AR60">
        <f t="shared" si="27"/>
        <v>-0.18412071074589614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-0.18394560269335372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-60.961061353537069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-8.5065907694121562E-2</v>
      </c>
      <c r="AR61">
        <f t="shared" si="27"/>
        <v>-8.5122366937240693E-2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-8.5193645954716846E-2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-27.183684107455846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-3.3734246533565618E-2</v>
      </c>
      <c r="AR62">
        <f t="shared" si="27"/>
        <v>-3.3750418225146281E-2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-3.3919151307632872E-2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-9.8821292296565879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-1.0818991618559117E-2</v>
      </c>
      <c r="AR63">
        <f t="shared" si="27"/>
        <v>-1.0822467247177038E-2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-1.1009539873561756E-2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-2.7703637054505079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-2.5849212035843725E-3</v>
      </c>
      <c r="AR64">
        <f t="shared" si="27"/>
        <v>-2.5854084898198448E-3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-2.7557347072290363E-3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-0.56986080391863947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-3.634031551902388E-4</v>
      </c>
      <c r="AR65">
        <f t="shared" si="27"/>
        <v>-3.6347047826104667E-4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-5.061175311432438E-4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-0.20902064383955993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-5.0355960422934522E-5</v>
      </c>
      <c r="AR66">
        <f t="shared" si="27"/>
        <v>-5.0365113248315005E-5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-1.6575008238006915E-4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-0.13991603805893701</v>
      </c>
      <c r="AN67">
        <f t="shared" ref="AN67:AU98" si="35">AE67*$K67</f>
        <v>0</v>
      </c>
      <c r="AO67">
        <f t="shared" si="35"/>
        <v>0</v>
      </c>
      <c r="AP67">
        <f t="shared" si="35"/>
        <v>-1.2221184483113274E-9</v>
      </c>
      <c r="AQ67">
        <f t="shared" si="35"/>
        <v>-6.8683254147990596E-6</v>
      </c>
      <c r="AR67">
        <f t="shared" si="35"/>
        <v>-6.8695475332473713E-6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-9.9063586702993666E-5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-0.11775946692590014</v>
      </c>
      <c r="AN68">
        <f t="shared" si="35"/>
        <v>0</v>
      </c>
      <c r="AO68">
        <f t="shared" si="35"/>
        <v>0</v>
      </c>
      <c r="AP68">
        <f t="shared" si="35"/>
        <v>-1.5989727043867373E-10</v>
      </c>
      <c r="AQ68">
        <f t="shared" si="35"/>
        <v>-9.2036814369366012E-7</v>
      </c>
      <c r="AR68">
        <f t="shared" si="35"/>
        <v>-9.2052804096409881E-7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-7.4443084145771994E-5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-0.10406200918172492</v>
      </c>
      <c r="AN69">
        <f t="shared" si="35"/>
        <v>0</v>
      </c>
      <c r="AO69">
        <f t="shared" si="35"/>
        <v>0</v>
      </c>
      <c r="AP69">
        <f t="shared" si="35"/>
        <v>-2.0493551889893876E-11</v>
      </c>
      <c r="AQ69">
        <f t="shared" si="35"/>
        <v>-1.2084421394429096E-7</v>
      </c>
      <c r="AR69">
        <f t="shared" si="35"/>
        <v>-1.2086470749618085E-7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-5.8735775955307488E-5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-9.2752928682440228E-2</v>
      </c>
      <c r="AN70">
        <f t="shared" si="35"/>
        <v>0</v>
      </c>
      <c r="AO70">
        <f t="shared" si="35"/>
        <v>0</v>
      </c>
      <c r="AP70">
        <f t="shared" si="35"/>
        <v>-2.5675216570772815E-12</v>
      </c>
      <c r="AQ70">
        <f t="shared" si="35"/>
        <v>-1.5547314388453916E-8</v>
      </c>
      <c r="AR70">
        <f t="shared" si="35"/>
        <v>-1.5549881910110993E-8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-4.6743379956208995E-5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-8.2792011816851238E-2</v>
      </c>
      <c r="AN71">
        <f t="shared" si="35"/>
        <v>0</v>
      </c>
      <c r="AO71">
        <f t="shared" si="35"/>
        <v>0</v>
      </c>
      <c r="AP71">
        <f t="shared" si="35"/>
        <v>-3.1391524780761148E-13</v>
      </c>
      <c r="AQ71">
        <f t="shared" si="35"/>
        <v>-1.9555905026446275E-9</v>
      </c>
      <c r="AR71">
        <f t="shared" si="35"/>
        <v>-1.9559044178924353E-9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-3.725314084289816E-5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-7.3918168572784465E-2</v>
      </c>
      <c r="AN72">
        <f t="shared" si="35"/>
        <v>0</v>
      </c>
      <c r="AO72">
        <f t="shared" si="35"/>
        <v>0</v>
      </c>
      <c r="AP72">
        <f t="shared" si="35"/>
        <v>-3.7400841086414995E-14</v>
      </c>
      <c r="AQ72">
        <f t="shared" si="35"/>
        <v>-2.4007781545781303E-10</v>
      </c>
      <c r="AR72">
        <f t="shared" si="35"/>
        <v>-2.4011521629889941E-10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-2.9696661854616175E-5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-6.5997912889544819E-2</v>
      </c>
      <c r="AN73">
        <f t="shared" si="35"/>
        <v>0</v>
      </c>
      <c r="AO73">
        <f t="shared" si="35"/>
        <v>0</v>
      </c>
      <c r="AP73">
        <f t="shared" si="35"/>
        <v>-4.330814231095099E-15</v>
      </c>
      <c r="AQ73">
        <f t="shared" si="35"/>
        <v>-2.8728857800646726E-11</v>
      </c>
      <c r="AR73">
        <f t="shared" si="35"/>
        <v>-2.8733188614877822E-11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-2.367383491232616E-5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-5.8926647052491052E-2</v>
      </c>
      <c r="AN74">
        <f t="shared" si="35"/>
        <v>0</v>
      </c>
      <c r="AO74">
        <f t="shared" si="35"/>
        <v>0</v>
      </c>
      <c r="AP74">
        <f t="shared" si="35"/>
        <v>-4.8657080312717202E-16</v>
      </c>
      <c r="AQ74">
        <f t="shared" si="35"/>
        <v>-3.3415596332872454E-12</v>
      </c>
      <c r="AR74">
        <f t="shared" si="35"/>
        <v>-3.3420462040903727E-12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-1.8872616750562891E-5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-5.2613069751825101E-2</v>
      </c>
      <c r="AN75">
        <f t="shared" si="35"/>
        <v>0</v>
      </c>
      <c r="AO75">
        <f t="shared" si="35"/>
        <v>0</v>
      </c>
      <c r="AP75">
        <f t="shared" si="35"/>
        <v>-5.2891940608970202E-17</v>
      </c>
      <c r="AQ75">
        <f t="shared" si="35"/>
        <v>-3.7720189429808362E-13</v>
      </c>
      <c r="AR75">
        <f t="shared" si="35"/>
        <v>-3.7725478623869257E-13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-1.5045132246796434E-5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-4.6975954121871027E-2</v>
      </c>
      <c r="AN76">
        <f t="shared" si="35"/>
        <v>0</v>
      </c>
      <c r="AO76">
        <f t="shared" si="35"/>
        <v>0</v>
      </c>
      <c r="AP76">
        <f t="shared" si="35"/>
        <v>-5.5453115715091092E-18</v>
      </c>
      <c r="AQ76">
        <f t="shared" si="35"/>
        <v>-4.1207385931062764E-14</v>
      </c>
      <c r="AR76">
        <f t="shared" si="35"/>
        <v>-4.121293124263427E-14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-1.1993887055277246E-5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-4.194281605548815E-2</v>
      </c>
      <c r="AN77">
        <f t="shared" si="35"/>
        <v>0</v>
      </c>
      <c r="AO77">
        <f t="shared" si="35"/>
        <v>0</v>
      </c>
      <c r="AP77">
        <f t="shared" si="35"/>
        <v>-5.5957633113038067E-19</v>
      </c>
      <c r="AQ77">
        <f t="shared" si="35"/>
        <v>-4.3420830043999924E-15</v>
      </c>
      <c r="AR77">
        <f t="shared" si="35"/>
        <v>-4.3426425807311228E-15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-9.5614533000660697E-6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-3.7448942891876488E-2</v>
      </c>
      <c r="AN78">
        <f t="shared" si="35"/>
        <v>0</v>
      </c>
      <c r="AO78">
        <f t="shared" si="35"/>
        <v>0</v>
      </c>
      <c r="AP78">
        <f t="shared" si="35"/>
        <v>-5.4167089277387439E-20</v>
      </c>
      <c r="AQ78">
        <f t="shared" si="35"/>
        <v>-4.4045841770393119E-16</v>
      </c>
      <c r="AR78">
        <f t="shared" si="35"/>
        <v>-4.405125847932086E-16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-7.6223320282883829E-6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-3.3436556151768326E-2</v>
      </c>
      <c r="AN79">
        <f t="shared" si="35"/>
        <v>0</v>
      </c>
      <c r="AO79">
        <f t="shared" si="35"/>
        <v>0</v>
      </c>
      <c r="AP79">
        <f t="shared" si="35"/>
        <v>-5.019275030835204E-21</v>
      </c>
      <c r="AQ79">
        <f t="shared" si="35"/>
        <v>-4.2860562812569764E-17</v>
      </c>
      <c r="AR79">
        <f t="shared" si="35"/>
        <v>-4.2865582087600597E-17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-6.0764764253049112E-6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-2.9854067992464657E-2</v>
      </c>
      <c r="AN80">
        <f t="shared" si="35"/>
        <v>0</v>
      </c>
      <c r="AO80">
        <f t="shared" si="35"/>
        <v>0</v>
      </c>
      <c r="AP80">
        <f t="shared" si="35"/>
        <v>-4.4467358736533815E-22</v>
      </c>
      <c r="AQ80">
        <f t="shared" si="35"/>
        <v>-3.9920070202479221E-18</v>
      </c>
      <c r="AR80">
        <f t="shared" si="35"/>
        <v>-3.9924516938352877E-18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-3.7542121073122927E-23</v>
      </c>
      <c r="AQ81">
        <f t="shared" si="35"/>
        <v>-3.5551756775873843E-19</v>
      </c>
      <c r="AR81">
        <f t="shared" si="35"/>
        <v>-3.5555510987981156E-19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-3.0103656601118106E-24</v>
      </c>
      <c r="AQ82">
        <f t="shared" si="35"/>
        <v>-3.0174187788452199E-20</v>
      </c>
      <c r="AR82">
        <f t="shared" si="35"/>
        <v>-3.0177198154112316E-20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-2.2848948174636604E-25</v>
      </c>
      <c r="AQ83">
        <f t="shared" si="35"/>
        <v>-2.4324587356738951E-21</v>
      </c>
      <c r="AR83">
        <f t="shared" si="35"/>
        <v>-2.4326872251556413E-21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-1.6359155100332142E-26</v>
      </c>
      <c r="AQ84">
        <f t="shared" si="35"/>
        <v>-1.8560922608618781E-22</v>
      </c>
      <c r="AR84">
        <f t="shared" si="35"/>
        <v>-1.8562558524128817E-22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-1.1004832994834286E-27</v>
      </c>
      <c r="AQ85">
        <f t="shared" si="35"/>
        <v>-1.3359841298131588E-23</v>
      </c>
      <c r="AR85">
        <f t="shared" si="35"/>
        <v>-1.3360941781431071E-23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-6.9234296086886831E-29</v>
      </c>
      <c r="AQ86">
        <f t="shared" si="35"/>
        <v>-9.0351433470650084E-25</v>
      </c>
      <c r="AR86">
        <f t="shared" si="35"/>
        <v>-9.0358356900258776E-25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-4.0536005324485406E-30</v>
      </c>
      <c r="AQ87">
        <f t="shared" si="35"/>
        <v>-5.714457190149607E-26</v>
      </c>
      <c r="AR87">
        <f t="shared" si="35"/>
        <v>-5.7148625502028521E-26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-2.1972440708052666E-31</v>
      </c>
      <c r="AQ88">
        <f t="shared" si="35"/>
        <v>-3.3633689207088083E-27</v>
      </c>
      <c r="AR88">
        <f t="shared" si="35"/>
        <v>-3.3635886451158884E-27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-1.0801890213823884E-32</v>
      </c>
      <c r="AQ89">
        <f t="shared" si="35"/>
        <v>-1.8341879104485593E-28</v>
      </c>
      <c r="AR89">
        <f t="shared" si="35"/>
        <v>-1.8342959293506975E-28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-4.7684744706847396E-34</v>
      </c>
      <c r="AQ90">
        <f t="shared" si="35"/>
        <v>-9.071251938365137E-30</v>
      </c>
      <c r="AR90">
        <f t="shared" si="35"/>
        <v>-9.071728785812206E-30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-1.8674377209805706E-35</v>
      </c>
      <c r="AQ91">
        <f t="shared" si="35"/>
        <v>-4.0282470546679183E-31</v>
      </c>
      <c r="AR91">
        <f t="shared" si="35"/>
        <v>-4.028433798440016E-31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-6.3902496640660846E-37</v>
      </c>
      <c r="AQ92">
        <f t="shared" si="35"/>
        <v>-1.5867790602975218E-32</v>
      </c>
      <c r="AR92">
        <f t="shared" si="35"/>
        <v>-1.5868429627941623E-32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-1.873775537444723E-38</v>
      </c>
      <c r="AQ93">
        <f t="shared" si="35"/>
        <v>-5.461146702885369E-34</v>
      </c>
      <c r="AR93">
        <f t="shared" si="35"/>
        <v>-5.4613340804391132E-34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-4.5814487788128046E-40</v>
      </c>
      <c r="AQ94">
        <f t="shared" si="35"/>
        <v>-1.6104692462031893E-35</v>
      </c>
      <c r="AR94">
        <f t="shared" si="35"/>
        <v>-1.6105150606909776E-35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-8.969778037976714E-42</v>
      </c>
      <c r="AQ95">
        <f t="shared" si="35"/>
        <v>-3.9599756937494073E-37</v>
      </c>
      <c r="AR95">
        <f t="shared" si="35"/>
        <v>-3.9600653915297875E-37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-1.3191332793849912E-43</v>
      </c>
      <c r="AQ96">
        <f t="shared" si="35"/>
        <v>-7.7967297592016304E-39</v>
      </c>
      <c r="AR96">
        <f t="shared" si="35"/>
        <v>-7.7968616725295686E-39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-1.2972840744273623E-45</v>
      </c>
      <c r="AQ97">
        <f t="shared" si="35"/>
        <v>-1.1530467544263881E-40</v>
      </c>
      <c r="AR97">
        <f t="shared" si="35"/>
        <v>-1.1530597272671324E-40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1940.395202168382</v>
      </c>
      <c r="AO100" s="8">
        <f t="shared" si="51"/>
        <v>-194.03952021683821</v>
      </c>
      <c r="AP100" s="8">
        <f t="shared" si="51"/>
        <v>-728.63500750019409</v>
      </c>
      <c r="AQ100" s="8">
        <f>SUM(AQ3:AQ98)</f>
        <v>-927.36263908777801</v>
      </c>
      <c r="AR100" s="8">
        <f t="shared" ref="AR100:AU100" si="52">SUM(AR3:AR98)</f>
        <v>90.358035363571275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-9.3026496163221741E-14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3139.6845625673532</v>
      </c>
      <c r="K3">
        <v>1</v>
      </c>
      <c r="L3" s="2">
        <v>0</v>
      </c>
      <c r="O3">
        <f>$C$3</f>
        <v>3139.6845625673532</v>
      </c>
      <c r="P3">
        <f>O3*C5</f>
        <v>313.96845625673535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3139.6845625673532</v>
      </c>
      <c r="AF3">
        <f t="shared" ref="AF3:AG34" si="3">-$Z3*P3</f>
        <v>-313.96845625673535</v>
      </c>
      <c r="AG3">
        <f t="shared" si="3"/>
        <v>-400</v>
      </c>
      <c r="AH3">
        <f t="shared" ref="AH3:AH66" si="4">-X3*R3</f>
        <v>0</v>
      </c>
      <c r="AI3">
        <f t="shared" ref="AI3:AI66" si="5">SUM(AE3:AH3)</f>
        <v>2425.7161063106178</v>
      </c>
      <c r="AJ3">
        <f t="shared" ref="AJ3:AJ66" si="6">AB3-AC3</f>
        <v>0</v>
      </c>
      <c r="AL3">
        <f t="shared" ref="AL3:AL66" si="7">SUM(AI3:AK3)</f>
        <v>2425.7161063106178</v>
      </c>
      <c r="AN3">
        <f t="shared" ref="AN3:AU34" si="8">AE3*$K3</f>
        <v>3139.6845625673532</v>
      </c>
      <c r="AO3">
        <f t="shared" si="8"/>
        <v>-313.96845625673535</v>
      </c>
      <c r="AP3">
        <f t="shared" si="8"/>
        <v>-400</v>
      </c>
      <c r="AQ3">
        <f t="shared" si="8"/>
        <v>0</v>
      </c>
      <c r="AR3">
        <f t="shared" si="8"/>
        <v>2425.7161063106178</v>
      </c>
      <c r="AS3">
        <f t="shared" si="8"/>
        <v>0</v>
      </c>
      <c r="AT3">
        <f t="shared" si="8"/>
        <v>0</v>
      </c>
      <c r="AU3">
        <f t="shared" si="8"/>
        <v>2425.7161063106178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-116.66730613569689</v>
      </c>
      <c r="AK5">
        <f t="shared" si="20"/>
        <v>14.120090801038627</v>
      </c>
      <c r="AL5">
        <f t="shared" si="7"/>
        <v>-224.41197629685027</v>
      </c>
      <c r="AN5">
        <f t="shared" si="8"/>
        <v>0</v>
      </c>
      <c r="AO5">
        <f t="shared" si="8"/>
        <v>0</v>
      </c>
      <c r="AP5">
        <f t="shared" si="8"/>
        <v>-38.952215545454415</v>
      </c>
      <c r="AQ5">
        <f t="shared" si="8"/>
        <v>-58.19762578282365</v>
      </c>
      <c r="AR5">
        <f t="shared" si="8"/>
        <v>-97.149841328278058</v>
      </c>
      <c r="AS5">
        <f t="shared" si="8"/>
        <v>-93.006462161748146</v>
      </c>
      <c r="AT5">
        <f t="shared" si="8"/>
        <v>11.256449937052476</v>
      </c>
      <c r="AU5">
        <f t="shared" si="8"/>
        <v>-178.89985355297372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-102.60880188935425</v>
      </c>
      <c r="AK6">
        <f t="shared" si="20"/>
        <v>22.286802230537411</v>
      </c>
      <c r="AL6">
        <f t="shared" si="7"/>
        <v>-204.54441849761548</v>
      </c>
      <c r="AN6">
        <f t="shared" si="8"/>
        <v>0</v>
      </c>
      <c r="AO6">
        <f t="shared" si="8"/>
        <v>0</v>
      </c>
      <c r="AP6">
        <f t="shared" si="8"/>
        <v>-34.376934111117372</v>
      </c>
      <c r="AQ6">
        <f t="shared" si="8"/>
        <v>-54.042129953944055</v>
      </c>
      <c r="AR6">
        <f t="shared" si="8"/>
        <v>-88.41906406506142</v>
      </c>
      <c r="AS6">
        <f t="shared" si="8"/>
        <v>-73.03491843664176</v>
      </c>
      <c r="AT6">
        <f t="shared" si="8"/>
        <v>15.863305614620399</v>
      </c>
      <c r="AU6">
        <f t="shared" si="8"/>
        <v>-145.59067688708279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-89.535037610500751</v>
      </c>
      <c r="AK7">
        <f t="shared" si="20"/>
        <v>29.469418362792208</v>
      </c>
      <c r="AL7">
        <f t="shared" si="7"/>
        <v>-187.1443263520699</v>
      </c>
      <c r="AN7">
        <f t="shared" si="8"/>
        <v>0</v>
      </c>
      <c r="AO7">
        <f t="shared" si="8"/>
        <v>0</v>
      </c>
      <c r="AP7">
        <f t="shared" si="8"/>
        <v>-30.336329772961925</v>
      </c>
      <c r="AQ7">
        <f t="shared" si="8"/>
        <v>-50.424485972172171</v>
      </c>
      <c r="AR7">
        <f t="shared" si="8"/>
        <v>-80.760815745134096</v>
      </c>
      <c r="AS7">
        <f t="shared" si="8"/>
        <v>-56.901135052129725</v>
      </c>
      <c r="AT7">
        <f t="shared" si="8"/>
        <v>18.728348129629751</v>
      </c>
      <c r="AU7">
        <f t="shared" si="8"/>
        <v>-118.93360266763408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-77.769413638939056</v>
      </c>
      <c r="AK8">
        <f t="shared" si="20"/>
        <v>35.736870995527262</v>
      </c>
      <c r="AL8">
        <f t="shared" si="7"/>
        <v>-171.96859443673569</v>
      </c>
      <c r="AN8">
        <f t="shared" si="8"/>
        <v>0</v>
      </c>
      <c r="AO8">
        <f t="shared" si="8"/>
        <v>0</v>
      </c>
      <c r="AP8">
        <f t="shared" si="8"/>
        <v>-26.768187620907607</v>
      </c>
      <c r="AQ8">
        <f t="shared" si="8"/>
        <v>-46.961017692667227</v>
      </c>
      <c r="AR8">
        <f t="shared" si="8"/>
        <v>-73.729205313574838</v>
      </c>
      <c r="AS8">
        <f t="shared" si="8"/>
        <v>-44.128453852222343</v>
      </c>
      <c r="AT8">
        <f t="shared" si="8"/>
        <v>20.278060342213244</v>
      </c>
      <c r="AU8">
        <f t="shared" si="8"/>
        <v>-97.579598823583936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-67.497821245825435</v>
      </c>
      <c r="AK9">
        <f t="shared" si="20"/>
        <v>41.180729950252996</v>
      </c>
      <c r="AL9">
        <f t="shared" si="7"/>
        <v>-159.25001116763002</v>
      </c>
      <c r="AN9">
        <f t="shared" si="8"/>
        <v>0</v>
      </c>
      <c r="AO9">
        <f t="shared" si="8"/>
        <v>0</v>
      </c>
      <c r="AP9">
        <f t="shared" si="8"/>
        <v>-23.617435324569247</v>
      </c>
      <c r="AQ9">
        <f t="shared" si="8"/>
        <v>-43.730518911586231</v>
      </c>
      <c r="AR9">
        <f t="shared" si="8"/>
        <v>-67.347954236155488</v>
      </c>
      <c r="AS9">
        <f t="shared" si="8"/>
        <v>-34.196496854798923</v>
      </c>
      <c r="AT9">
        <f t="shared" si="8"/>
        <v>20.86343938559715</v>
      </c>
      <c r="AU9">
        <f t="shared" si="8"/>
        <v>-80.68101170535725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-58.464872997781981</v>
      </c>
      <c r="AK10">
        <f t="shared" si="20"/>
        <v>45.905577437460778</v>
      </c>
      <c r="AL10">
        <f t="shared" si="7"/>
        <v>-149.08580799313987</v>
      </c>
      <c r="AN10">
        <f t="shared" si="8"/>
        <v>0</v>
      </c>
      <c r="AO10">
        <f t="shared" si="8"/>
        <v>0</v>
      </c>
      <c r="AP10">
        <f t="shared" si="8"/>
        <v>-20.835203409891395</v>
      </c>
      <c r="AQ10">
        <f t="shared" si="8"/>
        <v>-40.922457361776765</v>
      </c>
      <c r="AR10">
        <f t="shared" si="8"/>
        <v>-61.757660771668164</v>
      </c>
      <c r="AS10">
        <f t="shared" si="8"/>
        <v>-26.446539425317813</v>
      </c>
      <c r="AT10">
        <f t="shared" si="8"/>
        <v>20.765351933422387</v>
      </c>
      <c r="AU10">
        <f t="shared" si="8"/>
        <v>-67.438848263563585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1.4559086409198082E-12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-50.323428271588227</v>
      </c>
      <c r="AK11">
        <f t="shared" si="20"/>
        <v>49.998118547305516</v>
      </c>
      <c r="AL11">
        <f t="shared" si="7"/>
        <v>-140.2801031212251</v>
      </c>
      <c r="AN11">
        <f t="shared" si="8"/>
        <v>0</v>
      </c>
      <c r="AO11">
        <f t="shared" si="8"/>
        <v>0</v>
      </c>
      <c r="AP11">
        <f t="shared" si="8"/>
        <v>-18.378684876677333</v>
      </c>
      <c r="AQ11">
        <f t="shared" si="8"/>
        <v>-38.146708851665473</v>
      </c>
      <c r="AR11">
        <f t="shared" si="8"/>
        <v>-56.525393728342799</v>
      </c>
      <c r="AS11">
        <f t="shared" si="8"/>
        <v>-20.324788653317302</v>
      </c>
      <c r="AT11">
        <f t="shared" si="8"/>
        <v>20.193401511780923</v>
      </c>
      <c r="AU11">
        <f t="shared" si="8"/>
        <v>-56.656780869879178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-43.32283189241025</v>
      </c>
      <c r="AK12">
        <f t="shared" si="20"/>
        <v>53.520758526316691</v>
      </c>
      <c r="AL12">
        <f t="shared" si="7"/>
        <v>-133.7947646879494</v>
      </c>
      <c r="AN12">
        <f t="shared" si="8"/>
        <v>0</v>
      </c>
      <c r="AO12">
        <f t="shared" si="8"/>
        <v>0</v>
      </c>
      <c r="AP12">
        <f t="shared" si="8"/>
        <v>-16.209729188951496</v>
      </c>
      <c r="AQ12">
        <f t="shared" si="8"/>
        <v>-35.715478825787812</v>
      </c>
      <c r="AR12">
        <f t="shared" si="8"/>
        <v>-51.925208014739312</v>
      </c>
      <c r="AS12">
        <f t="shared" si="8"/>
        <v>-15.622647490994835</v>
      </c>
      <c r="AT12">
        <f t="shared" si="8"/>
        <v>19.300122069208154</v>
      </c>
      <c r="AU12">
        <f t="shared" si="8"/>
        <v>-48.247733436525998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-37.025182552850993</v>
      </c>
      <c r="AK13">
        <f t="shared" si="20"/>
        <v>56.553356758785412</v>
      </c>
      <c r="AL13">
        <f t="shared" si="7"/>
        <v>-128.81466496781417</v>
      </c>
      <c r="AN13">
        <f t="shared" si="8"/>
        <v>0</v>
      </c>
      <c r="AO13">
        <f t="shared" si="8"/>
        <v>0</v>
      </c>
      <c r="AP13">
        <f t="shared" si="8"/>
        <v>-14.294775116296382</v>
      </c>
      <c r="AQ13">
        <f t="shared" si="8"/>
        <v>-33.467648937528544</v>
      </c>
      <c r="AR13">
        <f t="shared" si="8"/>
        <v>-47.76242405382493</v>
      </c>
      <c r="AS13">
        <f t="shared" si="8"/>
        <v>-11.921117861902804</v>
      </c>
      <c r="AT13">
        <f t="shared" si="8"/>
        <v>18.208667315694456</v>
      </c>
      <c r="AU13">
        <f t="shared" si="8"/>
        <v>-41.474874600033274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-31.47937015054174</v>
      </c>
      <c r="AK14">
        <f t="shared" si="20"/>
        <v>59.14511953748498</v>
      </c>
      <c r="AL14">
        <f t="shared" si="7"/>
        <v>-125.41092706988169</v>
      </c>
      <c r="AN14">
        <f t="shared" si="8"/>
        <v>0</v>
      </c>
      <c r="AO14">
        <f t="shared" si="8"/>
        <v>0</v>
      </c>
      <c r="AP14">
        <f t="shared" si="8"/>
        <v>-12.60415841928363</v>
      </c>
      <c r="AQ14">
        <f t="shared" si="8"/>
        <v>-31.401728156922374</v>
      </c>
      <c r="AR14">
        <f t="shared" si="8"/>
        <v>-44.005886576206002</v>
      </c>
      <c r="AS14">
        <f t="shared" si="8"/>
        <v>-9.0495666903629193</v>
      </c>
      <c r="AT14">
        <f t="shared" si="8"/>
        <v>17.002808541096115</v>
      </c>
      <c r="AU14">
        <f t="shared" si="8"/>
        <v>-36.052644725472803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-26.586681743140161</v>
      </c>
      <c r="AK15">
        <f t="shared" si="20"/>
        <v>61.348675448022902</v>
      </c>
      <c r="AL15">
        <f t="shared" si="7"/>
        <v>-123.27979015474273</v>
      </c>
      <c r="AN15">
        <f t="shared" si="8"/>
        <v>0</v>
      </c>
      <c r="AO15">
        <f t="shared" si="8"/>
        <v>0</v>
      </c>
      <c r="AP15">
        <f t="shared" si="8"/>
        <v>-11.111722078133488</v>
      </c>
      <c r="AQ15">
        <f t="shared" si="8"/>
        <v>-29.453667483290968</v>
      </c>
      <c r="AR15">
        <f t="shared" si="8"/>
        <v>-40.565389561424453</v>
      </c>
      <c r="AS15">
        <f t="shared" si="8"/>
        <v>-6.824139007529979</v>
      </c>
      <c r="AT15">
        <f t="shared" si="8"/>
        <v>15.746676972697784</v>
      </c>
      <c r="AU15">
        <f t="shared" si="8"/>
        <v>-31.642851596256644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-22.321698498907722</v>
      </c>
      <c r="AK16">
        <f t="shared" si="20"/>
        <v>63.209743170042714</v>
      </c>
      <c r="AL16">
        <f t="shared" si="7"/>
        <v>-123.15567094603796</v>
      </c>
      <c r="AN16">
        <f t="shared" si="8"/>
        <v>0</v>
      </c>
      <c r="AO16">
        <f t="shared" si="8"/>
        <v>0</v>
      </c>
      <c r="AP16">
        <f t="shared" si="8"/>
        <v>-9.7941682051685692</v>
      </c>
      <c r="AQ16">
        <f t="shared" si="8"/>
        <v>-27.800417467282173</v>
      </c>
      <c r="AR16">
        <f t="shared" si="8"/>
        <v>-37.594585672450741</v>
      </c>
      <c r="AS16">
        <f t="shared" si="8"/>
        <v>-5.115557175809009</v>
      </c>
      <c r="AT16">
        <f t="shared" si="8"/>
        <v>14.486041699307931</v>
      </c>
      <c r="AU16">
        <f t="shared" si="8"/>
        <v>-28.224101148951821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-18.427587873967241</v>
      </c>
      <c r="AK17">
        <f t="shared" si="20"/>
        <v>64.772262064966256</v>
      </c>
      <c r="AL17">
        <f t="shared" si="7"/>
        <v>-124.64460626998213</v>
      </c>
      <c r="AN17">
        <f t="shared" si="8"/>
        <v>0</v>
      </c>
      <c r="AO17">
        <f t="shared" si="8"/>
        <v>0</v>
      </c>
      <c r="AP17">
        <f t="shared" si="8"/>
        <v>-8.6309883037022352</v>
      </c>
      <c r="AQ17">
        <f t="shared" si="8"/>
        <v>-26.356806223551846</v>
      </c>
      <c r="AR17">
        <f t="shared" si="8"/>
        <v>-34.987794527254088</v>
      </c>
      <c r="AS17">
        <f t="shared" si="8"/>
        <v>-3.7706495777342672</v>
      </c>
      <c r="AT17">
        <f t="shared" si="8"/>
        <v>13.253688126441572</v>
      </c>
      <c r="AU17">
        <f t="shared" si="8"/>
        <v>-25.504755978546783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-14.918198545420069</v>
      </c>
      <c r="AK18">
        <f t="shared" si="20"/>
        <v>66.062193216143967</v>
      </c>
      <c r="AL18">
        <f t="shared" si="7"/>
        <v>-188.62328308461628</v>
      </c>
      <c r="AN18">
        <f t="shared" si="8"/>
        <v>0</v>
      </c>
      <c r="AO18">
        <f t="shared" si="8"/>
        <v>0</v>
      </c>
      <c r="AP18">
        <f t="shared" si="8"/>
        <v>-7.5929655416304609</v>
      </c>
      <c r="AQ18">
        <f t="shared" si="8"/>
        <v>-36.211619677765007</v>
      </c>
      <c r="AR18">
        <f t="shared" si="8"/>
        <v>-43.80458521939547</v>
      </c>
      <c r="AS18">
        <f t="shared" si="8"/>
        <v>-2.7254990990452628</v>
      </c>
      <c r="AT18">
        <f t="shared" si="8"/>
        <v>12.069315711502654</v>
      </c>
      <c r="AU18">
        <f t="shared" si="8"/>
        <v>-34.460768606938082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-0.64106315167475714</v>
      </c>
      <c r="AK19">
        <f t="shared" si="20"/>
        <v>67.106467114323365</v>
      </c>
      <c r="AL19">
        <f t="shared" si="7"/>
        <v>-246.58775044378717</v>
      </c>
      <c r="AN19">
        <f t="shared" si="8"/>
        <v>0</v>
      </c>
      <c r="AO19">
        <f t="shared" si="8"/>
        <v>0</v>
      </c>
      <c r="AP19">
        <f t="shared" si="8"/>
        <v>-6.6672406740018024</v>
      </c>
      <c r="AQ19">
        <f t="shared" si="8"/>
        <v>-44.398510117980265</v>
      </c>
      <c r="AR19">
        <f t="shared" si="8"/>
        <v>-51.065750791982069</v>
      </c>
      <c r="AS19">
        <f t="shared" si="8"/>
        <v>-0.10457128664752005</v>
      </c>
      <c r="AT19">
        <f t="shared" si="8"/>
        <v>10.94651843610341</v>
      </c>
      <c r="AU19">
        <f t="shared" si="8"/>
        <v>-40.223803642526178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11.494329020266377</v>
      </c>
      <c r="AK20">
        <f t="shared" si="20"/>
        <v>67.151341534940599</v>
      </c>
      <c r="AL20">
        <f t="shared" si="7"/>
        <v>-310.31899424675146</v>
      </c>
      <c r="AN20">
        <f t="shared" si="8"/>
        <v>0</v>
      </c>
      <c r="AO20">
        <f t="shared" si="8"/>
        <v>0</v>
      </c>
      <c r="AP20">
        <f t="shared" si="8"/>
        <v>-5.8425565786689084</v>
      </c>
      <c r="AQ20">
        <f t="shared" si="8"/>
        <v>-50.80794567196908</v>
      </c>
      <c r="AR20">
        <f t="shared" si="8"/>
        <v>-56.650502250637985</v>
      </c>
      <c r="AS20">
        <f t="shared" si="8"/>
        <v>1.674083974603997</v>
      </c>
      <c r="AT20">
        <f t="shared" si="8"/>
        <v>9.7802128805078006</v>
      </c>
      <c r="AU20">
        <f t="shared" si="8"/>
        <v>-45.196205395526192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21.42921254900989</v>
      </c>
      <c r="AK21">
        <f t="shared" si="20"/>
        <v>66.346738503521948</v>
      </c>
      <c r="AL21">
        <f t="shared" si="7"/>
        <v>-385.59097144567818</v>
      </c>
      <c r="AN21">
        <f t="shared" si="8"/>
        <v>0</v>
      </c>
      <c r="AO21">
        <f t="shared" si="8"/>
        <v>0</v>
      </c>
      <c r="AP21">
        <f t="shared" si="8"/>
        <v>-5.1079542037003955</v>
      </c>
      <c r="AQ21">
        <f t="shared" si="8"/>
        <v>-56.448486373014525</v>
      </c>
      <c r="AR21">
        <f t="shared" si="8"/>
        <v>-61.55644057671492</v>
      </c>
      <c r="AS21">
        <f t="shared" si="8"/>
        <v>2.7866460164079356</v>
      </c>
      <c r="AT21">
        <f t="shared" si="8"/>
        <v>8.6277026806120691</v>
      </c>
      <c r="AU21">
        <f t="shared" si="8"/>
        <v>-50.142091879694917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30.217474656087347</v>
      </c>
      <c r="AK22">
        <f t="shared" si="20"/>
        <v>64.846693625091262</v>
      </c>
      <c r="AL22">
        <f t="shared" si="7"/>
        <v>-470.55111705122431</v>
      </c>
      <c r="AN22">
        <f t="shared" si="8"/>
        <v>0</v>
      </c>
      <c r="AO22">
        <f t="shared" si="8"/>
        <v>0</v>
      </c>
      <c r="AP22">
        <f t="shared" si="8"/>
        <v>-4.4538487432027871</v>
      </c>
      <c r="AQ22">
        <f t="shared" si="8"/>
        <v>-61.217918996670001</v>
      </c>
      <c r="AR22">
        <f t="shared" si="8"/>
        <v>-65.671767739872791</v>
      </c>
      <c r="AS22">
        <f t="shared" si="8"/>
        <v>3.5084535880847714</v>
      </c>
      <c r="AT22">
        <f t="shared" si="8"/>
        <v>7.52914058880671</v>
      </c>
      <c r="AU22">
        <f t="shared" si="8"/>
        <v>-54.634173562981317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37.797372820841815</v>
      </c>
      <c r="AK23">
        <f t="shared" si="20"/>
        <v>62.731470399165147</v>
      </c>
      <c r="AL23">
        <f t="shared" si="7"/>
        <v>-562.24250119254896</v>
      </c>
      <c r="AN23">
        <f t="shared" si="8"/>
        <v>0</v>
      </c>
      <c r="AO23">
        <f t="shared" si="8"/>
        <v>0</v>
      </c>
      <c r="AP23">
        <f t="shared" si="8"/>
        <v>-3.8720488445192691</v>
      </c>
      <c r="AQ23">
        <f t="shared" si="8"/>
        <v>-64.83531241890914</v>
      </c>
      <c r="AR23">
        <f t="shared" si="8"/>
        <v>-68.70736126342841</v>
      </c>
      <c r="AS23">
        <f t="shared" si="8"/>
        <v>3.9183313688854025</v>
      </c>
      <c r="AT23">
        <f t="shared" si="8"/>
        <v>6.5031686050364064</v>
      </c>
      <c r="AU23">
        <f t="shared" si="8"/>
        <v>-58.285861289506599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si="5"/>
        <v>-767.42779854546927</v>
      </c>
      <c r="AJ24">
        <f t="shared" si="6"/>
        <v>43.924110476205442</v>
      </c>
      <c r="AK24">
        <f t="shared" si="20"/>
        <v>60.085654301706221</v>
      </c>
      <c r="AL24">
        <f t="shared" si="7"/>
        <v>-663.41803376755763</v>
      </c>
      <c r="AN24">
        <f t="shared" si="8"/>
        <v>0</v>
      </c>
      <c r="AO24">
        <f t="shared" si="8"/>
        <v>0</v>
      </c>
      <c r="AP24">
        <f t="shared" si="8"/>
        <v>-3.3549367213337198</v>
      </c>
      <c r="AQ24">
        <f t="shared" si="8"/>
        <v>-67.677882303847497</v>
      </c>
      <c r="AR24">
        <f t="shared" si="8"/>
        <v>-71.032819025181212</v>
      </c>
      <c r="AS24">
        <f t="shared" si="8"/>
        <v>4.065598609031241</v>
      </c>
      <c r="AT24">
        <f t="shared" si="8"/>
        <v>5.5615048296557399</v>
      </c>
      <c r="AU24">
        <f t="shared" si="8"/>
        <v>-61.405715586494239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5"/>
        <v>-878.96075371657241</v>
      </c>
      <c r="AJ25">
        <f t="shared" si="6"/>
        <v>49.007166283576225</v>
      </c>
      <c r="AK25">
        <f t="shared" si="20"/>
        <v>57.010966568371835</v>
      </c>
      <c r="AL25">
        <f t="shared" si="7"/>
        <v>-772.94262086462436</v>
      </c>
      <c r="AN25">
        <f t="shared" si="8"/>
        <v>0</v>
      </c>
      <c r="AO25">
        <f t="shared" si="8"/>
        <v>0</v>
      </c>
      <c r="AP25">
        <f t="shared" si="8"/>
        <v>-2.8957806807478303</v>
      </c>
      <c r="AQ25">
        <f t="shared" si="8"/>
        <v>-69.743742573940182</v>
      </c>
      <c r="AR25">
        <f t="shared" si="8"/>
        <v>-72.639523254688015</v>
      </c>
      <c r="AS25">
        <f t="shared" si="8"/>
        <v>4.0500752506295647</v>
      </c>
      <c r="AT25">
        <f t="shared" si="8"/>
        <v>4.711529399128171</v>
      </c>
      <c r="AU25">
        <f t="shared" si="8"/>
        <v>-63.877918604930279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5"/>
        <v>-985.03487617231963</v>
      </c>
      <c r="AJ26">
        <f t="shared" si="6"/>
        <v>53.073460412983877</v>
      </c>
      <c r="AK26">
        <f t="shared" si="20"/>
        <v>53.580464928521501</v>
      </c>
      <c r="AL26">
        <f t="shared" si="7"/>
        <v>-878.3809508308143</v>
      </c>
      <c r="AN26">
        <f t="shared" si="8"/>
        <v>0</v>
      </c>
      <c r="AO26">
        <f t="shared" si="8"/>
        <v>0</v>
      </c>
      <c r="AP26">
        <f t="shared" si="8"/>
        <v>-2.4894690394988652</v>
      </c>
      <c r="AQ26">
        <f t="shared" si="8"/>
        <v>-70.194240805020399</v>
      </c>
      <c r="AR26">
        <f t="shared" si="8"/>
        <v>-72.683709844519257</v>
      </c>
      <c r="AS26">
        <f t="shared" si="8"/>
        <v>3.9161821478766248</v>
      </c>
      <c r="AT26">
        <f t="shared" si="8"/>
        <v>3.9535929746286622</v>
      </c>
      <c r="AU26">
        <f t="shared" si="8"/>
        <v>-64.813934722013983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5"/>
        <v>-1087.8769629324277</v>
      </c>
      <c r="AJ27">
        <f t="shared" si="6"/>
        <v>55.310060304166427</v>
      </c>
      <c r="AK27">
        <f t="shared" si="20"/>
        <v>49.865322699612626</v>
      </c>
      <c r="AL27">
        <f t="shared" si="7"/>
        <v>-982.70157992864858</v>
      </c>
      <c r="AN27">
        <f t="shared" si="8"/>
        <v>0</v>
      </c>
      <c r="AO27">
        <f t="shared" si="8"/>
        <v>0</v>
      </c>
      <c r="AP27">
        <f t="shared" si="8"/>
        <v>-2.1309721613697454</v>
      </c>
      <c r="AQ27">
        <f t="shared" si="8"/>
        <v>-69.540650330144203</v>
      </c>
      <c r="AR27">
        <f t="shared" si="8"/>
        <v>-71.671622491513943</v>
      </c>
      <c r="AS27">
        <f t="shared" si="8"/>
        <v>3.6439431086190921</v>
      </c>
      <c r="AT27">
        <f t="shared" si="8"/>
        <v>3.2852323431047306</v>
      </c>
      <c r="AU27">
        <f t="shared" si="8"/>
        <v>-64.742447039790122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5"/>
        <v>-1190.2450294097998</v>
      </c>
      <c r="AJ28">
        <f t="shared" si="6"/>
        <v>56.251203454381653</v>
      </c>
      <c r="AK28">
        <f t="shared" si="20"/>
        <v>45.993618478320975</v>
      </c>
      <c r="AL28">
        <f t="shared" si="7"/>
        <v>-1088.0002074770973</v>
      </c>
      <c r="AN28">
        <f t="shared" si="8"/>
        <v>0</v>
      </c>
      <c r="AO28">
        <f t="shared" si="8"/>
        <v>0</v>
      </c>
      <c r="AP28">
        <f t="shared" si="8"/>
        <v>-1.8154284585749203</v>
      </c>
      <c r="AQ28">
        <f t="shared" si="8"/>
        <v>-68.198719778693899</v>
      </c>
      <c r="AR28">
        <f t="shared" si="8"/>
        <v>-70.014148237268813</v>
      </c>
      <c r="AS28">
        <f t="shared" si="8"/>
        <v>3.3088817847302816</v>
      </c>
      <c r="AT28">
        <f t="shared" si="8"/>
        <v>2.7054967191976727</v>
      </c>
      <c r="AU28">
        <f t="shared" si="8"/>
        <v>-63.999769733340869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5"/>
        <v>-1303.7729832060168</v>
      </c>
      <c r="AJ29">
        <f t="shared" si="6"/>
        <v>56.333142211048767</v>
      </c>
      <c r="AK29">
        <f t="shared" si="20"/>
        <v>42.056034236514265</v>
      </c>
      <c r="AL29">
        <f t="shared" si="7"/>
        <v>-1205.3838067584538</v>
      </c>
      <c r="AN29">
        <f t="shared" si="8"/>
        <v>0</v>
      </c>
      <c r="AO29">
        <f t="shared" si="8"/>
        <v>0</v>
      </c>
      <c r="AP29">
        <f t="shared" si="8"/>
        <v>-1.5377716431820188</v>
      </c>
      <c r="AQ29">
        <f t="shared" si="8"/>
        <v>-66.937440736883843</v>
      </c>
      <c r="AR29">
        <f t="shared" si="8"/>
        <v>-68.475212380065855</v>
      </c>
      <c r="AS29">
        <f t="shared" si="8"/>
        <v>2.958662226189483</v>
      </c>
      <c r="AT29">
        <f t="shared" si="8"/>
        <v>2.2088169591665654</v>
      </c>
      <c r="AU29">
        <f t="shared" si="8"/>
        <v>-63.307733194709819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5"/>
        <v>-1406.9541659515464</v>
      </c>
      <c r="AJ30">
        <f t="shared" si="6"/>
        <v>56.343175051486526</v>
      </c>
      <c r="AK30">
        <f t="shared" si="20"/>
        <v>38.11271428174085</v>
      </c>
      <c r="AL30">
        <f t="shared" si="7"/>
        <v>-1312.4982766183191</v>
      </c>
      <c r="AN30">
        <f t="shared" si="8"/>
        <v>0</v>
      </c>
      <c r="AO30">
        <f t="shared" si="8"/>
        <v>0</v>
      </c>
      <c r="AP30">
        <f t="shared" si="8"/>
        <v>-1.2945977719999051</v>
      </c>
      <c r="AQ30">
        <f t="shared" si="8"/>
        <v>-64.682519741343654</v>
      </c>
      <c r="AR30">
        <f t="shared" si="8"/>
        <v>-65.977117513343558</v>
      </c>
      <c r="AS30">
        <f t="shared" si="8"/>
        <v>2.6421331777589931</v>
      </c>
      <c r="AT30">
        <f t="shared" si="8"/>
        <v>1.7872416101190189</v>
      </c>
      <c r="AU30">
        <f t="shared" si="8"/>
        <v>-61.54774272546554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5"/>
        <v>-1486.3161066138734</v>
      </c>
      <c r="AJ31">
        <f t="shared" si="6"/>
        <v>55.223353950810292</v>
      </c>
      <c r="AK31">
        <f t="shared" si="20"/>
        <v>34.168692028136789</v>
      </c>
      <c r="AL31">
        <f t="shared" si="7"/>
        <v>-1396.9240606349263</v>
      </c>
      <c r="AN31">
        <f t="shared" si="8"/>
        <v>0</v>
      </c>
      <c r="AO31">
        <f t="shared" si="8"/>
        <v>0</v>
      </c>
      <c r="AP31">
        <f t="shared" si="8"/>
        <v>-1.0831841763779813</v>
      </c>
      <c r="AQ31">
        <f t="shared" si="8"/>
        <v>-61.147782800506221</v>
      </c>
      <c r="AR31">
        <f t="shared" si="8"/>
        <v>-62.230966976884204</v>
      </c>
      <c r="AS31">
        <f t="shared" si="8"/>
        <v>2.3121613906848753</v>
      </c>
      <c r="AT31">
        <f t="shared" si="8"/>
        <v>1.4306181139963294</v>
      </c>
      <c r="AU31">
        <f t="shared" si="8"/>
        <v>-58.488187472202995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5"/>
        <v>-1557.4822752650214</v>
      </c>
      <c r="AJ32">
        <f t="shared" si="6"/>
        <v>52.702099058958481</v>
      </c>
      <c r="AK32">
        <f t="shared" si="20"/>
        <v>30.303057251580071</v>
      </c>
      <c r="AL32">
        <f t="shared" si="7"/>
        <v>-1474.4771189544826</v>
      </c>
      <c r="AN32">
        <f t="shared" si="8"/>
        <v>0</v>
      </c>
      <c r="AO32">
        <f t="shared" si="8"/>
        <v>0</v>
      </c>
      <c r="AP32">
        <f t="shared" si="8"/>
        <v>-0.90013378759993379</v>
      </c>
      <c r="AQ32">
        <f t="shared" si="8"/>
        <v>-57.323654019889013</v>
      </c>
      <c r="AR32">
        <f t="shared" si="8"/>
        <v>-58.223787807488947</v>
      </c>
      <c r="AS32">
        <f t="shared" si="8"/>
        <v>1.9701770487859469</v>
      </c>
      <c r="AT32">
        <f t="shared" si="8"/>
        <v>1.1328275148646323</v>
      </c>
      <c r="AU32">
        <f t="shared" si="8"/>
        <v>-55.12078324383836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5"/>
        <v>-1612.5852330250182</v>
      </c>
      <c r="AJ33">
        <f t="shared" si="6"/>
        <v>49.782864964935811</v>
      </c>
      <c r="AK33">
        <f t="shared" si="20"/>
        <v>26.613910317452977</v>
      </c>
      <c r="AL33">
        <f t="shared" si="7"/>
        <v>-1536.1884577426292</v>
      </c>
      <c r="AN33">
        <f t="shared" si="8"/>
        <v>0</v>
      </c>
      <c r="AO33">
        <f t="shared" si="8"/>
        <v>0</v>
      </c>
      <c r="AP33">
        <f t="shared" si="8"/>
        <v>-0.74257179760761971</v>
      </c>
      <c r="AQ33">
        <f t="shared" si="8"/>
        <v>-53.082175360178944</v>
      </c>
      <c r="AR33">
        <f t="shared" si="8"/>
        <v>-53.824747157786561</v>
      </c>
      <c r="AS33">
        <f t="shared" si="8"/>
        <v>1.6616486773237924</v>
      </c>
      <c r="AT33">
        <f t="shared" si="8"/>
        <v>0.88831707272287141</v>
      </c>
      <c r="AU33">
        <f t="shared" si="8"/>
        <v>-51.274781407739894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5"/>
        <v>-1657.6178513826803</v>
      </c>
      <c r="AJ34">
        <f t="shared" si="6"/>
        <v>46.349327989685037</v>
      </c>
      <c r="AK34">
        <f t="shared" si="20"/>
        <v>23.129109769907469</v>
      </c>
      <c r="AL34">
        <f t="shared" si="7"/>
        <v>-1588.1394136230879</v>
      </c>
      <c r="AN34">
        <f t="shared" si="8"/>
        <v>0</v>
      </c>
      <c r="AO34">
        <f t="shared" si="8"/>
        <v>0</v>
      </c>
      <c r="AP34">
        <f t="shared" si="8"/>
        <v>-0.60758815705536018</v>
      </c>
      <c r="AQ34">
        <f t="shared" si="8"/>
        <v>-48.792271187089234</v>
      </c>
      <c r="AR34">
        <f t="shared" si="8"/>
        <v>-49.399859344144595</v>
      </c>
      <c r="AS34">
        <f t="shared" si="8"/>
        <v>1.3812895906473153</v>
      </c>
      <c r="AT34">
        <f t="shared" si="8"/>
        <v>0.68928720116982667</v>
      </c>
      <c r="AU34">
        <f t="shared" ref="AU34:AU89" si="23">AL34*$K34</f>
        <v>-47.329282552327449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4"/>
        <v>-1677.7641016575883</v>
      </c>
      <c r="AI35">
        <f t="shared" si="5"/>
        <v>-1696.2701497956232</v>
      </c>
      <c r="AJ35">
        <f t="shared" si="6"/>
        <v>42.780800320576816</v>
      </c>
      <c r="AK35">
        <f t="shared" si="20"/>
        <v>19.884656810629515</v>
      </c>
      <c r="AL35">
        <f t="shared" si="7"/>
        <v>-1633.6046926644167</v>
      </c>
      <c r="AN35">
        <f t="shared" ref="AN35:AT66" si="25">AE35*$K35</f>
        <v>0</v>
      </c>
      <c r="AO35">
        <f t="shared" si="25"/>
        <v>0</v>
      </c>
      <c r="AP35">
        <f t="shared" si="25"/>
        <v>-0.49242144935379439</v>
      </c>
      <c r="AQ35">
        <f t="shared" si="25"/>
        <v>-44.643082329068534</v>
      </c>
      <c r="AR35">
        <f t="shared" si="25"/>
        <v>-45.135503778422326</v>
      </c>
      <c r="AS35">
        <f t="shared" si="25"/>
        <v>1.1383404788122791</v>
      </c>
      <c r="AT35">
        <f t="shared" si="25"/>
        <v>0.52910440162903083</v>
      </c>
      <c r="AU35">
        <f t="shared" si="23"/>
        <v>-43.46805889798101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4"/>
        <v>0</v>
      </c>
      <c r="AG36">
        <f t="shared" si="24"/>
        <v>-16.625889165354948</v>
      </c>
      <c r="AH36">
        <f t="shared" si="4"/>
        <v>-1695.0984912995807</v>
      </c>
      <c r="AI36">
        <f t="shared" si="5"/>
        <v>-1711.7243804649356</v>
      </c>
      <c r="AJ36">
        <f t="shared" si="6"/>
        <v>39.275697626825234</v>
      </c>
      <c r="AK36">
        <f t="shared" si="20"/>
        <v>16.890000788189138</v>
      </c>
      <c r="AL36">
        <f t="shared" si="7"/>
        <v>-1655.5586820499213</v>
      </c>
      <c r="AN36">
        <f t="shared" si="25"/>
        <v>0</v>
      </c>
      <c r="AO36">
        <f t="shared" si="25"/>
        <v>0</v>
      </c>
      <c r="AP36">
        <f t="shared" si="25"/>
        <v>-0.39499366728910434</v>
      </c>
      <c r="AQ36">
        <f t="shared" si="25"/>
        <v>-40.271720978981698</v>
      </c>
      <c r="AR36">
        <f t="shared" si="25"/>
        <v>-40.666714646270798</v>
      </c>
      <c r="AS36">
        <f t="shared" si="25"/>
        <v>0.93310208474654355</v>
      </c>
      <c r="AT36">
        <f t="shared" si="25"/>
        <v>0.40126836438586722</v>
      </c>
      <c r="AU36">
        <f t="shared" si="23"/>
        <v>-39.33234419713839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4"/>
        <v>0</v>
      </c>
      <c r="AG37">
        <f t="shared" si="24"/>
        <v>-14.772435041201179</v>
      </c>
      <c r="AH37">
        <f t="shared" si="4"/>
        <v>-1687.1952325002201</v>
      </c>
      <c r="AI37">
        <f t="shared" si="5"/>
        <v>-1701.9676675414212</v>
      </c>
      <c r="AJ37">
        <f t="shared" si="6"/>
        <v>35.479413209121589</v>
      </c>
      <c r="AK37">
        <f t="shared" si="20"/>
        <v>14.140701954311373</v>
      </c>
      <c r="AL37">
        <f t="shared" si="7"/>
        <v>-1652.3475523779882</v>
      </c>
      <c r="AN37">
        <f t="shared" si="25"/>
        <v>0</v>
      </c>
      <c r="AO37">
        <f t="shared" si="25"/>
        <v>0</v>
      </c>
      <c r="AP37">
        <f t="shared" si="25"/>
        <v>-0.31335694041045986</v>
      </c>
      <c r="AQ37">
        <f t="shared" si="25"/>
        <v>-35.789247639730632</v>
      </c>
      <c r="AR37">
        <f t="shared" si="25"/>
        <v>-36.10260458014109</v>
      </c>
      <c r="AS37">
        <f t="shared" si="25"/>
        <v>0.7525990359585828</v>
      </c>
      <c r="AT37">
        <f t="shared" si="25"/>
        <v>0.29995644504786534</v>
      </c>
      <c r="AU37">
        <f t="shared" si="23"/>
        <v>-35.05004909913464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4"/>
        <v>0</v>
      </c>
      <c r="AG38">
        <f t="shared" si="24"/>
        <v>-12.961172008364461</v>
      </c>
      <c r="AH38">
        <f t="shared" si="4"/>
        <v>-1663.5386824247062</v>
      </c>
      <c r="AI38">
        <f t="shared" si="5"/>
        <v>-1676.4998544330706</v>
      </c>
      <c r="AJ38">
        <f t="shared" si="6"/>
        <v>31.5104014166414</v>
      </c>
      <c r="AK38">
        <f t="shared" si="20"/>
        <v>11.657143029672861</v>
      </c>
      <c r="AL38">
        <f t="shared" si="7"/>
        <v>-1633.3323099867564</v>
      </c>
      <c r="AN38">
        <f t="shared" si="25"/>
        <v>0</v>
      </c>
      <c r="AO38">
        <f t="shared" si="25"/>
        <v>0</v>
      </c>
      <c r="AP38">
        <f t="shared" si="25"/>
        <v>-0.24547851124088654</v>
      </c>
      <c r="AQ38">
        <f t="shared" si="25"/>
        <v>-31.506641443359193</v>
      </c>
      <c r="AR38">
        <f t="shared" si="25"/>
        <v>-31.752119954600079</v>
      </c>
      <c r="AS38">
        <f t="shared" si="25"/>
        <v>0.59679220547092571</v>
      </c>
      <c r="AT38">
        <f t="shared" si="25"/>
        <v>0.2207808147596112</v>
      </c>
      <c r="AU38">
        <f t="shared" si="23"/>
        <v>-30.934546934369543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4"/>
        <v>0</v>
      </c>
      <c r="AG39">
        <f t="shared" si="24"/>
        <v>-11.209301116197896</v>
      </c>
      <c r="AH39">
        <f t="shared" si="4"/>
        <v>-1622.2591720829209</v>
      </c>
      <c r="AI39">
        <f t="shared" si="5"/>
        <v>-1633.4684731991188</v>
      </c>
      <c r="AJ39">
        <f t="shared" si="6"/>
        <v>27.686243029886555</v>
      </c>
      <c r="AK39">
        <f t="shared" si="20"/>
        <v>9.451414930507962</v>
      </c>
      <c r="AL39">
        <f t="shared" si="7"/>
        <v>-1596.3308152387242</v>
      </c>
      <c r="AN39">
        <f t="shared" si="25"/>
        <v>0</v>
      </c>
      <c r="AO39">
        <f t="shared" si="25"/>
        <v>0</v>
      </c>
      <c r="AP39">
        <f t="shared" si="25"/>
        <v>-0.18955258859467372</v>
      </c>
      <c r="AQ39">
        <f t="shared" si="25"/>
        <v>-27.432881162895605</v>
      </c>
      <c r="AR39">
        <f t="shared" si="25"/>
        <v>-27.622433751490277</v>
      </c>
      <c r="AS39">
        <f t="shared" si="25"/>
        <v>0.46818253701764395</v>
      </c>
      <c r="AT39">
        <f t="shared" si="25"/>
        <v>0.15982621462200566</v>
      </c>
      <c r="AU39">
        <f t="shared" si="23"/>
        <v>-26.994424999850626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4"/>
        <v>0</v>
      </c>
      <c r="AG40">
        <f t="shared" si="24"/>
        <v>-9.5331855295939398</v>
      </c>
      <c r="AH40">
        <f t="shared" si="4"/>
        <v>-1564.022575441976</v>
      </c>
      <c r="AI40">
        <f t="shared" si="5"/>
        <v>-1573.55576097157</v>
      </c>
      <c r="AJ40">
        <f t="shared" si="6"/>
        <v>24.021811150866512</v>
      </c>
      <c r="AK40">
        <f t="shared" si="20"/>
        <v>7.5133779184159035</v>
      </c>
      <c r="AL40">
        <f t="shared" si="7"/>
        <v>-1542.0205719022874</v>
      </c>
      <c r="AN40">
        <f t="shared" si="25"/>
        <v>0</v>
      </c>
      <c r="AO40">
        <f t="shared" si="25"/>
        <v>0</v>
      </c>
      <c r="AP40">
        <f t="shared" si="25"/>
        <v>-0.14393658890598279</v>
      </c>
      <c r="AQ40">
        <f t="shared" si="25"/>
        <v>-23.614359941094843</v>
      </c>
      <c r="AR40">
        <f t="shared" si="25"/>
        <v>-23.758296530000827</v>
      </c>
      <c r="AS40">
        <f t="shared" si="25"/>
        <v>0.36269277941417571</v>
      </c>
      <c r="AT40">
        <f t="shared" si="25"/>
        <v>0.11344056877747374</v>
      </c>
      <c r="AU40">
        <f t="shared" si="23"/>
        <v>-23.282163181809178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4"/>
        <v>0</v>
      </c>
      <c r="AG41">
        <f t="shared" si="24"/>
        <v>-7.9496757472007396</v>
      </c>
      <c r="AH41">
        <f t="shared" si="4"/>
        <v>-1488.177927097262</v>
      </c>
      <c r="AI41">
        <f t="shared" si="5"/>
        <v>-1496.1276028444627</v>
      </c>
      <c r="AJ41">
        <f t="shared" si="6"/>
        <v>20.568761716068813</v>
      </c>
      <c r="AK41">
        <f t="shared" si="20"/>
        <v>5.8318511378552476</v>
      </c>
      <c r="AL41">
        <f t="shared" si="7"/>
        <v>-1469.7269899905386</v>
      </c>
      <c r="AN41">
        <f t="shared" si="25"/>
        <v>0</v>
      </c>
      <c r="AO41">
        <f t="shared" si="25"/>
        <v>0</v>
      </c>
      <c r="AP41">
        <f t="shared" si="25"/>
        <v>-0.10716785875513798</v>
      </c>
      <c r="AQ41">
        <f t="shared" si="25"/>
        <v>-20.061804652828968</v>
      </c>
      <c r="AR41">
        <f t="shared" si="25"/>
        <v>-20.168972511584105</v>
      </c>
      <c r="AS41">
        <f t="shared" si="25"/>
        <v>0.27728302643437247</v>
      </c>
      <c r="AT41">
        <f t="shared" si="25"/>
        <v>7.8617923409358428E-2</v>
      </c>
      <c r="AU41">
        <f t="shared" si="23"/>
        <v>-19.813071561740376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4"/>
        <v>0</v>
      </c>
      <c r="AG42">
        <f t="shared" si="24"/>
        <v>-6.4772686040072065</v>
      </c>
      <c r="AH42">
        <f t="shared" si="4"/>
        <v>-1392.9103857215248</v>
      </c>
      <c r="AI42">
        <f t="shared" si="5"/>
        <v>-1399.3876543255319</v>
      </c>
      <c r="AJ42">
        <f t="shared" si="6"/>
        <v>17.342520523341442</v>
      </c>
      <c r="AK42">
        <f t="shared" si="20"/>
        <v>4.3920378177304302</v>
      </c>
      <c r="AL42">
        <f t="shared" si="7"/>
        <v>-1377.6530959844602</v>
      </c>
      <c r="AN42">
        <f t="shared" si="25"/>
        <v>0</v>
      </c>
      <c r="AO42">
        <f t="shared" si="25"/>
        <v>0</v>
      </c>
      <c r="AP42">
        <f t="shared" si="25"/>
        <v>-7.796308627495209E-2</v>
      </c>
      <c r="AQ42">
        <f t="shared" si="25"/>
        <v>-16.765646017535943</v>
      </c>
      <c r="AR42">
        <f t="shared" si="25"/>
        <v>-16.843609103810895</v>
      </c>
      <c r="AS42">
        <f t="shared" si="25"/>
        <v>0.20874175620105126</v>
      </c>
      <c r="AT42">
        <f t="shared" si="25"/>
        <v>5.286438532049316E-2</v>
      </c>
      <c r="AU42">
        <f t="shared" si="23"/>
        <v>-16.582002962289351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4"/>
        <v>0</v>
      </c>
      <c r="AG43">
        <f t="shared" si="24"/>
        <v>-5.1301133252085798</v>
      </c>
      <c r="AH43">
        <f t="shared" si="4"/>
        <v>-1282.3825927585547</v>
      </c>
      <c r="AI43">
        <f t="shared" si="5"/>
        <v>-1287.5127060837633</v>
      </c>
      <c r="AJ43">
        <f t="shared" si="6"/>
        <v>14.337713759064961</v>
      </c>
      <c r="AK43">
        <f t="shared" si="20"/>
        <v>3.1780613810965295</v>
      </c>
      <c r="AL43">
        <f t="shared" si="7"/>
        <v>-1269.9969309436019</v>
      </c>
      <c r="AN43">
        <f t="shared" si="25"/>
        <v>0</v>
      </c>
      <c r="AO43">
        <f t="shared" si="25"/>
        <v>0</v>
      </c>
      <c r="AP43">
        <f t="shared" si="25"/>
        <v>-5.5132292558316962E-2</v>
      </c>
      <c r="AQ43">
        <f t="shared" si="25"/>
        <v>-13.781506916863894</v>
      </c>
      <c r="AR43">
        <f t="shared" si="25"/>
        <v>-13.836639209422211</v>
      </c>
      <c r="AS43">
        <f t="shared" si="25"/>
        <v>0.15408451616417984</v>
      </c>
      <c r="AT43">
        <f t="shared" si="25"/>
        <v>3.41539842735889E-2</v>
      </c>
      <c r="AU43">
        <f t="shared" si="23"/>
        <v>-13.648400708984443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4"/>
        <v>0</v>
      </c>
      <c r="AG44">
        <f t="shared" si="24"/>
        <v>-3.9284458401383717</v>
      </c>
      <c r="AH44">
        <f t="shared" si="4"/>
        <v>-1150.3663518181213</v>
      </c>
      <c r="AI44">
        <f t="shared" si="5"/>
        <v>-1154.2947976582598</v>
      </c>
      <c r="AJ44">
        <f t="shared" si="6"/>
        <v>11.613710257514779</v>
      </c>
      <c r="AK44">
        <f t="shared" si="20"/>
        <v>2.1744214179619821</v>
      </c>
      <c r="AL44">
        <f t="shared" si="7"/>
        <v>-1140.5066659827828</v>
      </c>
      <c r="AN44">
        <f t="shared" si="25"/>
        <v>0</v>
      </c>
      <c r="AO44">
        <f t="shared" si="25"/>
        <v>0</v>
      </c>
      <c r="AP44">
        <f t="shared" si="25"/>
        <v>-3.7694834476823126E-2</v>
      </c>
      <c r="AQ44">
        <f t="shared" si="25"/>
        <v>-11.038174123832032</v>
      </c>
      <c r="AR44">
        <f t="shared" si="25"/>
        <v>-11.075868958308856</v>
      </c>
      <c r="AS44">
        <f t="shared" si="25"/>
        <v>0.1114376788260323</v>
      </c>
      <c r="AT44">
        <f t="shared" si="25"/>
        <v>2.0864346555443135E-2</v>
      </c>
      <c r="AU44">
        <f t="shared" si="23"/>
        <v>-10.943566932927379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4"/>
        <v>0</v>
      </c>
      <c r="AG45">
        <f t="shared" si="24"/>
        <v>-2.8898040444641877</v>
      </c>
      <c r="AH45">
        <f t="shared" si="4"/>
        <v>-999.35733727280046</v>
      </c>
      <c r="AI45">
        <f t="shared" si="5"/>
        <v>-1002.2471413172647</v>
      </c>
      <c r="AJ45">
        <f t="shared" si="6"/>
        <v>9.1026413922703426</v>
      </c>
      <c r="AK45">
        <f t="shared" si="20"/>
        <v>1.3614616999359475</v>
      </c>
      <c r="AL45">
        <f t="shared" si="7"/>
        <v>-991.78303822505836</v>
      </c>
      <c r="AN45">
        <f t="shared" si="25"/>
        <v>0</v>
      </c>
      <c r="AO45">
        <f t="shared" si="25"/>
        <v>0</v>
      </c>
      <c r="AP45">
        <f t="shared" si="25"/>
        <v>-2.4757765347764159E-2</v>
      </c>
      <c r="AQ45">
        <f t="shared" si="25"/>
        <v>-8.5617758415705669</v>
      </c>
      <c r="AR45">
        <f t="shared" si="25"/>
        <v>-8.5865336069183318</v>
      </c>
      <c r="AS45">
        <f t="shared" si="25"/>
        <v>7.7984893150933238E-2</v>
      </c>
      <c r="AT45">
        <f t="shared" si="25"/>
        <v>1.1664025926447209E-2</v>
      </c>
      <c r="AU45">
        <f t="shared" si="23"/>
        <v>-8.4968846878409501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4"/>
        <v>0</v>
      </c>
      <c r="AG46">
        <f t="shared" si="24"/>
        <v>-2.0251168782796132</v>
      </c>
      <c r="AH46">
        <f t="shared" si="4"/>
        <v>-835.78912573993239</v>
      </c>
      <c r="AI46">
        <f t="shared" si="5"/>
        <v>-837.81424261821201</v>
      </c>
      <c r="AJ46">
        <f t="shared" si="6"/>
        <v>6.8336216169619064</v>
      </c>
      <c r="AK46">
        <f t="shared" si="20"/>
        <v>0.72427680247702342</v>
      </c>
      <c r="AL46">
        <f t="shared" si="7"/>
        <v>-830.25634419877315</v>
      </c>
      <c r="AN46">
        <f t="shared" si="25"/>
        <v>0</v>
      </c>
      <c r="AO46">
        <f t="shared" si="25"/>
        <v>0</v>
      </c>
      <c r="AP46">
        <f t="shared" si="25"/>
        <v>-1.5490845357505504E-2</v>
      </c>
      <c r="AQ46">
        <f t="shared" si="25"/>
        <v>-6.3932507981074549</v>
      </c>
      <c r="AR46">
        <f t="shared" si="25"/>
        <v>-6.4087416434649604</v>
      </c>
      <c r="AS46">
        <f t="shared" si="25"/>
        <v>5.2272822786402863E-2</v>
      </c>
      <c r="AT46">
        <f t="shared" si="25"/>
        <v>5.5402530409659652E-3</v>
      </c>
      <c r="AU46">
        <f t="shared" si="23"/>
        <v>-6.3509285676375926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4"/>
        <v>0</v>
      </c>
      <c r="AG47">
        <f t="shared" si="24"/>
        <v>-1.3402952542530659</v>
      </c>
      <c r="AH47">
        <f t="shared" si="4"/>
        <v>-664.57045524375098</v>
      </c>
      <c r="AI47">
        <f t="shared" si="5"/>
        <v>-665.91075049800406</v>
      </c>
      <c r="AJ47">
        <f t="shared" si="6"/>
        <v>4.8502559547068707</v>
      </c>
      <c r="AK47">
        <f t="shared" si="20"/>
        <v>0.24592328928968987</v>
      </c>
      <c r="AL47">
        <f t="shared" si="7"/>
        <v>-660.81457125400755</v>
      </c>
      <c r="AN47">
        <f t="shared" si="25"/>
        <v>0</v>
      </c>
      <c r="AO47">
        <f t="shared" si="25"/>
        <v>0</v>
      </c>
      <c r="AP47">
        <f t="shared" si="25"/>
        <v>-9.1539277928839383E-3</v>
      </c>
      <c r="AQ47">
        <f t="shared" si="25"/>
        <v>-4.5388730141968177</v>
      </c>
      <c r="AR47">
        <f t="shared" si="25"/>
        <v>-4.5480269419897015</v>
      </c>
      <c r="AS47">
        <f t="shared" si="25"/>
        <v>3.3126203085106894E-2</v>
      </c>
      <c r="AT47">
        <f t="shared" si="25"/>
        <v>1.6796030767122889E-3</v>
      </c>
      <c r="AU47">
        <f t="shared" si="23"/>
        <v>-4.5132211358278829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4"/>
        <v>0</v>
      </c>
      <c r="AG48">
        <f t="shared" si="24"/>
        <v>-0.82896323268874161</v>
      </c>
      <c r="AH48">
        <f t="shared" si="4"/>
        <v>-497.92906902179374</v>
      </c>
      <c r="AI48">
        <f t="shared" si="5"/>
        <v>-498.75803225448249</v>
      </c>
      <c r="AJ48">
        <f t="shared" si="6"/>
        <v>3.1611990468748665</v>
      </c>
      <c r="AK48">
        <f t="shared" si="20"/>
        <v>-9.35946275397911E-2</v>
      </c>
      <c r="AL48">
        <f t="shared" si="7"/>
        <v>-495.69042783514743</v>
      </c>
      <c r="AN48">
        <f t="shared" si="25"/>
        <v>0</v>
      </c>
      <c r="AO48">
        <f t="shared" si="25"/>
        <v>0</v>
      </c>
      <c r="AP48">
        <f t="shared" si="25"/>
        <v>-5.0550359485751475E-3</v>
      </c>
      <c r="AQ48">
        <f t="shared" si="25"/>
        <v>-3.036382368349047</v>
      </c>
      <c r="AR48">
        <f t="shared" si="25"/>
        <v>-3.0414374042976222</v>
      </c>
      <c r="AS48">
        <f t="shared" si="25"/>
        <v>1.9277061023228868E-2</v>
      </c>
      <c r="AT48">
        <f t="shared" si="25"/>
        <v>-5.7074208861178019E-4</v>
      </c>
      <c r="AU48">
        <f t="shared" si="23"/>
        <v>-3.0227310853630049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4"/>
        <v>0</v>
      </c>
      <c r="AG49">
        <f t="shared" si="24"/>
        <v>-0.47349136406331893</v>
      </c>
      <c r="AH49">
        <f t="shared" si="4"/>
        <v>-347.18223629853532</v>
      </c>
      <c r="AI49">
        <f t="shared" si="5"/>
        <v>-347.65572766259862</v>
      </c>
      <c r="AJ49">
        <f t="shared" si="6"/>
        <v>1.806316326097301</v>
      </c>
      <c r="AK49">
        <f t="shared" si="20"/>
        <v>-0.31487856082103177</v>
      </c>
      <c r="AL49">
        <f t="shared" si="7"/>
        <v>-346.16428989732236</v>
      </c>
      <c r="AN49">
        <f t="shared" si="25"/>
        <v>0</v>
      </c>
      <c r="AO49">
        <f t="shared" si="25"/>
        <v>0</v>
      </c>
      <c r="AP49">
        <f t="shared" si="25"/>
        <v>-2.5780006323990142E-3</v>
      </c>
      <c r="AQ49">
        <f t="shared" si="25"/>
        <v>-1.8902900721450895</v>
      </c>
      <c r="AR49">
        <f t="shared" si="25"/>
        <v>-1.8928680727774885</v>
      </c>
      <c r="AS49">
        <f t="shared" si="25"/>
        <v>9.8347826051770979E-3</v>
      </c>
      <c r="AT49">
        <f t="shared" si="25"/>
        <v>-1.7144074644980364E-3</v>
      </c>
      <c r="AU49">
        <f t="shared" si="23"/>
        <v>-1.8847476976368094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4"/>
        <v>0</v>
      </c>
      <c r="AG50">
        <f t="shared" si="24"/>
        <v>-0.24582961385121424</v>
      </c>
      <c r="AH50">
        <f t="shared" si="4"/>
        <v>-222.92683657147151</v>
      </c>
      <c r="AI50">
        <f t="shared" si="5"/>
        <v>-223.17266618532273</v>
      </c>
      <c r="AJ50">
        <f t="shared" si="6"/>
        <v>0.79201682013460672</v>
      </c>
      <c r="AK50">
        <f t="shared" si="20"/>
        <v>-0.44132070364784287</v>
      </c>
      <c r="AL50">
        <f t="shared" si="7"/>
        <v>-222.82197006883595</v>
      </c>
      <c r="AN50">
        <f t="shared" si="25"/>
        <v>0</v>
      </c>
      <c r="AO50">
        <f t="shared" si="25"/>
        <v>0</v>
      </c>
      <c r="AP50">
        <f t="shared" si="25"/>
        <v>-1.1950529092250733E-3</v>
      </c>
      <c r="AQ50">
        <f t="shared" si="25"/>
        <v>-1.0837155069133408</v>
      </c>
      <c r="AR50">
        <f t="shared" si="25"/>
        <v>-1.0849105598225659</v>
      </c>
      <c r="AS50">
        <f t="shared" si="25"/>
        <v>3.8502359021314399E-3</v>
      </c>
      <c r="AT50">
        <f t="shared" si="25"/>
        <v>-2.1453948632682439E-3</v>
      </c>
      <c r="AU50">
        <f t="shared" si="23"/>
        <v>-1.0832057187837028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4"/>
        <v>0</v>
      </c>
      <c r="AG51">
        <f t="shared" si="24"/>
        <v>-0.11325026148666049</v>
      </c>
      <c r="AH51">
        <f t="shared" si="4"/>
        <v>-130.12105622604159</v>
      </c>
      <c r="AI51">
        <f t="shared" si="5"/>
        <v>-130.23430648752824</v>
      </c>
      <c r="AJ51">
        <f t="shared" si="6"/>
        <v>0.10311438904683801</v>
      </c>
      <c r="AK51">
        <f t="shared" si="20"/>
        <v>-0.49676188105726532</v>
      </c>
      <c r="AL51">
        <f t="shared" si="7"/>
        <v>-130.62795397953866</v>
      </c>
      <c r="AN51">
        <f t="shared" si="25"/>
        <v>0</v>
      </c>
      <c r="AO51">
        <f t="shared" si="25"/>
        <v>0</v>
      </c>
      <c r="AP51">
        <f t="shared" si="25"/>
        <v>-4.9155727191005545E-4</v>
      </c>
      <c r="AQ51">
        <f t="shared" si="25"/>
        <v>-0.56478413892282164</v>
      </c>
      <c r="AR51">
        <f t="shared" si="25"/>
        <v>-0.56527569619473172</v>
      </c>
      <c r="AS51">
        <f t="shared" si="25"/>
        <v>4.4756300876626289E-4</v>
      </c>
      <c r="AT51">
        <f t="shared" si="25"/>
        <v>-2.1561708718012898E-3</v>
      </c>
      <c r="AU51">
        <f t="shared" si="23"/>
        <v>-0.56698430405776667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4"/>
        <v>0</v>
      </c>
      <c r="AG52">
        <f t="shared" si="24"/>
        <v>-4.4727624522849133E-2</v>
      </c>
      <c r="AH52">
        <f t="shared" si="4"/>
        <v>-67.390134348944756</v>
      </c>
      <c r="AI52">
        <f t="shared" si="5"/>
        <v>-67.434861973467605</v>
      </c>
      <c r="AJ52">
        <f t="shared" si="6"/>
        <v>-0.3107525734579859</v>
      </c>
      <c r="AK52">
        <f t="shared" si="20"/>
        <v>-0.50397988829054396</v>
      </c>
      <c r="AL52">
        <f t="shared" si="7"/>
        <v>-68.249594435216139</v>
      </c>
      <c r="AN52">
        <f t="shared" si="25"/>
        <v>0</v>
      </c>
      <c r="AO52">
        <f t="shared" si="25"/>
        <v>0</v>
      </c>
      <c r="AP52">
        <f t="shared" si="25"/>
        <v>-1.7333757745939006E-4</v>
      </c>
      <c r="AQ52">
        <f t="shared" si="25"/>
        <v>-0.26116393967539109</v>
      </c>
      <c r="AR52">
        <f t="shared" si="25"/>
        <v>-0.2613372772528505</v>
      </c>
      <c r="AS52">
        <f t="shared" si="25"/>
        <v>-1.2042915054646243E-3</v>
      </c>
      <c r="AT52">
        <f t="shared" si="25"/>
        <v>-1.9531252521561857E-3</v>
      </c>
      <c r="AU52">
        <f t="shared" si="23"/>
        <v>-0.26449469401047132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4"/>
        <v>0</v>
      </c>
      <c r="AG53">
        <f t="shared" si="24"/>
        <v>-1.4348756129803566E-2</v>
      </c>
      <c r="AH53">
        <f t="shared" si="4"/>
        <v>-29.931592147817078</v>
      </c>
      <c r="AI53">
        <f t="shared" si="5"/>
        <v>-29.94594090394688</v>
      </c>
      <c r="AJ53">
        <f t="shared" si="6"/>
        <v>-0.52056526780747259</v>
      </c>
      <c r="AK53">
        <f t="shared" si="20"/>
        <v>-0.48222720814848496</v>
      </c>
      <c r="AL53">
        <f t="shared" si="7"/>
        <v>-30.948733379902837</v>
      </c>
      <c r="AN53">
        <f t="shared" si="25"/>
        <v>0</v>
      </c>
      <c r="AO53">
        <f t="shared" si="25"/>
        <v>0</v>
      </c>
      <c r="AP53">
        <f t="shared" si="25"/>
        <v>-4.9649298983664898E-5</v>
      </c>
      <c r="AQ53">
        <f t="shared" si="25"/>
        <v>-0.10356873823490309</v>
      </c>
      <c r="AR53">
        <f t="shared" si="25"/>
        <v>-0.10361838753388676</v>
      </c>
      <c r="AS53">
        <f t="shared" si="25"/>
        <v>-1.8012502538949083E-3</v>
      </c>
      <c r="AT53">
        <f t="shared" si="25"/>
        <v>-1.6685936131907698E-3</v>
      </c>
      <c r="AU53">
        <f t="shared" si="23"/>
        <v>-0.10708823140097243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4"/>
        <v>0</v>
      </c>
      <c r="AG54">
        <f t="shared" si="24"/>
        <v>-3.4539034367611463E-3</v>
      </c>
      <c r="AH54">
        <f t="shared" si="4"/>
        <v>-10.751365131744386</v>
      </c>
      <c r="AI54">
        <f t="shared" si="5"/>
        <v>-10.754819035181146</v>
      </c>
      <c r="AJ54">
        <f t="shared" si="6"/>
        <v>-0.59440376844622378</v>
      </c>
      <c r="AK54">
        <f t="shared" si="20"/>
        <v>-0.44578763940196192</v>
      </c>
      <c r="AL54">
        <f t="shared" si="7"/>
        <v>-11.795010443029332</v>
      </c>
      <c r="AN54">
        <f t="shared" si="25"/>
        <v>0</v>
      </c>
      <c r="AO54">
        <f t="shared" si="25"/>
        <v>0</v>
      </c>
      <c r="AP54">
        <f t="shared" si="25"/>
        <v>-1.0670653935408E-5</v>
      </c>
      <c r="AQ54">
        <f t="shared" si="25"/>
        <v>-3.3215779987652939E-2</v>
      </c>
      <c r="AR54">
        <f t="shared" si="25"/>
        <v>-3.3226450641588343E-2</v>
      </c>
      <c r="AS54">
        <f t="shared" si="25"/>
        <v>-1.836379339238218E-3</v>
      </c>
      <c r="AT54">
        <f t="shared" si="25"/>
        <v>-1.3772375851947554E-3</v>
      </c>
      <c r="AU54">
        <f t="shared" si="23"/>
        <v>-3.644006756602132E-2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4"/>
        <v>0</v>
      </c>
      <c r="AG55">
        <f t="shared" si="24"/>
        <v>-5.4234918715741871E-4</v>
      </c>
      <c r="AH55">
        <f t="shared" si="4"/>
        <v>-2.8770152152361157</v>
      </c>
      <c r="AI55">
        <f t="shared" si="5"/>
        <v>-2.8775575644232729</v>
      </c>
      <c r="AJ55">
        <f t="shared" si="6"/>
        <v>-0.58997395812049724</v>
      </c>
      <c r="AK55">
        <f t="shared" si="20"/>
        <v>-0.4041793756107262</v>
      </c>
      <c r="AL55">
        <f t="shared" si="7"/>
        <v>-3.8717108981544963</v>
      </c>
      <c r="AN55">
        <f t="shared" si="25"/>
        <v>0</v>
      </c>
      <c r="AO55">
        <f t="shared" si="25"/>
        <v>0</v>
      </c>
      <c r="AP55">
        <f t="shared" si="25"/>
        <v>-1.496035209113786E-6</v>
      </c>
      <c r="AQ55">
        <f t="shared" si="25"/>
        <v>-7.9360606802200695E-3</v>
      </c>
      <c r="AR55">
        <f t="shared" si="25"/>
        <v>-7.937556715429183E-3</v>
      </c>
      <c r="AS55">
        <f t="shared" si="25"/>
        <v>-1.627405064317543E-3</v>
      </c>
      <c r="AT55">
        <f t="shared" si="25"/>
        <v>-1.1149027066500712E-3</v>
      </c>
      <c r="AU55">
        <f t="shared" si="23"/>
        <v>-1.0679864486396797E-2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4"/>
        <v>0</v>
      </c>
      <c r="AG56">
        <f t="shared" si="24"/>
        <v>-8.3922186345978132E-5</v>
      </c>
      <c r="AH56">
        <f t="shared" si="4"/>
        <v>-0.45300350893986641</v>
      </c>
      <c r="AI56">
        <f t="shared" si="5"/>
        <v>-0.45308743112621236</v>
      </c>
      <c r="AJ56">
        <f t="shared" si="6"/>
        <v>-0.54848334834491297</v>
      </c>
      <c r="AK56">
        <f t="shared" si="20"/>
        <v>-0.36288119854229139</v>
      </c>
      <c r="AL56">
        <f t="shared" si="7"/>
        <v>-1.3644519780134168</v>
      </c>
      <c r="AN56">
        <f t="shared" si="25"/>
        <v>0</v>
      </c>
      <c r="AO56">
        <f t="shared" si="25"/>
        <v>0</v>
      </c>
      <c r="AP56">
        <f t="shared" si="25"/>
        <v>-2.0669101029829903E-7</v>
      </c>
      <c r="AQ56">
        <f t="shared" si="25"/>
        <v>-1.1156972549004941E-3</v>
      </c>
      <c r="AR56">
        <f t="shared" si="25"/>
        <v>-1.1159039459107923E-3</v>
      </c>
      <c r="AS56">
        <f t="shared" si="25"/>
        <v>-1.3508534791245568E-3</v>
      </c>
      <c r="AT56">
        <f t="shared" si="25"/>
        <v>-8.9373602870343157E-4</v>
      </c>
      <c r="AU56">
        <f t="shared" si="23"/>
        <v>-3.3604934537387809E-3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4"/>
        <v>0</v>
      </c>
      <c r="AG57">
        <f t="shared" si="24"/>
        <v>-1.2778682269099134E-5</v>
      </c>
      <c r="AH57">
        <f t="shared" si="4"/>
        <v>-7.0304282213419209E-2</v>
      </c>
      <c r="AI57">
        <f t="shared" si="5"/>
        <v>-7.0317060895688302E-2</v>
      </c>
      <c r="AJ57">
        <f t="shared" si="6"/>
        <v>-0.49568734651754021</v>
      </c>
      <c r="AK57">
        <f t="shared" si="20"/>
        <v>-0.3244873641581475</v>
      </c>
      <c r="AL57">
        <f t="shared" si="7"/>
        <v>-0.89049177157137605</v>
      </c>
      <c r="AN57">
        <f t="shared" si="25"/>
        <v>0</v>
      </c>
      <c r="AO57">
        <f t="shared" si="25"/>
        <v>0</v>
      </c>
      <c r="AP57">
        <f t="shared" si="25"/>
        <v>-2.8100422370435432E-8</v>
      </c>
      <c r="AQ57">
        <f t="shared" si="25"/>
        <v>-1.5459966708966812E-4</v>
      </c>
      <c r="AR57">
        <f t="shared" si="25"/>
        <v>-1.5462776751203855E-4</v>
      </c>
      <c r="AS57">
        <f t="shared" si="25"/>
        <v>-1.0900203563638045E-3</v>
      </c>
      <c r="AT57">
        <f t="shared" si="25"/>
        <v>-7.1355025461135042E-4</v>
      </c>
      <c r="AU57">
        <f t="shared" si="23"/>
        <v>-1.9581983784871934E-3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4"/>
        <v>0</v>
      </c>
      <c r="AG58">
        <f t="shared" si="24"/>
        <v>-1.9110067351445889E-6</v>
      </c>
      <c r="AH58">
        <f t="shared" si="4"/>
        <v>-1.0739888711263555E-2</v>
      </c>
      <c r="AI58">
        <f t="shared" si="5"/>
        <v>-1.0741799717998698E-2</v>
      </c>
      <c r="AJ58">
        <f t="shared" si="6"/>
        <v>-0.44341954655830396</v>
      </c>
      <c r="AK58">
        <f t="shared" si="20"/>
        <v>-0.28978924990191968</v>
      </c>
      <c r="AL58">
        <f t="shared" si="7"/>
        <v>-0.74395059617822235</v>
      </c>
      <c r="AN58">
        <f t="shared" si="25"/>
        <v>0</v>
      </c>
      <c r="AO58">
        <f t="shared" si="25"/>
        <v>0</v>
      </c>
      <c r="AP58">
        <f t="shared" si="25"/>
        <v>-3.7520703342006182E-9</v>
      </c>
      <c r="AQ58">
        <f t="shared" si="25"/>
        <v>-2.1086695868237843E-5</v>
      </c>
      <c r="AR58">
        <f t="shared" si="25"/>
        <v>-2.1090447938572041E-5</v>
      </c>
      <c r="AS58">
        <f t="shared" si="25"/>
        <v>-8.7060987051948912E-4</v>
      </c>
      <c r="AT58">
        <f t="shared" si="25"/>
        <v>-5.6897216934453931E-4</v>
      </c>
      <c r="AU58">
        <f t="shared" si="23"/>
        <v>-1.4606724878026005E-3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4"/>
        <v>0</v>
      </c>
      <c r="AG59">
        <f t="shared" si="24"/>
        <v>-2.8003221169042082E-7</v>
      </c>
      <c r="AH59">
        <f t="shared" si="4"/>
        <v>-1.6118644561027222E-3</v>
      </c>
      <c r="AI59">
        <f t="shared" si="5"/>
        <v>-1.6121444883144126E-3</v>
      </c>
      <c r="AJ59">
        <f t="shared" si="6"/>
        <v>-0.3960272581482327</v>
      </c>
      <c r="AK59">
        <f t="shared" si="20"/>
        <v>-0.25874988164283841</v>
      </c>
      <c r="AL59">
        <f t="shared" si="7"/>
        <v>-0.65638928427938548</v>
      </c>
      <c r="AN59">
        <f t="shared" si="25"/>
        <v>0</v>
      </c>
      <c r="AO59">
        <f t="shared" si="25"/>
        <v>0</v>
      </c>
      <c r="AP59">
        <f t="shared" si="25"/>
        <v>-4.9090643035589666E-10</v>
      </c>
      <c r="AQ59">
        <f t="shared" si="25"/>
        <v>-2.8256557400535781E-6</v>
      </c>
      <c r="AR59">
        <f t="shared" si="25"/>
        <v>-2.826146646483934E-6</v>
      </c>
      <c r="AS59">
        <f t="shared" si="25"/>
        <v>-6.9424987378276118E-4</v>
      </c>
      <c r="AT59">
        <f t="shared" si="25"/>
        <v>-4.5359774857872773E-4</v>
      </c>
      <c r="AU59">
        <f t="shared" si="23"/>
        <v>-1.1506737690079728E-3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4"/>
        <v>0</v>
      </c>
      <c r="AG60">
        <f t="shared" si="24"/>
        <v>-4.0197792012458975E-8</v>
      </c>
      <c r="AH60">
        <f t="shared" si="4"/>
        <v>-2.370340975610576E-4</v>
      </c>
      <c r="AI60">
        <f t="shared" si="5"/>
        <v>-2.3707429535307006E-4</v>
      </c>
      <c r="AJ60">
        <f t="shared" si="6"/>
        <v>-0.35361176795506477</v>
      </c>
      <c r="AK60">
        <f t="shared" si="20"/>
        <v>-0.2310279735724621</v>
      </c>
      <c r="AL60">
        <f t="shared" si="7"/>
        <v>-0.58487681582287998</v>
      </c>
      <c r="AN60">
        <f t="shared" si="25"/>
        <v>0</v>
      </c>
      <c r="AO60">
        <f t="shared" si="25"/>
        <v>0</v>
      </c>
      <c r="AP60">
        <f t="shared" si="25"/>
        <v>-6.2917999638021767E-11</v>
      </c>
      <c r="AQ60">
        <f t="shared" si="25"/>
        <v>-3.7100822005156539E-7</v>
      </c>
      <c r="AR60">
        <f t="shared" si="25"/>
        <v>-3.7107113805120346E-7</v>
      </c>
      <c r="AS60">
        <f t="shared" si="25"/>
        <v>-5.5347679497673029E-4</v>
      </c>
      <c r="AT60">
        <f t="shared" si="25"/>
        <v>-3.6160737269101288E-4</v>
      </c>
      <c r="AU60">
        <f t="shared" si="23"/>
        <v>-9.1545523880579439E-4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4"/>
        <v>0</v>
      </c>
      <c r="AG61">
        <f t="shared" si="24"/>
        <v>-5.6404934765223044E-9</v>
      </c>
      <c r="AH61">
        <f t="shared" si="4"/>
        <v>-3.4155320615812078E-5</v>
      </c>
      <c r="AI61">
        <f t="shared" si="5"/>
        <v>-3.4160961109288603E-5</v>
      </c>
      <c r="AJ61">
        <f t="shared" si="6"/>
        <v>-0.31572694471571294</v>
      </c>
      <c r="AK61">
        <f t="shared" si="20"/>
        <v>-0.20627514981560757</v>
      </c>
      <c r="AL61">
        <f t="shared" si="7"/>
        <v>-0.52203625549242982</v>
      </c>
      <c r="AN61">
        <f t="shared" si="25"/>
        <v>0</v>
      </c>
      <c r="AO61">
        <f t="shared" si="25"/>
        <v>0</v>
      </c>
      <c r="AP61">
        <f t="shared" si="25"/>
        <v>-7.8826416991319283E-12</v>
      </c>
      <c r="AQ61">
        <f t="shared" si="25"/>
        <v>-4.7732375838048016E-8</v>
      </c>
      <c r="AR61">
        <f t="shared" si="25"/>
        <v>-4.7740258479747152E-8</v>
      </c>
      <c r="AS61">
        <f t="shared" si="25"/>
        <v>-4.4123131962029463E-4</v>
      </c>
      <c r="AT61">
        <f t="shared" si="25"/>
        <v>-2.8827142593093011E-4</v>
      </c>
      <c r="AU61">
        <f t="shared" si="23"/>
        <v>-7.2955048580970446E-4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4"/>
        <v>0</v>
      </c>
      <c r="AG62">
        <f t="shared" si="24"/>
        <v>-7.7238426825577198E-10</v>
      </c>
      <c r="AH62">
        <f t="shared" si="4"/>
        <v>-4.8117042735013094E-6</v>
      </c>
      <c r="AI62">
        <f t="shared" si="5"/>
        <v>-4.8124766577695654E-6</v>
      </c>
      <c r="AJ62">
        <f t="shared" si="6"/>
        <v>-0.28189934130684957</v>
      </c>
      <c r="AK62">
        <f t="shared" si="20"/>
        <v>-0.18417426368550768</v>
      </c>
      <c r="AL62">
        <f t="shared" si="7"/>
        <v>-0.46607841746901502</v>
      </c>
      <c r="AN62">
        <f t="shared" si="25"/>
        <v>0</v>
      </c>
      <c r="AO62">
        <f t="shared" si="25"/>
        <v>0</v>
      </c>
      <c r="AP62">
        <f t="shared" si="25"/>
        <v>-9.6376262904766315E-13</v>
      </c>
      <c r="AQ62">
        <f t="shared" si="25"/>
        <v>-6.0039295871493085E-9</v>
      </c>
      <c r="AR62">
        <f t="shared" si="25"/>
        <v>-6.0048933497783567E-9</v>
      </c>
      <c r="AS62">
        <f t="shared" si="25"/>
        <v>-3.5174726036072855E-4</v>
      </c>
      <c r="AT62">
        <f t="shared" si="25"/>
        <v>-2.2980824424777632E-4</v>
      </c>
      <c r="AU62">
        <f t="shared" si="23"/>
        <v>-5.8156150950185463E-4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4"/>
        <v>0</v>
      </c>
      <c r="AG63">
        <f t="shared" si="24"/>
        <v>-1.0306718151987227E-10</v>
      </c>
      <c r="AH63">
        <f t="shared" si="4"/>
        <v>-6.615932440533419E-7</v>
      </c>
      <c r="AI63">
        <f t="shared" si="5"/>
        <v>-6.6169631123486182E-7</v>
      </c>
      <c r="AJ63">
        <f t="shared" si="6"/>
        <v>-0.25169587706680696</v>
      </c>
      <c r="AK63">
        <f t="shared" si="20"/>
        <v>-0.16444130979402821</v>
      </c>
      <c r="AL63">
        <f t="shared" si="7"/>
        <v>-0.41613784855714642</v>
      </c>
      <c r="AN63">
        <f t="shared" si="25"/>
        <v>0</v>
      </c>
      <c r="AO63">
        <f t="shared" si="25"/>
        <v>0</v>
      </c>
      <c r="AP63">
        <f t="shared" si="25"/>
        <v>-1.1482568363843324E-13</v>
      </c>
      <c r="AQ63">
        <f t="shared" si="25"/>
        <v>-7.3707164025191174E-10</v>
      </c>
      <c r="AR63">
        <f t="shared" si="25"/>
        <v>-7.3718646593555025E-10</v>
      </c>
      <c r="AS63">
        <f t="shared" si="25"/>
        <v>-2.8041080319634779E-4</v>
      </c>
      <c r="AT63">
        <f t="shared" si="25"/>
        <v>-1.8320172859154048E-4</v>
      </c>
      <c r="AU63">
        <f t="shared" si="23"/>
        <v>-4.6361326897435422E-4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4"/>
        <v>0</v>
      </c>
      <c r="AG64">
        <f t="shared" si="24"/>
        <v>-1.3366774113668992E-11</v>
      </c>
      <c r="AH64">
        <f t="shared" si="4"/>
        <v>-8.8669735591004551E-8</v>
      </c>
      <c r="AI64">
        <f t="shared" si="5"/>
        <v>-8.8683102365118224E-8</v>
      </c>
      <c r="AJ64">
        <f t="shared" si="6"/>
        <v>-0.22472846629037257</v>
      </c>
      <c r="AK64">
        <f t="shared" si="20"/>
        <v>-0.14682259839935172</v>
      </c>
      <c r="AL64">
        <f t="shared" si="7"/>
        <v>-0.37155115337282663</v>
      </c>
      <c r="AN64">
        <f t="shared" si="25"/>
        <v>0</v>
      </c>
      <c r="AO64">
        <f t="shared" si="25"/>
        <v>0</v>
      </c>
      <c r="AP64">
        <f t="shared" si="25"/>
        <v>-1.329619041581338E-14</v>
      </c>
      <c r="AQ64">
        <f t="shared" si="25"/>
        <v>-8.8201512086015989E-11</v>
      </c>
      <c r="AR64">
        <f t="shared" si="25"/>
        <v>-8.82148082764318E-11</v>
      </c>
      <c r="AS64">
        <f t="shared" si="25"/>
        <v>-2.2354178010645822E-4</v>
      </c>
      <c r="AT64">
        <f t="shared" si="25"/>
        <v>-1.4604729675696081E-4</v>
      </c>
      <c r="AU64">
        <f t="shared" si="23"/>
        <v>-3.6958916507822727E-4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4"/>
        <v>0</v>
      </c>
      <c r="AG65">
        <f t="shared" si="24"/>
        <v>-1.6819811400107958E-12</v>
      </c>
      <c r="AH65">
        <f t="shared" si="4"/>
        <v>-1.1551125232521506E-8</v>
      </c>
      <c r="AI65">
        <f t="shared" si="5"/>
        <v>-1.1552807213661517E-8</v>
      </c>
      <c r="AJ65">
        <f t="shared" si="6"/>
        <v>-0.2006504169005876</v>
      </c>
      <c r="AK65">
        <f t="shared" si="20"/>
        <v>-0.13109160575902562</v>
      </c>
      <c r="AL65">
        <f t="shared" si="7"/>
        <v>-0.33174203421242043</v>
      </c>
      <c r="AN65">
        <f t="shared" si="25"/>
        <v>0</v>
      </c>
      <c r="AO65">
        <f t="shared" si="25"/>
        <v>0</v>
      </c>
      <c r="AP65">
        <f t="shared" si="25"/>
        <v>-1.4938387342276348E-15</v>
      </c>
      <c r="AQ65">
        <f t="shared" si="25"/>
        <v>-1.0259043865464546E-11</v>
      </c>
      <c r="AR65">
        <f t="shared" si="25"/>
        <v>-1.0260537704198774E-11</v>
      </c>
      <c r="AS65">
        <f t="shared" si="25"/>
        <v>-1.7820613898387536E-4</v>
      </c>
      <c r="AT65">
        <f t="shared" si="25"/>
        <v>-1.1642801084777563E-4</v>
      </c>
      <c r="AU65">
        <f t="shared" si="23"/>
        <v>-2.9463416009218869E-4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4"/>
        <v>0</v>
      </c>
      <c r="AG66">
        <f t="shared" si="24"/>
        <v>-2.0477767163592055E-13</v>
      </c>
      <c r="AH66">
        <f t="shared" si="4"/>
        <v>-1.4603836569747673E-9</v>
      </c>
      <c r="AI66">
        <f t="shared" si="5"/>
        <v>-1.4605884346464032E-9</v>
      </c>
      <c r="AJ66">
        <f t="shared" si="6"/>
        <v>-0.17915215801544515</v>
      </c>
      <c r="AK66">
        <f t="shared" si="20"/>
        <v>-0.1170460765759845</v>
      </c>
      <c r="AL66">
        <f t="shared" si="7"/>
        <v>-0.29619823605201806</v>
      </c>
      <c r="AN66">
        <f t="shared" si="25"/>
        <v>0</v>
      </c>
      <c r="AO66">
        <f t="shared" si="25"/>
        <v>0</v>
      </c>
      <c r="AP66">
        <f t="shared" si="25"/>
        <v>-1.6238547217042216E-16</v>
      </c>
      <c r="AQ66">
        <f t="shared" si="25"/>
        <v>-1.1580612661200763E-12</v>
      </c>
      <c r="AR66">
        <f t="shared" si="25"/>
        <v>-1.1582236515922469E-12</v>
      </c>
      <c r="AS66">
        <f t="shared" si="25"/>
        <v>-1.4206484299426469E-4</v>
      </c>
      <c r="AT66">
        <f t="shared" si="25"/>
        <v>-9.2815697427593174E-5</v>
      </c>
      <c r="AU66">
        <f t="shared" si="23"/>
        <v>-2.3488054158008148E-4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-2.4045680618245107E-14</v>
      </c>
      <c r="AH67">
        <f t="shared" ref="AH67:AH89" si="30">-X67*R67</f>
        <v>-1.7868421430131624E-10</v>
      </c>
      <c r="AI67">
        <f t="shared" ref="AI67:AI89" si="31">SUM(AE67:AH67)</f>
        <v>-1.7870825998193448E-10</v>
      </c>
      <c r="AJ67">
        <f t="shared" ref="AJ67:AJ89" si="32">AB67-AC67</f>
        <v>-0.15995728395036424</v>
      </c>
      <c r="AK67">
        <f t="shared" si="20"/>
        <v>-0.10450542551490333</v>
      </c>
      <c r="AL67">
        <f t="shared" ref="AL67:AL89" si="33">SUM(AI67:AK67)</f>
        <v>-0.26446270964397584</v>
      </c>
      <c r="AN67">
        <f t="shared" ref="AN67:AT89" si="34">AE67*$K67</f>
        <v>0</v>
      </c>
      <c r="AO67">
        <f t="shared" si="34"/>
        <v>0</v>
      </c>
      <c r="AP67">
        <f t="shared" si="34"/>
        <v>-1.7024862909244354E-17</v>
      </c>
      <c r="AQ67">
        <f t="shared" si="34"/>
        <v>-1.2651229552711093E-13</v>
      </c>
      <c r="AR67">
        <f t="shared" si="34"/>
        <v>-1.2652932039002019E-13</v>
      </c>
      <c r="AS67">
        <f t="shared" si="34"/>
        <v>-1.1325322305594071E-4</v>
      </c>
      <c r="AT67">
        <f t="shared" si="34"/>
        <v>-7.3992105730352363E-5</v>
      </c>
      <c r="AU67">
        <f t="shared" si="23"/>
        <v>-1.8724532891282241E-4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50</v>
      </c>
      <c r="R68">
        <f t="shared" si="26"/>
        <v>50000</v>
      </c>
      <c r="S68">
        <f t="shared" si="27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28"/>
        <v>0</v>
      </c>
      <c r="AF68">
        <f t="shared" si="29"/>
        <v>0</v>
      </c>
      <c r="AG68">
        <f t="shared" si="29"/>
        <v>-2.7176184411539174E-15</v>
      </c>
      <c r="AH68">
        <f t="shared" si="30"/>
        <v>-2.1087605370908739E-11</v>
      </c>
      <c r="AI68">
        <f t="shared" si="31"/>
        <v>-2.1090322989349892E-11</v>
      </c>
      <c r="AJ68">
        <f t="shared" si="32"/>
        <v>-0.14281900352801791</v>
      </c>
      <c r="AK68">
        <f t="shared" ref="AK68:AK89" si="46">G68*SUM(AB68:AB68, AE68:AF68)</f>
        <v>-9.3308415638377828E-2</v>
      </c>
      <c r="AL68">
        <f t="shared" si="33"/>
        <v>-0.23612741918748606</v>
      </c>
      <c r="AN68">
        <f t="shared" si="34"/>
        <v>0</v>
      </c>
      <c r="AO68">
        <f t="shared" si="34"/>
        <v>0</v>
      </c>
      <c r="AP68">
        <f t="shared" si="34"/>
        <v>-1.717975663206972E-18</v>
      </c>
      <c r="AQ68">
        <f t="shared" si="34"/>
        <v>-1.3330787086928663E-14</v>
      </c>
      <c r="AR68">
        <f t="shared" si="34"/>
        <v>-1.3332505062591871E-14</v>
      </c>
      <c r="AS68">
        <f t="shared" si="34"/>
        <v>-9.0284776033689368E-5</v>
      </c>
      <c r="AT68">
        <f t="shared" si="34"/>
        <v>-5.8986053675389736E-5</v>
      </c>
      <c r="AU68">
        <f t="shared" si="23"/>
        <v>-1.4927082972241161E-4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6"/>
        <v>50000</v>
      </c>
      <c r="S69">
        <f t="shared" si="27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28"/>
        <v>0</v>
      </c>
      <c r="AF69">
        <f t="shared" si="29"/>
        <v>0</v>
      </c>
      <c r="AG69">
        <f t="shared" si="29"/>
        <v>-2.9463386715745003E-16</v>
      </c>
      <c r="AH69">
        <f t="shared" si="30"/>
        <v>-2.3958083895849281E-12</v>
      </c>
      <c r="AI69">
        <f t="shared" si="31"/>
        <v>-2.3961030234520854E-12</v>
      </c>
      <c r="AJ69">
        <f t="shared" si="32"/>
        <v>-0.12751696743582985</v>
      </c>
      <c r="AK69">
        <f t="shared" si="46"/>
        <v>-8.3311085391416587E-2</v>
      </c>
      <c r="AL69">
        <f t="shared" si="33"/>
        <v>-0.21082805282964256</v>
      </c>
      <c r="AN69">
        <f t="shared" si="34"/>
        <v>0</v>
      </c>
      <c r="AO69">
        <f t="shared" si="34"/>
        <v>0</v>
      </c>
      <c r="AP69">
        <f t="shared" si="34"/>
        <v>-1.6630035251371032E-19</v>
      </c>
      <c r="AQ69">
        <f t="shared" si="34"/>
        <v>-1.3522674212138811E-15</v>
      </c>
      <c r="AR69">
        <f t="shared" si="34"/>
        <v>-1.3524337215663946E-15</v>
      </c>
      <c r="AS69">
        <f t="shared" si="34"/>
        <v>-7.1974470690178469E-5</v>
      </c>
      <c r="AT69">
        <f t="shared" si="34"/>
        <v>-4.7023320850920973E-5</v>
      </c>
      <c r="AU69">
        <f t="shared" si="23"/>
        <v>-1.1899779154245188E-4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6"/>
        <v>50000</v>
      </c>
      <c r="S70">
        <f t="shared" si="27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28"/>
        <v>0</v>
      </c>
      <c r="AF70">
        <f t="shared" si="29"/>
        <v>0</v>
      </c>
      <c r="AG70">
        <f t="shared" si="29"/>
        <v>-3.0577796301723469E-17</v>
      </c>
      <c r="AH70">
        <f t="shared" si="30"/>
        <v>-2.6110973218415205E-13</v>
      </c>
      <c r="AI70">
        <f t="shared" si="31"/>
        <v>-2.6114030998045376E-13</v>
      </c>
      <c r="AJ70">
        <f t="shared" si="32"/>
        <v>-0.11385443521057292</v>
      </c>
      <c r="AK70">
        <f t="shared" si="46"/>
        <v>-7.4384897670908487E-2</v>
      </c>
      <c r="AL70">
        <f t="shared" si="33"/>
        <v>-0.18823933288174255</v>
      </c>
      <c r="AN70">
        <f t="shared" si="34"/>
        <v>0</v>
      </c>
      <c r="AO70">
        <f t="shared" si="34"/>
        <v>0</v>
      </c>
      <c r="AP70">
        <f t="shared" si="34"/>
        <v>-1.5409858977591682E-20</v>
      </c>
      <c r="AQ70">
        <f t="shared" si="34"/>
        <v>-1.3158777404792012E-16</v>
      </c>
      <c r="AR70">
        <f t="shared" si="34"/>
        <v>-1.3160318390689768E-16</v>
      </c>
      <c r="AS70">
        <f t="shared" si="34"/>
        <v>-5.7377607374190957E-5</v>
      </c>
      <c r="AT70">
        <f t="shared" si="34"/>
        <v>-3.7486703484471854E-5</v>
      </c>
      <c r="AU70">
        <f t="shared" si="23"/>
        <v>-9.4864310858794413E-5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6"/>
        <v>50000</v>
      </c>
      <c r="S71">
        <f t="shared" si="27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28"/>
        <v>0</v>
      </c>
      <c r="AF71">
        <f t="shared" si="29"/>
        <v>0</v>
      </c>
      <c r="AG71">
        <f t="shared" si="29"/>
        <v>-3.0340626657602275E-18</v>
      </c>
      <c r="AH71">
        <f t="shared" si="30"/>
        <v>-2.723795567294601E-14</v>
      </c>
      <c r="AI71">
        <f t="shared" si="31"/>
        <v>-2.724098973561177E-14</v>
      </c>
      <c r="AJ71">
        <f t="shared" si="32"/>
        <v>-0.10165574572372715</v>
      </c>
      <c r="AK71">
        <f t="shared" si="46"/>
        <v>-6.6415087206168386E-2</v>
      </c>
      <c r="AL71">
        <f t="shared" si="33"/>
        <v>-0.16807083292992278</v>
      </c>
      <c r="AN71">
        <f t="shared" si="34"/>
        <v>0</v>
      </c>
      <c r="AO71">
        <f t="shared" si="34"/>
        <v>0</v>
      </c>
      <c r="AP71">
        <f t="shared" si="34"/>
        <v>-1.3652085670267448E-21</v>
      </c>
      <c r="AQ71">
        <f t="shared" si="34"/>
        <v>-1.2256006064951616E-17</v>
      </c>
      <c r="AR71">
        <f t="shared" si="34"/>
        <v>-1.2257371273518643E-17</v>
      </c>
      <c r="AS71">
        <f t="shared" si="34"/>
        <v>-4.5741077307231906E-5</v>
      </c>
      <c r="AT71">
        <f t="shared" si="34"/>
        <v>-2.9884170507391501E-5</v>
      </c>
      <c r="AU71">
        <f t="shared" si="23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6"/>
        <v>50000</v>
      </c>
      <c r="S72">
        <f t="shared" si="27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28"/>
        <v>0</v>
      </c>
      <c r="AF72">
        <f t="shared" si="29"/>
        <v>0</v>
      </c>
      <c r="AG72">
        <f t="shared" si="29"/>
        <v>-2.868930589069801E-19</v>
      </c>
      <c r="AH72">
        <f t="shared" si="30"/>
        <v>-2.7168289801956452E-15</v>
      </c>
      <c r="AI72">
        <f t="shared" si="31"/>
        <v>-2.717115873254552E-15</v>
      </c>
      <c r="AJ72">
        <f t="shared" si="32"/>
        <v>-9.0764058681899296E-2</v>
      </c>
      <c r="AK72">
        <f t="shared" si="46"/>
        <v>-5.9299185005507481E-2</v>
      </c>
      <c r="AL72">
        <f t="shared" si="33"/>
        <v>-0.1500632436874095</v>
      </c>
      <c r="AN72">
        <f t="shared" si="34"/>
        <v>0</v>
      </c>
      <c r="AO72">
        <f t="shared" si="34"/>
        <v>0</v>
      </c>
      <c r="AP72">
        <f t="shared" si="34"/>
        <v>-1.1525943246832437E-22</v>
      </c>
      <c r="AQ72">
        <f t="shared" si="34"/>
        <v>-1.0914874258856731E-18</v>
      </c>
      <c r="AR72">
        <f t="shared" si="34"/>
        <v>-1.0916026853181415E-18</v>
      </c>
      <c r="AS72">
        <f t="shared" si="34"/>
        <v>-3.6464506781913209E-5</v>
      </c>
      <c r="AT72">
        <f t="shared" si="34"/>
        <v>-2.3823477764183273E-5</v>
      </c>
      <c r="AU72">
        <f t="shared" si="23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6"/>
        <v>50000</v>
      </c>
      <c r="S73">
        <f t="shared" si="27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28"/>
        <v>0</v>
      </c>
      <c r="AF73">
        <f t="shared" si="29"/>
        <v>0</v>
      </c>
      <c r="AG73">
        <f t="shared" si="29"/>
        <v>-2.5765496102175998E-20</v>
      </c>
      <c r="AH73">
        <f t="shared" si="30"/>
        <v>-2.582586322157343E-16</v>
      </c>
      <c r="AI73">
        <f t="shared" si="31"/>
        <v>-2.5828439771183649E-16</v>
      </c>
      <c r="AJ73">
        <f t="shared" si="32"/>
        <v>-8.1039338108838677E-2</v>
      </c>
      <c r="AK73">
        <f t="shared" si="46"/>
        <v>-5.2945700897774534E-2</v>
      </c>
      <c r="AL73">
        <f t="shared" si="33"/>
        <v>-0.13398503900661346</v>
      </c>
      <c r="AN73">
        <f t="shared" si="34"/>
        <v>0</v>
      </c>
      <c r="AO73">
        <f t="shared" si="34"/>
        <v>0</v>
      </c>
      <c r="AP73">
        <f t="shared" si="34"/>
        <v>-9.2422331927064154E-24</v>
      </c>
      <c r="AQ73">
        <f t="shared" si="34"/>
        <v>-9.2638872292687425E-20</v>
      </c>
      <c r="AR73">
        <f t="shared" si="34"/>
        <v>-9.2648114525880139E-20</v>
      </c>
      <c r="AS73">
        <f t="shared" si="34"/>
        <v>-2.9069281554458874E-5</v>
      </c>
      <c r="AT73">
        <f t="shared" si="34"/>
        <v>-1.8991930615579774E-5</v>
      </c>
      <c r="AU73">
        <f t="shared" si="23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6"/>
        <v>50000</v>
      </c>
      <c r="S74">
        <f t="shared" si="27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28"/>
        <v>0</v>
      </c>
      <c r="AF74">
        <f t="shared" si="29"/>
        <v>0</v>
      </c>
      <c r="AG74">
        <f t="shared" si="29"/>
        <v>-2.1902994446323226E-21</v>
      </c>
      <c r="AH74">
        <f t="shared" si="30"/>
        <v>-2.3317541696521913E-17</v>
      </c>
      <c r="AI74">
        <f t="shared" si="31"/>
        <v>-2.3319731995966546E-17</v>
      </c>
      <c r="AJ74">
        <f t="shared" si="32"/>
        <v>-7.2356551882891584E-2</v>
      </c>
      <c r="AK74">
        <f t="shared" si="46"/>
        <v>-4.7272947230155821E-2</v>
      </c>
      <c r="AL74">
        <f t="shared" si="33"/>
        <v>-0.11962949911304743</v>
      </c>
      <c r="AN74">
        <f t="shared" si="34"/>
        <v>0</v>
      </c>
      <c r="AO74">
        <f t="shared" si="34"/>
        <v>0</v>
      </c>
      <c r="AP74">
        <f t="shared" si="34"/>
        <v>-7.0149387510024826E-25</v>
      </c>
      <c r="AQ74">
        <f t="shared" si="34"/>
        <v>-7.467980107738456E-21</v>
      </c>
      <c r="AR74">
        <f t="shared" si="34"/>
        <v>-7.4686816016135571E-21</v>
      </c>
      <c r="AS74">
        <f t="shared" si="34"/>
        <v>-2.3173853280021391E-5</v>
      </c>
      <c r="AT74">
        <f t="shared" si="34"/>
        <v>-1.514025080961397E-5</v>
      </c>
      <c r="AU74">
        <f t="shared" si="23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6"/>
        <v>50000</v>
      </c>
      <c r="S75">
        <f t="shared" si="27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28"/>
        <v>0</v>
      </c>
      <c r="AF75">
        <f t="shared" si="29"/>
        <v>0</v>
      </c>
      <c r="AG75">
        <f t="shared" si="29"/>
        <v>-1.756370657585384E-22</v>
      </c>
      <c r="AH75">
        <f t="shared" si="30"/>
        <v>-1.9927593844274613E-18</v>
      </c>
      <c r="AI75">
        <f t="shared" si="31"/>
        <v>-1.9929350214932197E-18</v>
      </c>
      <c r="AJ75">
        <f t="shared" si="32"/>
        <v>-6.4604064181153165E-2</v>
      </c>
      <c r="AK75">
        <f t="shared" si="46"/>
        <v>-4.220798859835341E-2</v>
      </c>
      <c r="AL75">
        <f t="shared" si="33"/>
        <v>-0.10681205277950657</v>
      </c>
      <c r="AN75">
        <f t="shared" si="34"/>
        <v>0</v>
      </c>
      <c r="AO75">
        <f t="shared" si="34"/>
        <v>0</v>
      </c>
      <c r="AP75">
        <f t="shared" si="34"/>
        <v>-5.0224837559204123E-26</v>
      </c>
      <c r="AQ75">
        <f t="shared" si="34"/>
        <v>-5.6984564132405112E-22</v>
      </c>
      <c r="AR75">
        <f t="shared" si="34"/>
        <v>-5.6989586616161027E-22</v>
      </c>
      <c r="AS75">
        <f t="shared" si="34"/>
        <v>-1.8474053954098675E-5</v>
      </c>
      <c r="AT75">
        <f t="shared" si="34"/>
        <v>-1.2069715250011138E-5</v>
      </c>
      <c r="AU75">
        <f t="shared" si="23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6"/>
        <v>50000</v>
      </c>
      <c r="S76">
        <f t="shared" si="27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28"/>
        <v>0</v>
      </c>
      <c r="AF76">
        <f t="shared" si="29"/>
        <v>0</v>
      </c>
      <c r="AG76">
        <f t="shared" si="29"/>
        <v>-1.3232953366256329E-23</v>
      </c>
      <c r="AH76">
        <f t="shared" si="30"/>
        <v>-1.606477417346967E-19</v>
      </c>
      <c r="AI76">
        <f t="shared" si="31"/>
        <v>-1.6066097468806296E-19</v>
      </c>
      <c r="AJ76">
        <f t="shared" si="32"/>
        <v>-5.7682200161743968E-2</v>
      </c>
      <c r="AK76">
        <f t="shared" si="46"/>
        <v>-3.7685704105672693E-2</v>
      </c>
      <c r="AL76">
        <f t="shared" si="33"/>
        <v>-9.5367904267416662E-2</v>
      </c>
      <c r="AN76">
        <f t="shared" si="34"/>
        <v>0</v>
      </c>
      <c r="AO76">
        <f t="shared" si="34"/>
        <v>0</v>
      </c>
      <c r="AP76">
        <f t="shared" si="34"/>
        <v>-3.3786338361722609E-27</v>
      </c>
      <c r="AQ76">
        <f t="shared" si="34"/>
        <v>-4.1016535077767101E-23</v>
      </c>
      <c r="AR76">
        <f t="shared" si="34"/>
        <v>-4.1019913711603274E-23</v>
      </c>
      <c r="AS76">
        <f t="shared" si="34"/>
        <v>-1.47274027057547E-5</v>
      </c>
      <c r="AT76">
        <f t="shared" si="34"/>
        <v>-9.6219031010930638E-6</v>
      </c>
      <c r="AU76">
        <f t="shared" si="23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6"/>
        <v>50000</v>
      </c>
      <c r="S77">
        <f t="shared" si="27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28"/>
        <v>0</v>
      </c>
      <c r="AF77">
        <f t="shared" si="29"/>
        <v>0</v>
      </c>
      <c r="AG77">
        <f t="shared" si="29"/>
        <v>-9.3242225240548458E-25</v>
      </c>
      <c r="AH77">
        <f t="shared" si="30"/>
        <v>-1.2168201580188282E-20</v>
      </c>
      <c r="AI77">
        <f t="shared" si="31"/>
        <v>-1.2169134002440687E-20</v>
      </c>
      <c r="AJ77">
        <f t="shared" si="32"/>
        <v>-5.15019644301285E-2</v>
      </c>
      <c r="AK77">
        <f t="shared" si="46"/>
        <v>-3.3647950094350614E-2</v>
      </c>
      <c r="AL77">
        <f t="shared" si="33"/>
        <v>-8.514991452447912E-2</v>
      </c>
      <c r="AN77">
        <f t="shared" si="34"/>
        <v>0</v>
      </c>
      <c r="AO77">
        <f t="shared" si="34"/>
        <v>0</v>
      </c>
      <c r="AP77">
        <f t="shared" si="34"/>
        <v>-2.1255873259732889E-28</v>
      </c>
      <c r="AQ77">
        <f t="shared" si="34"/>
        <v>-2.7739122475906517E-24</v>
      </c>
      <c r="AR77">
        <f t="shared" si="34"/>
        <v>-2.7741248063232492E-24</v>
      </c>
      <c r="AS77">
        <f t="shared" si="34"/>
        <v>-1.174059526925597E-5</v>
      </c>
      <c r="AT77">
        <f t="shared" si="34"/>
        <v>-7.6705222425805654E-6</v>
      </c>
      <c r="AU77">
        <f t="shared" si="23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6"/>
        <v>50000</v>
      </c>
      <c r="S78">
        <f t="shared" si="27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28"/>
        <v>0</v>
      </c>
      <c r="AF78">
        <f t="shared" si="29"/>
        <v>0</v>
      </c>
      <c r="AG78">
        <f t="shared" si="29"/>
        <v>-6.1143503418642413E-26</v>
      </c>
      <c r="AH78">
        <f t="shared" si="30"/>
        <v>-8.619545264627873E-22</v>
      </c>
      <c r="AI78">
        <f t="shared" si="31"/>
        <v>-8.62015669966206E-22</v>
      </c>
      <c r="AJ78">
        <f t="shared" si="32"/>
        <v>-4.5983896812614666E-2</v>
      </c>
      <c r="AK78">
        <f t="shared" si="46"/>
        <v>-3.0042812584241619E-2</v>
      </c>
      <c r="AL78">
        <f t="shared" si="33"/>
        <v>-7.6026709396856282E-2</v>
      </c>
      <c r="AN78">
        <f t="shared" si="34"/>
        <v>0</v>
      </c>
      <c r="AO78">
        <f t="shared" si="34"/>
        <v>0</v>
      </c>
      <c r="AP78">
        <f t="shared" si="34"/>
        <v>-1.2445106548809319E-29</v>
      </c>
      <c r="AQ78">
        <f t="shared" si="34"/>
        <v>-1.754416303006153E-25</v>
      </c>
      <c r="AR78">
        <f t="shared" si="34"/>
        <v>-1.7545407540716414E-25</v>
      </c>
      <c r="AS78">
        <f t="shared" si="34"/>
        <v>-9.3595306674553195E-6</v>
      </c>
      <c r="AT78">
        <f t="shared" si="34"/>
        <v>-6.1148933694041487E-6</v>
      </c>
      <c r="AU78">
        <f t="shared" si="23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6"/>
        <v>50000</v>
      </c>
      <c r="S79">
        <f t="shared" si="27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28"/>
        <v>0</v>
      </c>
      <c r="AF79">
        <f t="shared" si="29"/>
        <v>0</v>
      </c>
      <c r="AG79">
        <f t="shared" si="29"/>
        <v>-3.7119805761069636E-27</v>
      </c>
      <c r="AH79">
        <f t="shared" si="30"/>
        <v>-5.6820087808349022E-23</v>
      </c>
      <c r="AI79">
        <f t="shared" si="31"/>
        <v>-5.6823799788925134E-23</v>
      </c>
      <c r="AJ79">
        <f t="shared" si="32"/>
        <v>-4.1057050725548938E-2</v>
      </c>
      <c r="AK79">
        <f t="shared" si="46"/>
        <v>-2.6823939807358591E-2</v>
      </c>
      <c r="AL79">
        <f t="shared" si="33"/>
        <v>-6.7880990532907526E-2</v>
      </c>
      <c r="AN79">
        <f t="shared" si="34"/>
        <v>0</v>
      </c>
      <c r="AO79">
        <f t="shared" si="34"/>
        <v>0</v>
      </c>
      <c r="AP79">
        <f t="shared" si="34"/>
        <v>-6.7458390031327492E-31</v>
      </c>
      <c r="AQ79">
        <f t="shared" si="34"/>
        <v>-1.0326001352652105E-26</v>
      </c>
      <c r="AR79">
        <f t="shared" si="34"/>
        <v>-1.0326675936552419E-26</v>
      </c>
      <c r="AS79">
        <f t="shared" si="34"/>
        <v>-7.4613605448464191E-6</v>
      </c>
      <c r="AT79">
        <f t="shared" si="34"/>
        <v>-4.8747555559663182E-6</v>
      </c>
      <c r="AU79">
        <f t="shared" si="23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6"/>
        <v>50000</v>
      </c>
      <c r="S80">
        <f t="shared" si="27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28"/>
        <v>0</v>
      </c>
      <c r="AF80">
        <f t="shared" si="29"/>
        <v>0</v>
      </c>
      <c r="AG80">
        <f t="shared" si="29"/>
        <v>-2.0438319099238845E-28</v>
      </c>
      <c r="AH80">
        <f t="shared" si="30"/>
        <v>-3.4704775793535051E-24</v>
      </c>
      <c r="AI80">
        <f t="shared" si="31"/>
        <v>-3.4706819625444975E-24</v>
      </c>
      <c r="AJ80">
        <f t="shared" si="32"/>
        <v>-3.6658081004954379E-2</v>
      </c>
      <c r="AK80">
        <f t="shared" si="46"/>
        <v>-2.3949946256570164E-2</v>
      </c>
      <c r="AL80">
        <f t="shared" si="33"/>
        <v>-6.0608027261524547E-2</v>
      </c>
      <c r="AN80">
        <f t="shared" si="34"/>
        <v>0</v>
      </c>
      <c r="AO80">
        <f t="shared" si="34"/>
        <v>0</v>
      </c>
      <c r="AP80">
        <f t="shared" si="34"/>
        <v>-3.3163276342471014E-32</v>
      </c>
      <c r="AQ80">
        <f t="shared" si="34"/>
        <v>-5.631207069701558E-28</v>
      </c>
      <c r="AR80">
        <f t="shared" si="34"/>
        <v>-5.6315387024649828E-28</v>
      </c>
      <c r="AS80">
        <f t="shared" si="34"/>
        <v>-5.9481509445523053E-6</v>
      </c>
      <c r="AT80">
        <f t="shared" si="34"/>
        <v>-3.8861252837741681E-6</v>
      </c>
      <c r="AU80">
        <f t="shared" si="23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6"/>
        <v>50000</v>
      </c>
      <c r="S81">
        <f t="shared" si="27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28"/>
        <v>0</v>
      </c>
      <c r="AF81">
        <f t="shared" si="29"/>
        <v>0</v>
      </c>
      <c r="AG81">
        <f t="shared" si="29"/>
        <v>-1.0105153175001516E-29</v>
      </c>
      <c r="AH81">
        <f t="shared" si="30"/>
        <v>-1.9223420590746305E-25</v>
      </c>
      <c r="AI81">
        <f t="shared" si="31"/>
        <v>-1.9224431106063804E-25</v>
      </c>
      <c r="AJ81">
        <f t="shared" si="32"/>
        <v>-3.2730429468709188E-2</v>
      </c>
      <c r="AK81">
        <f t="shared" si="46"/>
        <v>-2.1383880586223359E-2</v>
      </c>
      <c r="AL81">
        <f t="shared" si="33"/>
        <v>-5.4114310054932543E-2</v>
      </c>
      <c r="AN81">
        <f t="shared" si="34"/>
        <v>0</v>
      </c>
      <c r="AO81">
        <f t="shared" si="34"/>
        <v>0</v>
      </c>
      <c r="AP81">
        <f t="shared" si="34"/>
        <v>-1.4639867048542709E-33</v>
      </c>
      <c r="AQ81">
        <f t="shared" si="34"/>
        <v>-2.7849980776437069E-29</v>
      </c>
      <c r="AR81">
        <f t="shared" si="34"/>
        <v>-2.7851444763141924E-29</v>
      </c>
      <c r="AS81">
        <f t="shared" si="34"/>
        <v>-4.7418295157464051E-6</v>
      </c>
      <c r="AT81">
        <f t="shared" si="34"/>
        <v>-3.097995283620988E-6</v>
      </c>
      <c r="AU81">
        <f t="shared" si="23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6"/>
        <v>50000</v>
      </c>
      <c r="S82">
        <f t="shared" si="27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28"/>
        <v>0</v>
      </c>
      <c r="AF82">
        <f t="shared" si="29"/>
        <v>0</v>
      </c>
      <c r="AG82">
        <f t="shared" si="29"/>
        <v>-4.4322840881401678E-31</v>
      </c>
      <c r="AH82">
        <f t="shared" si="30"/>
        <v>-9.5608732344374837E-27</v>
      </c>
      <c r="AI82">
        <f t="shared" si="31"/>
        <v>-9.561316462846297E-27</v>
      </c>
      <c r="AJ82">
        <f t="shared" si="32"/>
        <v>-2.9223597739919005E-2</v>
      </c>
      <c r="AK82">
        <f t="shared" si="46"/>
        <v>-1.9092750523413714E-2</v>
      </c>
      <c r="AL82">
        <f t="shared" si="33"/>
        <v>-4.8316348263332719E-2</v>
      </c>
      <c r="AN82">
        <f t="shared" si="34"/>
        <v>0</v>
      </c>
      <c r="AO82">
        <f t="shared" si="34"/>
        <v>0</v>
      </c>
      <c r="AP82">
        <f t="shared" si="34"/>
        <v>-5.7332885233342545E-35</v>
      </c>
      <c r="AQ82">
        <f t="shared" si="34"/>
        <v>-1.2367267913789145E-30</v>
      </c>
      <c r="AR82">
        <f t="shared" si="34"/>
        <v>-1.2367841242641477E-30</v>
      </c>
      <c r="AS82">
        <f t="shared" si="34"/>
        <v>-3.7801574583437648E-6</v>
      </c>
      <c r="AT82">
        <f t="shared" si="34"/>
        <v>-2.4697028727845885E-6</v>
      </c>
      <c r="AU82">
        <f t="shared" si="23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6"/>
        <v>50000</v>
      </c>
      <c r="S83">
        <f t="shared" si="27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28"/>
        <v>0</v>
      </c>
      <c r="AF83">
        <f t="shared" si="29"/>
        <v>0</v>
      </c>
      <c r="AG83">
        <f t="shared" si="29"/>
        <v>-1.6987024401145833E-32</v>
      </c>
      <c r="AH83">
        <f t="shared" si="30"/>
        <v>-4.2180910032473079E-28</v>
      </c>
      <c r="AI83">
        <f t="shared" si="31"/>
        <v>-4.2182608734913197E-28</v>
      </c>
      <c r="AJ83">
        <f t="shared" si="32"/>
        <v>-2.6092497982070528E-2</v>
      </c>
      <c r="AK83">
        <f t="shared" si="46"/>
        <v>-1.7047098681619383E-2</v>
      </c>
      <c r="AL83">
        <f t="shared" si="33"/>
        <v>-4.3139596663689911E-2</v>
      </c>
      <c r="AN83">
        <f t="shared" si="34"/>
        <v>0</v>
      </c>
      <c r="AO83">
        <f t="shared" si="34"/>
        <v>0</v>
      </c>
      <c r="AP83">
        <f t="shared" si="34"/>
        <v>-1.9618938103591948E-36</v>
      </c>
      <c r="AQ83">
        <f t="shared" si="34"/>
        <v>-4.8716281529827514E-32</v>
      </c>
      <c r="AR83">
        <f t="shared" si="34"/>
        <v>-4.8718243423637875E-32</v>
      </c>
      <c r="AS83">
        <f t="shared" si="34"/>
        <v>-3.0135183819704741E-6</v>
      </c>
      <c r="AT83">
        <f t="shared" si="34"/>
        <v>-1.9688320095540397E-6</v>
      </c>
      <c r="AU83">
        <f t="shared" si="23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6"/>
        <v>50000</v>
      </c>
      <c r="S84">
        <f t="shared" si="27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28"/>
        <v>0</v>
      </c>
      <c r="AF84">
        <f t="shared" si="29"/>
        <v>0</v>
      </c>
      <c r="AG84">
        <f t="shared" si="29"/>
        <v>-5.5787265199559228E-34</v>
      </c>
      <c r="AH84">
        <f t="shared" si="30"/>
        <v>-1.6259281505138784E-29</v>
      </c>
      <c r="AI84">
        <f t="shared" si="31"/>
        <v>-1.6259839377790779E-29</v>
      </c>
      <c r="AJ84">
        <f t="shared" si="32"/>
        <v>-2.3296873198277196E-2</v>
      </c>
      <c r="AK84">
        <f t="shared" si="46"/>
        <v>-1.5220623822874446E-2</v>
      </c>
      <c r="AL84">
        <f t="shared" si="33"/>
        <v>-3.8517497021151641E-2</v>
      </c>
      <c r="AN84">
        <f t="shared" si="34"/>
        <v>0</v>
      </c>
      <c r="AO84">
        <f t="shared" si="34"/>
        <v>0</v>
      </c>
      <c r="AP84">
        <f t="shared" si="34"/>
        <v>-5.7527464843621781E-38</v>
      </c>
      <c r="AQ84">
        <f t="shared" si="34"/>
        <v>-1.676646528241738E-33</v>
      </c>
      <c r="AR84">
        <f t="shared" si="34"/>
        <v>-1.6767040557065816E-33</v>
      </c>
      <c r="AS84">
        <f t="shared" si="34"/>
        <v>-2.402358403994313E-6</v>
      </c>
      <c r="AT84">
        <f t="shared" si="34"/>
        <v>-1.5695408239429524E-6</v>
      </c>
      <c r="AU84">
        <f t="shared" si="23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6"/>
        <v>50000</v>
      </c>
      <c r="S85">
        <f t="shared" si="27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28"/>
        <v>0</v>
      </c>
      <c r="AF85">
        <f t="shared" si="29"/>
        <v>0</v>
      </c>
      <c r="AG85">
        <f t="shared" si="29"/>
        <v>-1.5277010082798665E-35</v>
      </c>
      <c r="AH85">
        <f t="shared" si="30"/>
        <v>-5.3701691539283768E-31</v>
      </c>
      <c r="AI85">
        <f t="shared" si="31"/>
        <v>-5.3703219240292048E-31</v>
      </c>
      <c r="AJ85">
        <f t="shared" si="32"/>
        <v>-2.0800779641318962E-2</v>
      </c>
      <c r="AK85">
        <f t="shared" si="46"/>
        <v>-1.3589842698995042E-2</v>
      </c>
      <c r="AL85">
        <f t="shared" si="33"/>
        <v>-3.4390622340314002E-2</v>
      </c>
      <c r="AN85">
        <f t="shared" si="34"/>
        <v>0</v>
      </c>
      <c r="AO85">
        <f t="shared" si="34"/>
        <v>0</v>
      </c>
      <c r="AP85">
        <f t="shared" si="34"/>
        <v>-1.4065672664049387E-39</v>
      </c>
      <c r="AQ85">
        <f t="shared" si="34"/>
        <v>-4.9443602550725025E-35</v>
      </c>
      <c r="AR85">
        <f t="shared" si="34"/>
        <v>-4.9445009117991424E-35</v>
      </c>
      <c r="AS85">
        <f t="shared" si="34"/>
        <v>-1.9151454113475103E-6</v>
      </c>
      <c r="AT85">
        <f t="shared" si="34"/>
        <v>-1.2512283354137057E-6</v>
      </c>
      <c r="AU85">
        <f t="shared" si="23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6"/>
        <v>50000</v>
      </c>
      <c r="S86">
        <f t="shared" si="27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28"/>
        <v>0</v>
      </c>
      <c r="AF86">
        <f t="shared" si="29"/>
        <v>0</v>
      </c>
      <c r="AG86">
        <f t="shared" si="29"/>
        <v>-3.3499262717852048E-37</v>
      </c>
      <c r="AH86">
        <f t="shared" si="30"/>
        <v>-1.4789247354792158E-32</v>
      </c>
      <c r="AI86">
        <f t="shared" si="31"/>
        <v>-1.4789582347419337E-32</v>
      </c>
      <c r="AJ86">
        <f t="shared" si="32"/>
        <v>-1.8572124679749058E-2</v>
      </c>
      <c r="AK86">
        <f t="shared" si="46"/>
        <v>-1.2133788124102715E-2</v>
      </c>
      <c r="AL86">
        <f t="shared" si="33"/>
        <v>-3.0705912803851772E-2</v>
      </c>
      <c r="AN86">
        <f t="shared" si="34"/>
        <v>0</v>
      </c>
      <c r="AO86">
        <f t="shared" si="34"/>
        <v>0</v>
      </c>
      <c r="AP86">
        <f t="shared" si="34"/>
        <v>-2.7538442061127454E-41</v>
      </c>
      <c r="AQ86">
        <f t="shared" si="34"/>
        <v>-1.2157665523503809E-36</v>
      </c>
      <c r="AR86">
        <f t="shared" si="34"/>
        <v>-1.215794090792442E-36</v>
      </c>
      <c r="AS86">
        <f t="shared" si="34"/>
        <v>-1.5267421965461644E-6</v>
      </c>
      <c r="AT86">
        <f t="shared" si="34"/>
        <v>-9.9747156841016064E-7</v>
      </c>
      <c r="AU86">
        <f t="shared" si="23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6"/>
        <v>50000</v>
      </c>
      <c r="S87">
        <f t="shared" si="27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28"/>
        <v>0</v>
      </c>
      <c r="AF87">
        <f t="shared" si="29"/>
        <v>0</v>
      </c>
      <c r="AG87">
        <f t="shared" si="29"/>
        <v>-5.5177275458491985E-39</v>
      </c>
      <c r="AH87">
        <f t="shared" si="30"/>
        <v>-3.261249733608861E-34</v>
      </c>
      <c r="AI87">
        <f t="shared" si="31"/>
        <v>-3.2613049108843196E-34</v>
      </c>
      <c r="AJ87">
        <f t="shared" si="32"/>
        <v>-1.6582254178347355E-2</v>
      </c>
      <c r="AK87">
        <f t="shared" si="46"/>
        <v>-1.083373939652028E-2</v>
      </c>
      <c r="AL87">
        <f t="shared" si="33"/>
        <v>-2.7415993574867636E-2</v>
      </c>
      <c r="AN87">
        <f t="shared" si="34"/>
        <v>0</v>
      </c>
      <c r="AO87">
        <f t="shared" si="34"/>
        <v>0</v>
      </c>
      <c r="AP87">
        <f t="shared" si="34"/>
        <v>-4.0499190984934258E-43</v>
      </c>
      <c r="AQ87">
        <f t="shared" si="34"/>
        <v>-2.3937023840611533E-38</v>
      </c>
      <c r="AR87">
        <f t="shared" si="34"/>
        <v>-2.3937428832521386E-38</v>
      </c>
      <c r="AS87">
        <f t="shared" si="34"/>
        <v>-1.2171095316853976E-6</v>
      </c>
      <c r="AT87">
        <f t="shared" si="34"/>
        <v>-7.951782273677937E-7</v>
      </c>
      <c r="AU87">
        <f t="shared" si="23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6"/>
        <v>50000</v>
      </c>
      <c r="S88">
        <f t="shared" si="27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28"/>
        <v>0</v>
      </c>
      <c r="AF88">
        <f t="shared" si="29"/>
        <v>0</v>
      </c>
      <c r="AG88">
        <f t="shared" si="29"/>
        <v>-6.0774960394207747E-41</v>
      </c>
      <c r="AH88">
        <f t="shared" si="30"/>
        <v>-5.4017753099964992E-36</v>
      </c>
      <c r="AI88">
        <f t="shared" si="31"/>
        <v>-5.4018360849568935E-36</v>
      </c>
      <c r="AJ88">
        <f t="shared" si="32"/>
        <v>-1.4805584087810172E-2</v>
      </c>
      <c r="AK88">
        <f t="shared" si="46"/>
        <v>-9.672981604035966E-3</v>
      </c>
      <c r="AL88">
        <f t="shared" si="33"/>
        <v>-2.4478565691846137E-2</v>
      </c>
      <c r="AN88">
        <f t="shared" si="34"/>
        <v>0</v>
      </c>
      <c r="AO88">
        <f t="shared" si="34"/>
        <v>0</v>
      </c>
      <c r="AP88">
        <f t="shared" si="34"/>
        <v>-3.9828390590253307E-45</v>
      </c>
      <c r="AQ88">
        <f t="shared" si="34"/>
        <v>-3.5400108125423282E-40</v>
      </c>
      <c r="AR88">
        <f t="shared" si="34"/>
        <v>-3.5400506409329189E-40</v>
      </c>
      <c r="AS88">
        <f t="shared" si="34"/>
        <v>-9.7027226696859089E-7</v>
      </c>
      <c r="AT88">
        <f t="shared" si="34"/>
        <v>-6.3391121441947846E-7</v>
      </c>
      <c r="AU88">
        <f t="shared" si="23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-0.1233798673984179</v>
      </c>
      <c r="AK89">
        <f t="shared" si="46"/>
        <v>-8.6365907178892545E-3</v>
      </c>
      <c r="AL89">
        <f t="shared" si="33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3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3139.6845625673532</v>
      </c>
      <c r="AO91" s="8">
        <f t="shared" ref="AO91:AU91" si="49">SUM(AO3:AO89)</f>
        <v>-313.96845625673535</v>
      </c>
      <c r="AP91" s="8">
        <f t="shared" si="49"/>
        <v>-720.4162363499787</v>
      </c>
      <c r="AQ91" s="8">
        <f t="shared" si="49"/>
        <v>-1882.6787734718166</v>
      </c>
      <c r="AR91" s="8">
        <f t="shared" si="49"/>
        <v>222.62109648882236</v>
      </c>
      <c r="AS91" s="8">
        <f t="shared" si="49"/>
        <v>-534.29063157316921</v>
      </c>
      <c r="AT91" s="8">
        <f t="shared" si="49"/>
        <v>311.66953508434875</v>
      </c>
      <c r="AU91" s="8">
        <f t="shared" si="49"/>
        <v>1.4559086409198082E-12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6841.2114783373836</v>
      </c>
      <c r="K3">
        <v>1</v>
      </c>
      <c r="L3" s="2">
        <v>0</v>
      </c>
      <c r="O3">
        <f>$C$3</f>
        <v>6841.2114783373836</v>
      </c>
      <c r="P3">
        <f>O3*C5</f>
        <v>684.12114783373841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6841.2114783373836</v>
      </c>
      <c r="AF3">
        <f t="shared" ref="AF3:AG34" si="3">-$Z3*P3</f>
        <v>-684.12114783373841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5757.0903305036454</v>
      </c>
      <c r="AJ3">
        <f t="shared" ref="AJ3:AJ66" si="6">AB3-AC3</f>
        <v>0</v>
      </c>
      <c r="AL3">
        <f t="shared" ref="AL3:AL66" si="7">SUM(AI3:AK3)</f>
        <v>5757.0903305036454</v>
      </c>
      <c r="AN3">
        <f t="shared" ref="AN3:AU34" si="8">AE3*$K3</f>
        <v>6841.2114783373836</v>
      </c>
      <c r="AO3">
        <f t="shared" si="8"/>
        <v>-684.12114783373841</v>
      </c>
      <c r="AP3">
        <f t="shared" si="8"/>
        <v>-400</v>
      </c>
      <c r="AQ3">
        <f t="shared" si="8"/>
        <v>0</v>
      </c>
      <c r="AR3">
        <f t="shared" si="8"/>
        <v>5757.0903305036454</v>
      </c>
      <c r="AS3">
        <f t="shared" si="8"/>
        <v>0</v>
      </c>
      <c r="AT3">
        <f t="shared" si="8"/>
        <v>0</v>
      </c>
      <c r="AU3">
        <f t="shared" si="8"/>
        <v>5757.0903305036454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-364.51726512379264</v>
      </c>
      <c r="AK5">
        <f t="shared" si="20"/>
        <v>37.189326085705204</v>
      </c>
      <c r="AL5">
        <f t="shared" si="7"/>
        <v>-505.31333668117628</v>
      </c>
      <c r="AN5">
        <f t="shared" si="8"/>
        <v>0</v>
      </c>
      <c r="AO5">
        <f t="shared" si="8"/>
        <v>0</v>
      </c>
      <c r="AP5">
        <f t="shared" si="8"/>
        <v>-38.866375958114453</v>
      </c>
      <c r="AQ5">
        <f t="shared" si="8"/>
        <v>-103.02249333643972</v>
      </c>
      <c r="AR5">
        <f t="shared" si="8"/>
        <v>-141.88886929455418</v>
      </c>
      <c r="AS5">
        <f t="shared" si="8"/>
        <v>-290.59093201832957</v>
      </c>
      <c r="AT5">
        <f t="shared" si="8"/>
        <v>29.64710306577264</v>
      </c>
      <c r="AU5">
        <f t="shared" si="8"/>
        <v>-402.83269824711118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-320.50755046031054</v>
      </c>
      <c r="AK6">
        <f t="shared" si="20"/>
        <v>62.705534644370687</v>
      </c>
      <c r="AL6">
        <f t="shared" si="7"/>
        <v>-442.54674117860566</v>
      </c>
      <c r="AN6">
        <f t="shared" si="8"/>
        <v>0</v>
      </c>
      <c r="AO6">
        <f t="shared" si="8"/>
        <v>0</v>
      </c>
      <c r="AP6">
        <f t="shared" si="8"/>
        <v>-34.257860391252265</v>
      </c>
      <c r="AQ6">
        <f t="shared" si="8"/>
        <v>-97.239786009606547</v>
      </c>
      <c r="AR6">
        <f t="shared" si="8"/>
        <v>-131.49764640085883</v>
      </c>
      <c r="AS6">
        <f t="shared" si="8"/>
        <v>-228.13094369270917</v>
      </c>
      <c r="AT6">
        <f t="shared" si="8"/>
        <v>44.632560988442592</v>
      </c>
      <c r="AU6">
        <f t="shared" si="8"/>
        <v>-314.99602910512539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-280.91203880892317</v>
      </c>
      <c r="AK7">
        <f t="shared" si="20"/>
        <v>85.141063176592425</v>
      </c>
      <c r="AL7">
        <f t="shared" si="7"/>
        <v>-388.33774077707767</v>
      </c>
      <c r="AN7">
        <f t="shared" si="8"/>
        <v>0</v>
      </c>
      <c r="AO7">
        <f t="shared" si="8"/>
        <v>0</v>
      </c>
      <c r="AP7">
        <f t="shared" si="8"/>
        <v>-30.189311246536171</v>
      </c>
      <c r="AQ7">
        <f t="shared" si="8"/>
        <v>-92.19034930288781</v>
      </c>
      <c r="AR7">
        <f t="shared" si="8"/>
        <v>-122.37966054942399</v>
      </c>
      <c r="AS7">
        <f t="shared" si="8"/>
        <v>-178.52467910463022</v>
      </c>
      <c r="AT7">
        <f t="shared" si="8"/>
        <v>54.10868486333235</v>
      </c>
      <c r="AU7">
        <f t="shared" si="8"/>
        <v>-246.79565479072187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-245.44520857079851</v>
      </c>
      <c r="AK8">
        <f t="shared" si="20"/>
        <v>104.80490589321705</v>
      </c>
      <c r="AL8">
        <f t="shared" si="7"/>
        <v>-410.66430032487204</v>
      </c>
      <c r="AN8">
        <f t="shared" si="8"/>
        <v>0</v>
      </c>
      <c r="AO8">
        <f t="shared" si="8"/>
        <v>0</v>
      </c>
      <c r="AP8">
        <f t="shared" si="8"/>
        <v>-26.558534429038694</v>
      </c>
      <c r="AQ8">
        <f t="shared" si="8"/>
        <v>-126.66033352452988</v>
      </c>
      <c r="AR8">
        <f t="shared" si="8"/>
        <v>-153.21886795356858</v>
      </c>
      <c r="AS8">
        <f t="shared" si="8"/>
        <v>-139.27220295052399</v>
      </c>
      <c r="AT8">
        <f t="shared" si="8"/>
        <v>59.469118214871848</v>
      </c>
      <c r="AU8">
        <f t="shared" si="8"/>
        <v>-233.02195268922071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-174.79998600554654</v>
      </c>
      <c r="AK9">
        <f t="shared" si="20"/>
        <v>121.98607049317295</v>
      </c>
      <c r="AL9">
        <f t="shared" si="7"/>
        <v>-405.37188347319386</v>
      </c>
      <c r="AN9">
        <f t="shared" si="8"/>
        <v>0</v>
      </c>
      <c r="AO9">
        <f t="shared" si="8"/>
        <v>0</v>
      </c>
      <c r="AP9">
        <f t="shared" si="8"/>
        <v>-23.320551109618332</v>
      </c>
      <c r="AQ9">
        <f t="shared" si="8"/>
        <v>-155.29628747837</v>
      </c>
      <c r="AR9">
        <f t="shared" si="8"/>
        <v>-178.61683858798833</v>
      </c>
      <c r="AS9">
        <f t="shared" si="8"/>
        <v>-88.559112891770027</v>
      </c>
      <c r="AT9">
        <f t="shared" si="8"/>
        <v>61.8019396619719</v>
      </c>
      <c r="AU9">
        <f t="shared" si="8"/>
        <v>-205.37401181778645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-113.86471210205696</v>
      </c>
      <c r="AK10">
        <f t="shared" si="20"/>
        <v>134.22206951356119</v>
      </c>
      <c r="AL10">
        <f t="shared" si="7"/>
        <v>-417.69154866372833</v>
      </c>
      <c r="AN10">
        <f t="shared" si="8"/>
        <v>0</v>
      </c>
      <c r="AO10">
        <f t="shared" si="8"/>
        <v>0</v>
      </c>
      <c r="AP10">
        <f t="shared" si="8"/>
        <v>-20.435986334644245</v>
      </c>
      <c r="AQ10">
        <f t="shared" si="8"/>
        <v>-177.71509260767181</v>
      </c>
      <c r="AR10">
        <f t="shared" si="8"/>
        <v>-198.15107894231605</v>
      </c>
      <c r="AS10">
        <f t="shared" si="8"/>
        <v>-51.506613173926752</v>
      </c>
      <c r="AT10">
        <f t="shared" si="8"/>
        <v>60.715247825353387</v>
      </c>
      <c r="AU10">
        <f t="shared" si="8"/>
        <v>-188.9424442908894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6.6737373548460266E-13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-62.607228446280033</v>
      </c>
      <c r="AK11">
        <f t="shared" si="20"/>
        <v>142.1925993607052</v>
      </c>
      <c r="AL11">
        <f t="shared" si="7"/>
        <v>-453.51668522765829</v>
      </c>
      <c r="AN11">
        <f t="shared" si="8"/>
        <v>0</v>
      </c>
      <c r="AO11">
        <f t="shared" si="8"/>
        <v>0</v>
      </c>
      <c r="AP11">
        <f t="shared" si="8"/>
        <v>-17.866507734973762</v>
      </c>
      <c r="AQ11">
        <f t="shared" si="8"/>
        <v>-197.4444715421298</v>
      </c>
      <c r="AR11">
        <f t="shared" si="8"/>
        <v>-215.3109792771036</v>
      </c>
      <c r="AS11">
        <f t="shared" si="8"/>
        <v>-25.286009519725368</v>
      </c>
      <c r="AT11">
        <f t="shared" si="8"/>
        <v>57.429206024578811</v>
      </c>
      <c r="AU11">
        <f t="shared" si="8"/>
        <v>-183.16778277225015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-17.129029398897728</v>
      </c>
      <c r="AK12">
        <f t="shared" si="20"/>
        <v>146.57510535194479</v>
      </c>
      <c r="AL12">
        <f t="shared" si="7"/>
        <v>-507.5453513413587</v>
      </c>
      <c r="AN12">
        <f t="shared" si="8"/>
        <v>0</v>
      </c>
      <c r="AO12">
        <f t="shared" si="8"/>
        <v>0</v>
      </c>
      <c r="AP12">
        <f t="shared" si="8"/>
        <v>-15.578589753837029</v>
      </c>
      <c r="AQ12">
        <f t="shared" si="8"/>
        <v>-214.12690475585072</v>
      </c>
      <c r="AR12">
        <f t="shared" si="8"/>
        <v>-229.70549450968772</v>
      </c>
      <c r="AS12">
        <f t="shared" si="8"/>
        <v>-6.1768997194467214</v>
      </c>
      <c r="AT12">
        <f t="shared" si="8"/>
        <v>52.856452402642475</v>
      </c>
      <c r="AU12">
        <f t="shared" si="8"/>
        <v>-183.02594182649196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22.543421772789316</v>
      </c>
      <c r="AK13">
        <f t="shared" si="20"/>
        <v>147.77413740986765</v>
      </c>
      <c r="AL13">
        <f t="shared" si="7"/>
        <v>-576.09024766980122</v>
      </c>
      <c r="AN13">
        <f t="shared" si="8"/>
        <v>0</v>
      </c>
      <c r="AO13">
        <f t="shared" si="8"/>
        <v>0</v>
      </c>
      <c r="AP13">
        <f t="shared" si="8"/>
        <v>-13.543580829421515</v>
      </c>
      <c r="AQ13">
        <f t="shared" si="8"/>
        <v>-226.77975655942754</v>
      </c>
      <c r="AR13">
        <f t="shared" si="8"/>
        <v>-240.32333738884907</v>
      </c>
      <c r="AS13">
        <f t="shared" si="8"/>
        <v>7.2583784720141429</v>
      </c>
      <c r="AT13">
        <f t="shared" si="8"/>
        <v>47.579317306253344</v>
      </c>
      <c r="AU13">
        <f t="shared" si="8"/>
        <v>-185.48564161058158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55.723075324551701</v>
      </c>
      <c r="AK14">
        <f t="shared" si="20"/>
        <v>146.19609788577239</v>
      </c>
      <c r="AL14">
        <f t="shared" si="7"/>
        <v>-662.35189834248229</v>
      </c>
      <c r="AN14">
        <f t="shared" si="8"/>
        <v>0</v>
      </c>
      <c r="AO14">
        <f t="shared" si="8"/>
        <v>0</v>
      </c>
      <c r="AP14">
        <f t="shared" si="8"/>
        <v>-11.73483560965227</v>
      </c>
      <c r="AQ14">
        <f t="shared" si="8"/>
        <v>-236.72244492567458</v>
      </c>
      <c r="AR14">
        <f t="shared" si="8"/>
        <v>-248.45728053532684</v>
      </c>
      <c r="AS14">
        <f t="shared" si="8"/>
        <v>16.01905260270809</v>
      </c>
      <c r="AT14">
        <f t="shared" si="8"/>
        <v>42.027884654653882</v>
      </c>
      <c r="AU14">
        <f t="shared" si="8"/>
        <v>-190.4103432779649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83.993265251679759</v>
      </c>
      <c r="AK15">
        <f t="shared" si="20"/>
        <v>142.29548261305376</v>
      </c>
      <c r="AL15">
        <f t="shared" si="7"/>
        <v>-763.58984906294256</v>
      </c>
      <c r="AN15">
        <f t="shared" si="8"/>
        <v>0</v>
      </c>
      <c r="AO15">
        <f t="shared" si="8"/>
        <v>0</v>
      </c>
      <c r="AP15">
        <f t="shared" si="8"/>
        <v>-10.128808103621619</v>
      </c>
      <c r="AQ15">
        <f t="shared" si="8"/>
        <v>-243.94837276744093</v>
      </c>
      <c r="AR15">
        <f t="shared" si="8"/>
        <v>-254.07718087106255</v>
      </c>
      <c r="AS15">
        <f t="shared" si="8"/>
        <v>21.558979165261619</v>
      </c>
      <c r="AT15">
        <f t="shared" si="8"/>
        <v>36.523706225414564</v>
      </c>
      <c r="AU15">
        <f t="shared" si="8"/>
        <v>-195.99449548038638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107.58303377280049</v>
      </c>
      <c r="AK16">
        <f t="shared" si="20"/>
        <v>136.41595404543619</v>
      </c>
      <c r="AL16">
        <f t="shared" si="7"/>
        <v>-865.33944057841927</v>
      </c>
      <c r="AN16">
        <f t="shared" si="8"/>
        <v>0</v>
      </c>
      <c r="AO16">
        <f t="shared" si="8"/>
        <v>0</v>
      </c>
      <c r="AP16">
        <f t="shared" si="8"/>
        <v>-8.7076187601608748</v>
      </c>
      <c r="AQ16">
        <f t="shared" si="8"/>
        <v>-245.52411714752077</v>
      </c>
      <c r="AR16">
        <f t="shared" si="8"/>
        <v>-254.23173590768164</v>
      </c>
      <c r="AS16">
        <f t="shared" si="8"/>
        <v>24.655254636589724</v>
      </c>
      <c r="AT16">
        <f t="shared" si="8"/>
        <v>31.26301578914844</v>
      </c>
      <c r="AU16">
        <f t="shared" si="8"/>
        <v>-198.3134654819435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123.76935018802192</v>
      </c>
      <c r="AK17">
        <f t="shared" si="20"/>
        <v>128.88514168134014</v>
      </c>
      <c r="AL17">
        <f t="shared" si="7"/>
        <v>-972.50387514998761</v>
      </c>
      <c r="AN17">
        <f t="shared" si="8"/>
        <v>0</v>
      </c>
      <c r="AO17">
        <f t="shared" si="8"/>
        <v>0</v>
      </c>
      <c r="AP17">
        <f t="shared" si="8"/>
        <v>-7.4536750107400644</v>
      </c>
      <c r="AQ17">
        <f t="shared" si="8"/>
        <v>-243.23800047356528</v>
      </c>
      <c r="AR17">
        <f t="shared" si="8"/>
        <v>-250.69167548430534</v>
      </c>
      <c r="AS17">
        <f t="shared" si="8"/>
        <v>25.325661243065152</v>
      </c>
      <c r="AT17">
        <f t="shared" si="8"/>
        <v>26.37245353980996</v>
      </c>
      <c r="AU17">
        <f t="shared" si="8"/>
        <v>-198.99356070143023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134.528387116869</v>
      </c>
      <c r="AK18">
        <f t="shared" si="20"/>
        <v>120.22128716817862</v>
      </c>
      <c r="AL18">
        <f t="shared" si="7"/>
        <v>-1085.69479349176</v>
      </c>
      <c r="AN18">
        <f t="shared" si="8"/>
        <v>0</v>
      </c>
      <c r="AO18">
        <f t="shared" si="8"/>
        <v>0</v>
      </c>
      <c r="AP18">
        <f t="shared" si="8"/>
        <v>-6.3499720835247278</v>
      </c>
      <c r="AQ18">
        <f t="shared" si="8"/>
        <v>-238.54422061157752</v>
      </c>
      <c r="AR18">
        <f t="shared" si="8"/>
        <v>-244.89419269510222</v>
      </c>
      <c r="AS18">
        <f t="shared" si="8"/>
        <v>24.577833360154841</v>
      </c>
      <c r="AT18">
        <f t="shared" si="8"/>
        <v>21.963979689995892</v>
      </c>
      <c r="AU18">
        <f t="shared" si="8"/>
        <v>-198.3523796449515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141.48206582881312</v>
      </c>
      <c r="AK19">
        <f t="shared" si="20"/>
        <v>110.80430006999778</v>
      </c>
      <c r="AL19">
        <f t="shared" si="7"/>
        <v>-1216.0123788075293</v>
      </c>
      <c r="AN19">
        <f t="shared" si="8"/>
        <v>0</v>
      </c>
      <c r="AO19">
        <f t="shared" si="8"/>
        <v>0</v>
      </c>
      <c r="AP19">
        <f t="shared" si="8"/>
        <v>-5.3787892102930748</v>
      </c>
      <c r="AQ19">
        <f t="shared" si="8"/>
        <v>-234.13254210824746</v>
      </c>
      <c r="AR19">
        <f t="shared" si="8"/>
        <v>-239.51133131854053</v>
      </c>
      <c r="AS19">
        <f t="shared" si="8"/>
        <v>23.078789698981684</v>
      </c>
      <c r="AT19">
        <f t="shared" si="8"/>
        <v>18.074581566772366</v>
      </c>
      <c r="AU19">
        <f t="shared" si="8"/>
        <v>-198.3579600527865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147.46990390935116</v>
      </c>
      <c r="AK20">
        <f t="shared" si="20"/>
        <v>100.90055546198086</v>
      </c>
      <c r="AL20">
        <f t="shared" si="7"/>
        <v>-1336.1301111544328</v>
      </c>
      <c r="AN20">
        <f t="shared" si="8"/>
        <v>0</v>
      </c>
      <c r="AO20">
        <f t="shared" si="8"/>
        <v>0</v>
      </c>
      <c r="AP20">
        <f t="shared" si="8"/>
        <v>-4.5282201415118184</v>
      </c>
      <c r="AQ20">
        <f t="shared" si="8"/>
        <v>-226.24532115795245</v>
      </c>
      <c r="AR20">
        <f t="shared" si="8"/>
        <v>-230.77354129946426</v>
      </c>
      <c r="AS20">
        <f t="shared" si="8"/>
        <v>21.478156962076834</v>
      </c>
      <c r="AT20">
        <f t="shared" si="8"/>
        <v>14.695594899860399</v>
      </c>
      <c r="AU20">
        <f t="shared" si="8"/>
        <v>-194.59978943752702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148.8679656232232</v>
      </c>
      <c r="AK21">
        <f t="shared" si="20"/>
        <v>90.577662188326286</v>
      </c>
      <c r="AL21">
        <f t="shared" si="7"/>
        <v>-1434.4317279007055</v>
      </c>
      <c r="AN21">
        <f t="shared" si="8"/>
        <v>0</v>
      </c>
      <c r="AO21">
        <f t="shared" si="8"/>
        <v>0</v>
      </c>
      <c r="AP21">
        <f t="shared" si="8"/>
        <v>-3.7887415771344495</v>
      </c>
      <c r="AQ21">
        <f t="shared" si="8"/>
        <v>-213.8815836661756</v>
      </c>
      <c r="AR21">
        <f t="shared" si="8"/>
        <v>-217.67032524331006</v>
      </c>
      <c r="AS21">
        <f t="shared" si="8"/>
        <v>19.358729231227663</v>
      </c>
      <c r="AT21">
        <f t="shared" si="8"/>
        <v>11.778682064745555</v>
      </c>
      <c r="AU21">
        <f t="shared" si="8"/>
        <v>-186.53291394733685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144.79465908159557</v>
      </c>
      <c r="AK22">
        <f t="shared" si="20"/>
        <v>80.156904594700663</v>
      </c>
      <c r="AL22">
        <f t="shared" si="7"/>
        <v>-1529.072564090621</v>
      </c>
      <c r="AN22">
        <f t="shared" si="8"/>
        <v>0</v>
      </c>
      <c r="AO22">
        <f t="shared" si="8"/>
        <v>0</v>
      </c>
      <c r="AP22">
        <f t="shared" si="8"/>
        <v>-3.1484713130385638</v>
      </c>
      <c r="AQ22">
        <f t="shared" si="8"/>
        <v>-200.50561674992235</v>
      </c>
      <c r="AR22">
        <f t="shared" si="8"/>
        <v>-203.65408806296091</v>
      </c>
      <c r="AS22">
        <f t="shared" si="8"/>
        <v>16.811641176904136</v>
      </c>
      <c r="AT22">
        <f t="shared" si="8"/>
        <v>9.3067598379996586</v>
      </c>
      <c r="AU22">
        <f t="shared" si="8"/>
        <v>-177.53568704805713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138.820862656548</v>
      </c>
      <c r="AK23">
        <f t="shared" si="20"/>
        <v>70.021278458988974</v>
      </c>
      <c r="AL23">
        <f t="shared" si="7"/>
        <v>-1607.2384985984645</v>
      </c>
      <c r="AN23">
        <f t="shared" si="8"/>
        <v>0</v>
      </c>
      <c r="AO23">
        <f t="shared" si="8"/>
        <v>0</v>
      </c>
      <c r="AP23">
        <f t="shared" si="8"/>
        <v>-2.5973538987719706</v>
      </c>
      <c r="AQ23">
        <f t="shared" si="8"/>
        <v>-185.66985114604557</v>
      </c>
      <c r="AR23">
        <f t="shared" si="8"/>
        <v>-188.26720504481756</v>
      </c>
      <c r="AS23">
        <f t="shared" si="8"/>
        <v>14.39110975731486</v>
      </c>
      <c r="AT23">
        <f t="shared" si="8"/>
        <v>7.2588794246574722</v>
      </c>
      <c r="AU23">
        <f t="shared" si="8"/>
        <v>-166.61721586284523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130.59417784838945</v>
      </c>
      <c r="AK24">
        <f t="shared" si="20"/>
        <v>60.303818073030605</v>
      </c>
      <c r="AL24">
        <f t="shared" si="7"/>
        <v>-1675.8980197492149</v>
      </c>
      <c r="AN24">
        <f t="shared" si="8"/>
        <v>0</v>
      </c>
      <c r="AO24">
        <f t="shared" si="8"/>
        <v>0</v>
      </c>
      <c r="AP24">
        <f t="shared" si="8"/>
        <v>-2.1252106175587713</v>
      </c>
      <c r="AQ24">
        <f t="shared" si="8"/>
        <v>-170.66470367716684</v>
      </c>
      <c r="AR24">
        <f t="shared" si="8"/>
        <v>-172.78991429472561</v>
      </c>
      <c r="AS24">
        <f t="shared" si="8"/>
        <v>12.087746389209482</v>
      </c>
      <c r="AT24">
        <f t="shared" si="8"/>
        <v>5.5816979836119911</v>
      </c>
      <c r="AU24">
        <f t="shared" si="8"/>
        <v>-155.12046992190412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121.48999537568841</v>
      </c>
      <c r="AK25">
        <f t="shared" si="20"/>
        <v>51.162225623643344</v>
      </c>
      <c r="AL25">
        <f t="shared" si="7"/>
        <v>-1737.6737051471146</v>
      </c>
      <c r="AN25">
        <f t="shared" si="8"/>
        <v>0</v>
      </c>
      <c r="AO25">
        <f t="shared" si="8"/>
        <v>0</v>
      </c>
      <c r="AP25">
        <f t="shared" si="8"/>
        <v>-1.7223826375289459</v>
      </c>
      <c r="AQ25">
        <f t="shared" si="8"/>
        <v>-156.1517476346107</v>
      </c>
      <c r="AR25">
        <f t="shared" si="8"/>
        <v>-157.87413027213967</v>
      </c>
      <c r="AS25">
        <f t="shared" si="8"/>
        <v>10.040238209714126</v>
      </c>
      <c r="AT25">
        <f t="shared" si="8"/>
        <v>4.2281747646136854</v>
      </c>
      <c r="AU25">
        <f t="shared" si="8"/>
        <v>-143.60571729781185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112.24575807971922</v>
      </c>
      <c r="AK26">
        <f t="shared" si="20"/>
        <v>42.657925947345156</v>
      </c>
      <c r="AL26">
        <f t="shared" si="7"/>
        <v>-1772.8266735537215</v>
      </c>
      <c r="AN26">
        <f t="shared" si="8"/>
        <v>0</v>
      </c>
      <c r="AO26">
        <f t="shared" si="8"/>
        <v>0</v>
      </c>
      <c r="AP26">
        <f t="shared" si="8"/>
        <v>-1.3816015434856408</v>
      </c>
      <c r="AQ26">
        <f t="shared" si="8"/>
        <v>-140.8616807586954</v>
      </c>
      <c r="AR26">
        <f t="shared" si="8"/>
        <v>-142.24328230218106</v>
      </c>
      <c r="AS26">
        <f t="shared" si="8"/>
        <v>8.282385029093323</v>
      </c>
      <c r="AT26">
        <f t="shared" si="8"/>
        <v>3.1476411517265146</v>
      </c>
      <c r="AU26">
        <f t="shared" si="8"/>
        <v>-130.81325612136121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101.65990437039915</v>
      </c>
      <c r="AK27">
        <f t="shared" si="20"/>
        <v>34.800722881764806</v>
      </c>
      <c r="AL27">
        <f t="shared" si="7"/>
        <v>-1780.2817979795191</v>
      </c>
      <c r="AN27">
        <f t="shared" si="8"/>
        <v>0</v>
      </c>
      <c r="AO27">
        <f t="shared" si="8"/>
        <v>0</v>
      </c>
      <c r="AP27">
        <f t="shared" si="8"/>
        <v>-1.0960541101945191</v>
      </c>
      <c r="AQ27">
        <f t="shared" si="8"/>
        <v>-125.18296842225251</v>
      </c>
      <c r="AR27">
        <f t="shared" si="8"/>
        <v>-126.27902253244703</v>
      </c>
      <c r="AS27">
        <f t="shared" si="8"/>
        <v>6.6975683251151139</v>
      </c>
      <c r="AT27">
        <f t="shared" si="8"/>
        <v>2.2927448211517691</v>
      </c>
      <c r="AU27">
        <f t="shared" si="8"/>
        <v>-117.28870938618016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90.181382361273791</v>
      </c>
      <c r="AK28">
        <f t="shared" si="20"/>
        <v>27.684529575836866</v>
      </c>
      <c r="AL28">
        <f t="shared" si="7"/>
        <v>-1770.194865109584</v>
      </c>
      <c r="AN28">
        <f t="shared" si="8"/>
        <v>0</v>
      </c>
      <c r="AO28">
        <f t="shared" si="8"/>
        <v>0</v>
      </c>
      <c r="AP28">
        <f t="shared" si="8"/>
        <v>-0.85863019615130254</v>
      </c>
      <c r="AQ28">
        <f t="shared" si="8"/>
        <v>-110.20334768135265</v>
      </c>
      <c r="AR28">
        <f t="shared" si="8"/>
        <v>-111.06197787750396</v>
      </c>
      <c r="AS28">
        <f t="shared" si="8"/>
        <v>5.3047670999432084</v>
      </c>
      <c r="AT28">
        <f t="shared" si="8"/>
        <v>1.6284955699943846</v>
      </c>
      <c r="AU28">
        <f t="shared" si="8"/>
        <v>-104.12871520756636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78.951931555479007</v>
      </c>
      <c r="AK29">
        <f t="shared" si="20"/>
        <v>21.371832810547701</v>
      </c>
      <c r="AL29">
        <f t="shared" si="7"/>
        <v>-1739.2754140261063</v>
      </c>
      <c r="AN29">
        <f t="shared" si="8"/>
        <v>0</v>
      </c>
      <c r="AO29">
        <f t="shared" si="8"/>
        <v>0</v>
      </c>
      <c r="AP29">
        <f t="shared" si="8"/>
        <v>-0.66301353834723564</v>
      </c>
      <c r="AQ29">
        <f t="shared" si="8"/>
        <v>-95.954224322219162</v>
      </c>
      <c r="AR29">
        <f t="shared" si="8"/>
        <v>-96.617237860566405</v>
      </c>
      <c r="AS29">
        <f t="shared" si="8"/>
        <v>4.1466193506968656</v>
      </c>
      <c r="AT29">
        <f t="shared" si="8"/>
        <v>1.12246595803425</v>
      </c>
      <c r="AU29">
        <f t="shared" si="8"/>
        <v>-91.348152551835298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68.051174209831828</v>
      </c>
      <c r="AK30">
        <f t="shared" si="20"/>
        <v>15.84519760166417</v>
      </c>
      <c r="AL30">
        <f t="shared" si="7"/>
        <v>-1688.2295874782264</v>
      </c>
      <c r="AN30">
        <f t="shared" si="8"/>
        <v>0</v>
      </c>
      <c r="AO30">
        <f t="shared" si="8"/>
        <v>0</v>
      </c>
      <c r="AP30">
        <f t="shared" si="8"/>
        <v>-0.5034587383675998</v>
      </c>
      <c r="AQ30">
        <f t="shared" si="8"/>
        <v>-82.597871421474466</v>
      </c>
      <c r="AR30">
        <f t="shared" si="8"/>
        <v>-83.101330159842064</v>
      </c>
      <c r="AS30">
        <f t="shared" si="8"/>
        <v>3.1911631710664494</v>
      </c>
      <c r="AT30">
        <f t="shared" si="8"/>
        <v>0.74303803882631181</v>
      </c>
      <c r="AU30">
        <f t="shared" si="8"/>
        <v>-79.167128949949301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57.684433821128891</v>
      </c>
      <c r="AK31">
        <f t="shared" si="20"/>
        <v>11.08161540697594</v>
      </c>
      <c r="AL31">
        <f t="shared" si="7"/>
        <v>-1616.1609353571459</v>
      </c>
      <c r="AN31">
        <f t="shared" si="8"/>
        <v>0</v>
      </c>
      <c r="AO31">
        <f t="shared" si="8"/>
        <v>0</v>
      </c>
      <c r="AP31">
        <f t="shared" si="8"/>
        <v>-0.37484975413486571</v>
      </c>
      <c r="AQ31">
        <f t="shared" si="8"/>
        <v>-70.171809243637639</v>
      </c>
      <c r="AR31">
        <f t="shared" si="8"/>
        <v>-70.546658997772511</v>
      </c>
      <c r="AS31">
        <f t="shared" si="8"/>
        <v>2.415205002643162</v>
      </c>
      <c r="AT31">
        <f t="shared" si="8"/>
        <v>0.46397912218898235</v>
      </c>
      <c r="AU31">
        <f t="shared" si="8"/>
        <v>-67.66747487294036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47.927668529043252</v>
      </c>
      <c r="AK32">
        <f t="shared" si="20"/>
        <v>7.0437050394969187</v>
      </c>
      <c r="AL32">
        <f t="shared" si="7"/>
        <v>-1521.0078518569728</v>
      </c>
      <c r="AN32">
        <f t="shared" si="8"/>
        <v>0</v>
      </c>
      <c r="AO32">
        <f t="shared" si="8"/>
        <v>0</v>
      </c>
      <c r="AP32">
        <f t="shared" si="8"/>
        <v>-0.27269784113662709</v>
      </c>
      <c r="AQ32">
        <f t="shared" si="8"/>
        <v>-58.642566536155925</v>
      </c>
      <c r="AR32">
        <f t="shared" si="8"/>
        <v>-58.915264377292552</v>
      </c>
      <c r="AS32">
        <f t="shared" si="8"/>
        <v>1.7916932005327915</v>
      </c>
      <c r="AT32">
        <f t="shared" si="8"/>
        <v>0.26331676071782234</v>
      </c>
      <c r="AU32">
        <f t="shared" si="8"/>
        <v>-56.860254416041933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38.781726612410829</v>
      </c>
      <c r="AK33">
        <f t="shared" si="20"/>
        <v>3.6887682424638903</v>
      </c>
      <c r="AL33">
        <f t="shared" si="7"/>
        <v>-1407.516055324721</v>
      </c>
      <c r="AN33">
        <f t="shared" si="8"/>
        <v>0</v>
      </c>
      <c r="AO33">
        <f t="shared" si="8"/>
        <v>0</v>
      </c>
      <c r="AP33">
        <f t="shared" si="8"/>
        <v>-0.19284071316191886</v>
      </c>
      <c r="AQ33">
        <f t="shared" si="8"/>
        <v>-48.20469998563545</v>
      </c>
      <c r="AR33">
        <f t="shared" si="8"/>
        <v>-48.397540698797364</v>
      </c>
      <c r="AS33">
        <f t="shared" si="8"/>
        <v>1.2944535188007829</v>
      </c>
      <c r="AT33">
        <f t="shared" si="8"/>
        <v>0.12312342560761333</v>
      </c>
      <c r="AU33">
        <f t="shared" si="8"/>
        <v>-46.979963754388962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30.471807196577402</v>
      </c>
      <c r="AK34">
        <f t="shared" si="20"/>
        <v>0.9740473795951321</v>
      </c>
      <c r="AL34">
        <f t="shared" si="7"/>
        <v>-1268.5117486677573</v>
      </c>
      <c r="AN34">
        <f t="shared" si="8"/>
        <v>0</v>
      </c>
      <c r="AO34">
        <f t="shared" si="8"/>
        <v>0</v>
      </c>
      <c r="AP34">
        <f t="shared" si="8"/>
        <v>-0.13184829481455115</v>
      </c>
      <c r="AQ34">
        <f t="shared" si="8"/>
        <v>-38.609121283930676</v>
      </c>
      <c r="AR34">
        <f t="shared" si="8"/>
        <v>-38.740969578745229</v>
      </c>
      <c r="AS34">
        <f t="shared" si="8"/>
        <v>0.90811219740254834</v>
      </c>
      <c r="AT34">
        <f t="shared" si="8"/>
        <v>2.9028285081748668E-2</v>
      </c>
      <c r="AU34">
        <f t="shared" ref="AU34:AU79" si="24">AL34*$K34</f>
        <v>-37.803829096260934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5">-$Z35*P35</f>
        <v>0</v>
      </c>
      <c r="AG35">
        <f t="shared" si="25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22.776181293700262</v>
      </c>
      <c r="AK35">
        <f t="shared" si="20"/>
        <v>-1.1589791241652863</v>
      </c>
      <c r="AL35">
        <f t="shared" si="7"/>
        <v>-1107.105542079202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-29.947221176672915</v>
      </c>
      <c r="AR35">
        <f t="shared" si="26"/>
        <v>-30.033818430376964</v>
      </c>
      <c r="AS35">
        <f t="shared" si="26"/>
        <v>0.60604404137141799</v>
      </c>
      <c r="AT35">
        <f t="shared" si="26"/>
        <v>-3.0838900657526536E-2</v>
      </c>
      <c r="AU35">
        <f t="shared" si="24"/>
        <v>-29.458613289663074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5"/>
        <v>0</v>
      </c>
      <c r="AG36">
        <f t="shared" si="25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15.810667613967169</v>
      </c>
      <c r="AK36">
        <f t="shared" si="20"/>
        <v>-2.7533118147243045</v>
      </c>
      <c r="AL36">
        <f t="shared" si="7"/>
        <v>-930.48236820118041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-22.36219438953955</v>
      </c>
      <c r="AR36">
        <f t="shared" si="26"/>
        <v>-22.416377981906265</v>
      </c>
      <c r="AS36">
        <f t="shared" si="26"/>
        <v>0.37562583997874488</v>
      </c>
      <c r="AT36">
        <f t="shared" si="26"/>
        <v>-6.5412485315648028E-2</v>
      </c>
      <c r="AU36">
        <f t="shared" si="24"/>
        <v>-22.106164627243167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5"/>
        <v>0</v>
      </c>
      <c r="AG37">
        <f t="shared" si="25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9.7402715656951671</v>
      </c>
      <c r="AK37">
        <f t="shared" si="20"/>
        <v>-3.8600585477020068</v>
      </c>
      <c r="AL37">
        <f t="shared" si="7"/>
        <v>-744.06316795186353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-15.875986076277593</v>
      </c>
      <c r="AR37">
        <f t="shared" si="26"/>
        <v>-15.908004515596895</v>
      </c>
      <c r="AS37">
        <f t="shared" si="26"/>
        <v>0.20661330972724029</v>
      </c>
      <c r="AT37">
        <f t="shared" si="26"/>
        <v>-8.1880619744785874E-2</v>
      </c>
      <c r="AU37">
        <f t="shared" si="24"/>
        <v>-15.78327182561444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5"/>
        <v>0</v>
      </c>
      <c r="AG38">
        <f t="shared" si="25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4.6064121264165436</v>
      </c>
      <c r="AK38">
        <f t="shared" si="20"/>
        <v>-4.5418775573006682</v>
      </c>
      <c r="AL38">
        <f t="shared" si="7"/>
        <v>-561.63278705404741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-10.620602085889054</v>
      </c>
      <c r="AR38">
        <f t="shared" si="26"/>
        <v>-10.638283497130047</v>
      </c>
      <c r="AS38">
        <f t="shared" si="26"/>
        <v>8.7243282492120044E-2</v>
      </c>
      <c r="AT38">
        <f t="shared" si="26"/>
        <v>-8.6021028058654178E-2</v>
      </c>
      <c r="AU38">
        <f t="shared" si="24"/>
        <v>-10.637061242696582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5"/>
        <v>0</v>
      </c>
      <c r="AG39">
        <f t="shared" si="25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0.55848248779879839</v>
      </c>
      <c r="AK39">
        <f t="shared" si="20"/>
        <v>-4.8643264061498268</v>
      </c>
      <c r="AL39">
        <f t="shared" si="7"/>
        <v>-395.83295415323283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-6.611821650800624</v>
      </c>
      <c r="AR39">
        <f t="shared" si="26"/>
        <v>-6.6208389337289164</v>
      </c>
      <c r="AS39">
        <f t="shared" si="26"/>
        <v>9.4441036198127382E-3</v>
      </c>
      <c r="AT39">
        <f t="shared" si="26"/>
        <v>-8.2257194493841584E-2</v>
      </c>
      <c r="AU39">
        <f t="shared" si="24"/>
        <v>-6.6936520246029447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5"/>
        <v>0</v>
      </c>
      <c r="AG40">
        <f t="shared" si="25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-2.3722137046370904</v>
      </c>
      <c r="AK40">
        <f t="shared" si="20"/>
        <v>-4.9034201802957424</v>
      </c>
      <c r="AL40">
        <f t="shared" si="7"/>
        <v>-258.61091221451693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-3.7906000552533312</v>
      </c>
      <c r="AR40">
        <f t="shared" si="26"/>
        <v>-3.7947800892150503</v>
      </c>
      <c r="AS40">
        <f t="shared" si="26"/>
        <v>-3.5816815663717728E-2</v>
      </c>
      <c r="AT40">
        <f t="shared" si="26"/>
        <v>-7.4034180131453992E-2</v>
      </c>
      <c r="AU40">
        <f t="shared" si="24"/>
        <v>-3.9046310850102217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5"/>
        <v>0</v>
      </c>
      <c r="AG41">
        <f t="shared" si="25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-4.2308600835303452</v>
      </c>
      <c r="AK41">
        <f t="shared" si="20"/>
        <v>-4.7373652209711459</v>
      </c>
      <c r="AL41">
        <f t="shared" si="7"/>
        <v>-155.6370635121439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-1.9754915146547292</v>
      </c>
      <c r="AR41">
        <f t="shared" si="26"/>
        <v>-1.9772108745883796</v>
      </c>
      <c r="AS41">
        <f t="shared" si="26"/>
        <v>-5.7035309396636466E-2</v>
      </c>
      <c r="AT41">
        <f t="shared" si="26"/>
        <v>-6.3863395566958706E-2</v>
      </c>
      <c r="AU41">
        <f t="shared" si="24"/>
        <v>-2.0981095795519753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5"/>
        <v>0</v>
      </c>
      <c r="AG42">
        <f t="shared" si="25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-5.186526466402114</v>
      </c>
      <c r="AK42">
        <f t="shared" si="20"/>
        <v>-4.4412050151240221</v>
      </c>
      <c r="AL42">
        <f t="shared" si="7"/>
        <v>-85.572335688316912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-0.91349439760566054</v>
      </c>
      <c r="AR42">
        <f t="shared" si="26"/>
        <v>-0.91410069457797805</v>
      </c>
      <c r="AS42">
        <f t="shared" si="26"/>
        <v>-6.2427179585739546E-2</v>
      </c>
      <c r="AT42">
        <f t="shared" si="26"/>
        <v>-5.3456182061780495E-2</v>
      </c>
      <c r="AU42">
        <f t="shared" si="24"/>
        <v>-1.029984056225498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5"/>
        <v>0</v>
      </c>
      <c r="AG43">
        <f t="shared" si="25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-5.4811645140522387</v>
      </c>
      <c r="AK43">
        <f t="shared" si="20"/>
        <v>-4.0781481624758742</v>
      </c>
      <c r="AL43">
        <f t="shared" si="7"/>
        <v>-43.284192701417808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-0.3622608169499365</v>
      </c>
      <c r="AR43">
        <f t="shared" si="26"/>
        <v>-0.36243447934958861</v>
      </c>
      <c r="AS43">
        <f t="shared" si="26"/>
        <v>-5.8904968836474357E-2</v>
      </c>
      <c r="AT43">
        <f t="shared" si="26"/>
        <v>-4.3827035259623857E-2</v>
      </c>
      <c r="AU43">
        <f t="shared" si="24"/>
        <v>-0.46516648344568684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5"/>
        <v>0</v>
      </c>
      <c r="AG44">
        <f t="shared" si="25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-5.347256068458897</v>
      </c>
      <c r="AK44">
        <f t="shared" si="20"/>
        <v>-3.6944666464922169</v>
      </c>
      <c r="AL44">
        <f t="shared" si="7"/>
        <v>-21.153714213708113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-0.11618154086868476</v>
      </c>
      <c r="AR44">
        <f t="shared" si="26"/>
        <v>-0.11621886448465141</v>
      </c>
      <c r="AS44">
        <f t="shared" si="26"/>
        <v>-5.1308823032837444E-2</v>
      </c>
      <c r="AT44">
        <f t="shared" si="26"/>
        <v>-3.5449720929527362E-2</v>
      </c>
      <c r="AU44">
        <f t="shared" si="24"/>
        <v>-0.2029774084470162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5"/>
        <v>0</v>
      </c>
      <c r="AG45">
        <f t="shared" si="25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-4.9816013925320703</v>
      </c>
      <c r="AK45">
        <f t="shared" si="20"/>
        <v>-3.3201587217000941</v>
      </c>
      <c r="AL45">
        <f t="shared" si="7"/>
        <v>-11.542442513765589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-2.7758606258774826E-2</v>
      </c>
      <c r="AR45">
        <f t="shared" si="26"/>
        <v>-2.7763839063058009E-2</v>
      </c>
      <c r="AS45">
        <f t="shared" si="26"/>
        <v>-4.2678782517681743E-2</v>
      </c>
      <c r="AT45">
        <f t="shared" si="26"/>
        <v>-2.8444735104668516E-2</v>
      </c>
      <c r="AU45">
        <f t="shared" si="24"/>
        <v>-9.8887356685408268E-2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5"/>
        <v>0</v>
      </c>
      <c r="AG46">
        <f t="shared" si="25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-4.5238332985633178</v>
      </c>
      <c r="AK46">
        <f t="shared" si="20"/>
        <v>-2.9714466242228492</v>
      </c>
      <c r="AL46">
        <f t="shared" si="7"/>
        <v>-8.0055433773401372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-3.9024652218158117E-3</v>
      </c>
      <c r="AR46">
        <f t="shared" si="26"/>
        <v>-3.9031881818085948E-3</v>
      </c>
      <c r="AS46">
        <f t="shared" si="26"/>
        <v>-3.4604423479355606E-2</v>
      </c>
      <c r="AT46">
        <f t="shared" si="26"/>
        <v>-2.2729661007527494E-2</v>
      </c>
      <c r="AU46">
        <f t="shared" si="24"/>
        <v>-6.1237272668691695E-2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5"/>
        <v>0</v>
      </c>
      <c r="AG47">
        <f t="shared" si="25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-4.0600188783693412</v>
      </c>
      <c r="AK47">
        <f t="shared" si="20"/>
        <v>-2.654778293323417</v>
      </c>
      <c r="AL47">
        <f t="shared" si="7"/>
        <v>-6.7939876853592498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-5.4075585601000775E-4</v>
      </c>
      <c r="AR47">
        <f t="shared" si="26"/>
        <v>-5.4085414514761865E-4</v>
      </c>
      <c r="AS47">
        <f t="shared" si="26"/>
        <v>-2.7729054126249486E-2</v>
      </c>
      <c r="AT47">
        <f t="shared" si="26"/>
        <v>-1.8131563717832679E-2</v>
      </c>
      <c r="AU47">
        <f t="shared" si="24"/>
        <v>-4.6401471989229781E-2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5"/>
        <v>0</v>
      </c>
      <c r="AG48">
        <f t="shared" si="25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-3.6279604437789565</v>
      </c>
      <c r="AK48">
        <f t="shared" si="20"/>
        <v>-2.3705769718375631</v>
      </c>
      <c r="AL48">
        <f t="shared" si="7"/>
        <v>-6.0106347448640083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-7.3756654780103987E-5</v>
      </c>
      <c r="AR48">
        <f t="shared" si="26"/>
        <v>-7.3769778702319184E-5</v>
      </c>
      <c r="AS48">
        <f t="shared" si="26"/>
        <v>-2.2123382244381592E-2</v>
      </c>
      <c r="AT48">
        <f t="shared" si="26"/>
        <v>-1.4455830293745725E-2</v>
      </c>
      <c r="AU48">
        <f t="shared" si="24"/>
        <v>-3.6652982316829633E-2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5"/>
        <v>0</v>
      </c>
      <c r="AG49">
        <f t="shared" si="25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-3.2396594573050059</v>
      </c>
      <c r="AK49">
        <f t="shared" si="20"/>
        <v>-2.1166197407730363</v>
      </c>
      <c r="AL49">
        <f t="shared" si="7"/>
        <v>-5.3580947823545753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-9.8835263831197552E-6</v>
      </c>
      <c r="AR49">
        <f t="shared" si="26"/>
        <v>-9.8852434665518552E-6</v>
      </c>
      <c r="AS49">
        <f t="shared" si="26"/>
        <v>-1.7638852075394725E-2</v>
      </c>
      <c r="AT49">
        <f t="shared" si="26"/>
        <v>-1.152427994342769E-2</v>
      </c>
      <c r="AU49">
        <f t="shared" si="24"/>
        <v>-2.9173017262288967E-2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5"/>
        <v>0</v>
      </c>
      <c r="AG50">
        <f t="shared" si="25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-2.8926090575091372</v>
      </c>
      <c r="AK50">
        <f t="shared" si="20"/>
        <v>-1.8898435787616856</v>
      </c>
      <c r="AL50">
        <f t="shared" si="7"/>
        <v>-4.7827196274531474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-1.2977056897824419E-6</v>
      </c>
      <c r="AR50">
        <f t="shared" si="26"/>
        <v>-1.2979257631978197E-6</v>
      </c>
      <c r="AS50">
        <f t="shared" si="26"/>
        <v>-1.4061856971875225E-2</v>
      </c>
      <c r="AT50">
        <f t="shared" si="26"/>
        <v>-9.1871074090625511E-3</v>
      </c>
      <c r="AU50">
        <f t="shared" si="24"/>
        <v>-2.3250262306700974E-2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5"/>
        <v>0</v>
      </c>
      <c r="AG51">
        <f t="shared" si="25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-2.582694185361742</v>
      </c>
      <c r="AK51">
        <f t="shared" si="20"/>
        <v>-1.687360944736046</v>
      </c>
      <c r="AL51">
        <f t="shared" si="7"/>
        <v>-4.2700936018999816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-1.6695742132953181E-7</v>
      </c>
      <c r="AR51">
        <f t="shared" si="26"/>
        <v>-1.669849930878666E-7</v>
      </c>
      <c r="AS51">
        <f t="shared" si="26"/>
        <v>-1.1210058954997802E-2</v>
      </c>
      <c r="AT51">
        <f t="shared" si="26"/>
        <v>-7.3239084116350764E-3</v>
      </c>
      <c r="AU51">
        <f t="shared" si="24"/>
        <v>-1.8534134351625965E-2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5"/>
        <v>0</v>
      </c>
      <c r="AG52">
        <f t="shared" si="25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-2.305977942924212</v>
      </c>
      <c r="AK52">
        <f t="shared" si="20"/>
        <v>-1.5065723517607241</v>
      </c>
      <c r="AL52">
        <f t="shared" si="7"/>
        <v>-3.8125557144578002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-2.100043385888837E-8</v>
      </c>
      <c r="AR52">
        <f t="shared" si="26"/>
        <v>-2.1003804889986118E-8</v>
      </c>
      <c r="AS52">
        <f t="shared" si="26"/>
        <v>-8.9365942091799919E-3</v>
      </c>
      <c r="AT52">
        <f t="shared" si="26"/>
        <v>-5.8385752542725261E-3</v>
      </c>
      <c r="AU52">
        <f t="shared" si="24"/>
        <v>-1.4775190467257407E-2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5"/>
        <v>0</v>
      </c>
      <c r="AG53">
        <f t="shared" si="25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-2.0589090056795989</v>
      </c>
      <c r="AK53">
        <f t="shared" si="20"/>
        <v>-1.3451538957560292</v>
      </c>
      <c r="AL53">
        <f t="shared" si="7"/>
        <v>-3.404063646632741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-2.5781155501062514E-9</v>
      </c>
      <c r="AR53">
        <f t="shared" si="26"/>
        <v>-2.5785171852586206E-9</v>
      </c>
      <c r="AS53">
        <f t="shared" si="26"/>
        <v>-7.1241986328571087E-3</v>
      </c>
      <c r="AT53">
        <f t="shared" si="26"/>
        <v>-4.654476481812434E-3</v>
      </c>
      <c r="AU53">
        <f t="shared" si="24"/>
        <v>-1.1778677693186728E-2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5"/>
        <v>0</v>
      </c>
      <c r="AG54">
        <f t="shared" si="25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-1.8383116283862009</v>
      </c>
      <c r="AK54">
        <f t="shared" si="20"/>
        <v>-1.2010302653584572</v>
      </c>
      <c r="AL54">
        <f t="shared" si="7"/>
        <v>-3.0393419936188613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-3.0850961756461682E-10</v>
      </c>
      <c r="AR54">
        <f t="shared" si="26"/>
        <v>-3.0855612473352167E-10</v>
      </c>
      <c r="AS54">
        <f t="shared" si="26"/>
        <v>-5.6793675825344281E-3</v>
      </c>
      <c r="AT54">
        <f t="shared" si="26"/>
        <v>-3.7105201584932464E-3</v>
      </c>
      <c r="AU54">
        <f t="shared" si="24"/>
        <v>-9.3898880495837996E-3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5"/>
        <v>0</v>
      </c>
      <c r="AG55">
        <f t="shared" si="25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-1.6413496701953409</v>
      </c>
      <c r="AK55">
        <f t="shared" si="20"/>
        <v>-1.0723484513714232</v>
      </c>
      <c r="AL55">
        <f t="shared" si="7"/>
        <v>-2.7136981345774434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-3.5883893877312496E-11</v>
      </c>
      <c r="AR55">
        <f t="shared" si="26"/>
        <v>-3.5889118998806456E-11</v>
      </c>
      <c r="AS55">
        <f t="shared" si="26"/>
        <v>-4.527557070656784E-3</v>
      </c>
      <c r="AT55">
        <f t="shared" si="26"/>
        <v>-2.9580039533177111E-3</v>
      </c>
      <c r="AU55">
        <f t="shared" si="24"/>
        <v>-7.4855610598636131E-3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5"/>
        <v>0</v>
      </c>
      <c r="AG56">
        <f t="shared" si="25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-1.4654907771996974</v>
      </c>
      <c r="AK56">
        <f t="shared" si="20"/>
        <v>-0.95745397445774938</v>
      </c>
      <c r="AL56">
        <f t="shared" si="7"/>
        <v>-2.42294475330235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-4.0506452766782525E-12</v>
      </c>
      <c r="AR56">
        <f t="shared" si="26"/>
        <v>-4.051213265579265E-12</v>
      </c>
      <c r="AS56">
        <f t="shared" si="26"/>
        <v>-3.6093407775804592E-3</v>
      </c>
      <c r="AT56">
        <f t="shared" si="26"/>
        <v>-2.3581026414033358E-3</v>
      </c>
      <c r="AU56">
        <f t="shared" si="24"/>
        <v>-5.9674434230350083E-3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5"/>
        <v>0</v>
      </c>
      <c r="AG57">
        <f t="shared" si="25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-1.3084739082420036</v>
      </c>
      <c r="AK57">
        <f t="shared" si="20"/>
        <v>-0.85486962005377054</v>
      </c>
      <c r="AL57">
        <f t="shared" si="7"/>
        <v>-2.1633435284970339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-4.4251236727356294E-13</v>
      </c>
      <c r="AR57">
        <f t="shared" si="26"/>
        <v>-4.4257191652414835E-13</v>
      </c>
      <c r="AS57">
        <f t="shared" si="26"/>
        <v>-2.8773443699439271E-3</v>
      </c>
      <c r="AT57">
        <f t="shared" si="26"/>
        <v>-1.8798649883684853E-3</v>
      </c>
      <c r="AU57">
        <f t="shared" si="24"/>
        <v>-4.7572093587549841E-3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5"/>
        <v>0</v>
      </c>
      <c r="AG58">
        <f t="shared" si="25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-1.1682802752192494</v>
      </c>
      <c r="AK58">
        <f t="shared" si="20"/>
        <v>-0.76327644647683024</v>
      </c>
      <c r="AL58">
        <f t="shared" si="7"/>
        <v>-1.9315567217198313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-4.6628180501179141E-14</v>
      </c>
      <c r="AR58">
        <f t="shared" si="26"/>
        <v>-4.663418960467755E-14</v>
      </c>
      <c r="AS58">
        <f t="shared" si="26"/>
        <v>-2.2938013153314296E-3</v>
      </c>
      <c r="AT58">
        <f t="shared" si="26"/>
        <v>-1.4986168593503662E-3</v>
      </c>
      <c r="AU58">
        <f t="shared" si="24"/>
        <v>-3.7924181747284297E-3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5"/>
        <v>0</v>
      </c>
      <c r="AG59">
        <f t="shared" si="25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-1.0431073885889646</v>
      </c>
      <c r="AK59">
        <f t="shared" si="20"/>
        <v>-0.68149682721148286</v>
      </c>
      <c r="AL59">
        <f t="shared" si="7"/>
        <v>-1.7246042158031458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-4.729935973851942E-15</v>
      </c>
      <c r="AR59">
        <f t="shared" si="26"/>
        <v>-4.7305176561490073E-15</v>
      </c>
      <c r="AS59">
        <f t="shared" si="26"/>
        <v>-1.8286043649013051E-3</v>
      </c>
      <c r="AT59">
        <f t="shared" si="26"/>
        <v>-1.1946881850688983E-3</v>
      </c>
      <c r="AU59">
        <f t="shared" si="24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5"/>
        <v>0</v>
      </c>
      <c r="AG60">
        <f t="shared" si="25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-0.9313458826687544</v>
      </c>
      <c r="AK60">
        <f t="shared" si="20"/>
        <v>-0.60847931001025535</v>
      </c>
      <c r="AL60">
        <f t="shared" si="7"/>
        <v>-1.5398251926793038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-4.602652821656021E-16</v>
      </c>
      <c r="AR60">
        <f t="shared" si="26"/>
        <v>-4.6031918248530717E-16</v>
      </c>
      <c r="AS60">
        <f t="shared" si="26"/>
        <v>-1.4577522041624488E-3</v>
      </c>
      <c r="AT60">
        <f t="shared" si="26"/>
        <v>-9.5239810671947042E-4</v>
      </c>
      <c r="AU60">
        <f t="shared" si="24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5"/>
        <v>0</v>
      </c>
      <c r="AG61">
        <f t="shared" si="25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-0.83155882381139268</v>
      </c>
      <c r="AK61">
        <f t="shared" si="20"/>
        <v>-0.54328509822344251</v>
      </c>
      <c r="AL61">
        <f t="shared" si="7"/>
        <v>-1.3748439220348658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-4.2868831322080158E-17</v>
      </c>
      <c r="AR61">
        <f t="shared" si="26"/>
        <v>-4.2873606523354465E-17</v>
      </c>
      <c r="AS61">
        <f t="shared" si="26"/>
        <v>-1.1621111321448159E-3</v>
      </c>
      <c r="AT61">
        <f t="shared" si="26"/>
        <v>-7.5924593966794542E-4</v>
      </c>
      <c r="AU61">
        <f t="shared" si="24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5"/>
        <v>0</v>
      </c>
      <c r="AG62">
        <f t="shared" si="25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-0.74246323554588489</v>
      </c>
      <c r="AK62">
        <f t="shared" si="20"/>
        <v>-0.48507598055664497</v>
      </c>
      <c r="AL62">
        <f t="shared" si="7"/>
        <v>-1.2275392161025329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-3.8177845296822748E-18</v>
      </c>
      <c r="AR62">
        <f t="shared" si="26"/>
        <v>-3.8181876819932786E-18</v>
      </c>
      <c r="AS62">
        <f t="shared" si="26"/>
        <v>-9.264278795797303E-4</v>
      </c>
      <c r="AT62">
        <f t="shared" si="26"/>
        <v>-6.0526621465875738E-4</v>
      </c>
      <c r="AU62">
        <f t="shared" si="24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5"/>
        <v>0</v>
      </c>
      <c r="AG63">
        <f t="shared" si="25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-0.66291360316596837</v>
      </c>
      <c r="AK63">
        <f t="shared" si="20"/>
        <v>-0.43310355406843304</v>
      </c>
      <c r="AL63">
        <f t="shared" si="7"/>
        <v>-1.0960171572344017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-3.2403053402035214E-19</v>
      </c>
      <c r="AR63">
        <f t="shared" si="26"/>
        <v>-3.2406286133266559E-19</v>
      </c>
      <c r="AS63">
        <f t="shared" si="26"/>
        <v>-7.3854263359353464E-4</v>
      </c>
      <c r="AT63">
        <f t="shared" si="26"/>
        <v>-4.8251452061444307E-4</v>
      </c>
      <c r="AU63">
        <f t="shared" si="24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5"/>
        <v>0</v>
      </c>
      <c r="AG64">
        <f t="shared" si="25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-0.59188714568390122</v>
      </c>
      <c r="AK64">
        <f t="shared" si="20"/>
        <v>-0.38669960184681523</v>
      </c>
      <c r="AL64">
        <f t="shared" si="7"/>
        <v>-0.97858674753071639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-2.6121362690150889E-20</v>
      </c>
      <c r="AR64">
        <f t="shared" si="26"/>
        <v>-2.6123816362452109E-20</v>
      </c>
      <c r="AS64">
        <f t="shared" si="26"/>
        <v>-5.8876166581117327E-4</v>
      </c>
      <c r="AT64">
        <f t="shared" si="26"/>
        <v>-3.8465762166329961E-4</v>
      </c>
      <c r="AU64">
        <f t="shared" si="24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5"/>
        <v>0</v>
      </c>
      <c r="AG65">
        <f t="shared" si="25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-0.52847066578919755</v>
      </c>
      <c r="AK65">
        <f t="shared" si="20"/>
        <v>-0.34526750164894215</v>
      </c>
      <c r="AL65">
        <f t="shared" si="7"/>
        <v>-0.8737381674381397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-1.993195544134203E-21</v>
      </c>
      <c r="AR65">
        <f t="shared" si="26"/>
        <v>-1.9933712196420391E-21</v>
      </c>
      <c r="AS65">
        <f t="shared" si="26"/>
        <v>-4.6935719532140721E-4</v>
      </c>
      <c r="AT65">
        <f t="shared" si="26"/>
        <v>-3.0664670094331917E-4</v>
      </c>
      <c r="AU65">
        <f t="shared" si="24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5"/>
        <v>0</v>
      </c>
      <c r="AG66">
        <f t="shared" si="25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-0.47184880874035429</v>
      </c>
      <c r="AK66">
        <f t="shared" si="20"/>
        <v>-0.30827455504369833</v>
      </c>
      <c r="AL66">
        <f t="shared" si="7"/>
        <v>-0.78012336378405256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-1.4346687773705206E-22</v>
      </c>
      <c r="AR66">
        <f t="shared" si="26"/>
        <v>-1.4347869545999169E-22</v>
      </c>
      <c r="AS66">
        <f t="shared" si="26"/>
        <v>-3.7416868249474374E-4</v>
      </c>
      <c r="AT66">
        <f t="shared" si="26"/>
        <v>-2.4445687256323271E-4</v>
      </c>
      <c r="AU66">
        <f t="shared" si="24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-1.0500865107486978E-24</v>
      </c>
      <c r="AH67">
        <f t="shared" ref="AH67:AH79" si="31">-X67*R67</f>
        <v>-1.3703731658551245E-20</v>
      </c>
      <c r="AI67">
        <f t="shared" si="23"/>
        <v>-1.3704781745061994E-20</v>
      </c>
      <c r="AJ67">
        <f t="shared" ref="AJ67:AJ79" si="32">AB67-AC67</f>
        <v>-0.42129357923246014</v>
      </c>
      <c r="AK67">
        <f t="shared" si="20"/>
        <v>-0.27524513843187354</v>
      </c>
      <c r="AL67">
        <f t="shared" ref="AL67:AL79" si="33">SUM(AI67:AK67)</f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-7.4348400330903436E-28</v>
      </c>
      <c r="AQ67">
        <f t="shared" si="34"/>
        <v>-9.7025389522508615E-24</v>
      </c>
      <c r="AR67">
        <f t="shared" si="34"/>
        <v>-9.703282436254171E-24</v>
      </c>
      <c r="AS67">
        <f t="shared" si="34"/>
        <v>-2.9828498285614202E-4</v>
      </c>
      <c r="AT67">
        <f t="shared" si="34"/>
        <v>-1.9487952213267918E-4</v>
      </c>
      <c r="AU67">
        <f t="shared" si="24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50</v>
      </c>
      <c r="R68">
        <f t="shared" si="27"/>
        <v>50000</v>
      </c>
      <c r="S68">
        <f t="shared" si="28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29"/>
        <v>0</v>
      </c>
      <c r="AF68">
        <f t="shared" si="30"/>
        <v>0</v>
      </c>
      <c r="AG68">
        <f t="shared" si="30"/>
        <v>-6.8859326334386902E-26</v>
      </c>
      <c r="AH68">
        <f t="shared" si="31"/>
        <v>-9.7072631930682385E-22</v>
      </c>
      <c r="AI68">
        <f t="shared" si="23"/>
        <v>-9.7079517863315819E-22</v>
      </c>
      <c r="AJ68">
        <f t="shared" si="32"/>
        <v>-0.37615498145755311</v>
      </c>
      <c r="AK68">
        <f t="shared" ref="AK68:AK79" si="46">G68*SUM(AB68:AB68, AE68:AF68)</f>
        <v>-0.24575458788560131</v>
      </c>
      <c r="AL68">
        <f t="shared" si="33"/>
        <v>-0.62190956934315444</v>
      </c>
      <c r="AN68">
        <f t="shared" si="34"/>
        <v>0</v>
      </c>
      <c r="AO68">
        <f t="shared" si="34"/>
        <v>0</v>
      </c>
      <c r="AP68">
        <f t="shared" si="34"/>
        <v>-4.3530263496840757E-29</v>
      </c>
      <c r="AQ68">
        <f t="shared" si="34"/>
        <v>-6.1365648942810927E-25</v>
      </c>
      <c r="AR68">
        <f t="shared" si="34"/>
        <v>-6.1370001969160605E-25</v>
      </c>
      <c r="AS68">
        <f t="shared" si="34"/>
        <v>-2.3779096209832715E-4</v>
      </c>
      <c r="AT68">
        <f t="shared" si="34"/>
        <v>-1.5535676190424038E-4</v>
      </c>
      <c r="AU68">
        <f t="shared" si="24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</v>
      </c>
      <c r="S69">
        <f t="shared" si="28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29"/>
        <v>0</v>
      </c>
      <c r="AF69">
        <f t="shared" si="30"/>
        <v>0</v>
      </c>
      <c r="AG69">
        <f t="shared" si="30"/>
        <v>-4.180402946278049E-27</v>
      </c>
      <c r="AH69">
        <f t="shared" si="31"/>
        <v>-6.3990330124764983E-23</v>
      </c>
      <c r="AI69">
        <f t="shared" si="23"/>
        <v>-6.3994510527711265E-23</v>
      </c>
      <c r="AJ69">
        <f t="shared" si="32"/>
        <v>-0.3358526620156721</v>
      </c>
      <c r="AK69">
        <f t="shared" si="46"/>
        <v>-0.21942373918357258</v>
      </c>
      <c r="AL69">
        <f t="shared" si="33"/>
        <v>-0.55527640119924471</v>
      </c>
      <c r="AN69">
        <f t="shared" si="34"/>
        <v>0</v>
      </c>
      <c r="AO69">
        <f t="shared" si="34"/>
        <v>0</v>
      </c>
      <c r="AP69">
        <f t="shared" si="34"/>
        <v>-2.3595470891466864E-30</v>
      </c>
      <c r="AQ69">
        <f t="shared" si="34"/>
        <v>-3.6118096537525057E-26</v>
      </c>
      <c r="AR69">
        <f t="shared" si="34"/>
        <v>-3.6120456084614201E-26</v>
      </c>
      <c r="AS69">
        <f t="shared" si="34"/>
        <v>-1.8956549912175295E-4</v>
      </c>
      <c r="AT69">
        <f t="shared" si="34"/>
        <v>-1.2384945942621201E-4</v>
      </c>
      <c r="AU69">
        <f t="shared" si="24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</v>
      </c>
      <c r="S70">
        <f t="shared" si="28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29"/>
        <v>0</v>
      </c>
      <c r="AF70">
        <f t="shared" si="30"/>
        <v>0</v>
      </c>
      <c r="AG70">
        <f t="shared" si="30"/>
        <v>-2.3017472108929254E-28</v>
      </c>
      <c r="AH70">
        <f t="shared" si="31"/>
        <v>-3.9084241957259764E-24</v>
      </c>
      <c r="AI70">
        <f t="shared" si="23"/>
        <v>-3.908654370447066E-24</v>
      </c>
      <c r="AJ70">
        <f t="shared" si="32"/>
        <v>-0.29986844822827896</v>
      </c>
      <c r="AK70">
        <f t="shared" si="46"/>
        <v>-0.19591405284247554</v>
      </c>
      <c r="AL70">
        <f t="shared" si="33"/>
        <v>-0.4957825010707545</v>
      </c>
      <c r="AN70">
        <f t="shared" si="34"/>
        <v>0</v>
      </c>
      <c r="AO70">
        <f t="shared" si="34"/>
        <v>0</v>
      </c>
      <c r="AP70">
        <f t="shared" si="34"/>
        <v>-1.1599789458969538E-31</v>
      </c>
      <c r="AQ70">
        <f t="shared" si="34"/>
        <v>-1.9696731931381794E-27</v>
      </c>
      <c r="AR70">
        <f t="shared" si="34"/>
        <v>-1.9697891910327694E-27</v>
      </c>
      <c r="AS70">
        <f t="shared" si="34"/>
        <v>-1.5112045529476495E-4</v>
      </c>
      <c r="AT70">
        <f t="shared" si="34"/>
        <v>-9.8732030792579752E-5</v>
      </c>
      <c r="AU70">
        <f t="shared" si="24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</v>
      </c>
      <c r="S71">
        <f t="shared" si="28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29"/>
        <v>0</v>
      </c>
      <c r="AF71">
        <f t="shared" si="30"/>
        <v>0</v>
      </c>
      <c r="AG71">
        <f t="shared" si="30"/>
        <v>-1.1380342983817961E-29</v>
      </c>
      <c r="AH71">
        <f t="shared" si="31"/>
        <v>-2.1649263089458164E-25</v>
      </c>
      <c r="AI71">
        <f t="shared" si="23"/>
        <v>-2.1650401123756546E-25</v>
      </c>
      <c r="AJ71">
        <f t="shared" si="32"/>
        <v>-0.26773968591810648</v>
      </c>
      <c r="AK71">
        <f t="shared" si="46"/>
        <v>-0.17492326146649601</v>
      </c>
      <c r="AL71">
        <f t="shared" si="33"/>
        <v>-0.44266294738460249</v>
      </c>
      <c r="AN71">
        <f t="shared" si="34"/>
        <v>0</v>
      </c>
      <c r="AO71">
        <f t="shared" si="34"/>
        <v>0</v>
      </c>
      <c r="AP71">
        <f t="shared" si="34"/>
        <v>-5.1207056177655069E-33</v>
      </c>
      <c r="AQ71">
        <f t="shared" si="34"/>
        <v>-9.7413147635625911E-29</v>
      </c>
      <c r="AR71">
        <f t="shared" si="34"/>
        <v>-9.7418268341243677E-29</v>
      </c>
      <c r="AS71">
        <f t="shared" si="34"/>
        <v>-1.2047230173370941E-4</v>
      </c>
      <c r="AT71">
        <f t="shared" si="34"/>
        <v>-7.8708570466023384E-5</v>
      </c>
      <c r="AU71">
        <f t="shared" si="24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</v>
      </c>
      <c r="S72">
        <f t="shared" si="28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29"/>
        <v>0</v>
      </c>
      <c r="AF72">
        <f t="shared" si="30"/>
        <v>0</v>
      </c>
      <c r="AG72">
        <f t="shared" si="30"/>
        <v>-4.9916030218657527E-31</v>
      </c>
      <c r="AH72">
        <f t="shared" si="31"/>
        <v>-1.0767379251793206E-26</v>
      </c>
      <c r="AI72">
        <f t="shared" si="23"/>
        <v>-1.0767878412095393E-26</v>
      </c>
      <c r="AJ72">
        <f t="shared" si="32"/>
        <v>-0.23905329099830874</v>
      </c>
      <c r="AK72">
        <f t="shared" si="46"/>
        <v>-0.15618148345222857</v>
      </c>
      <c r="AL72">
        <f t="shared" si="33"/>
        <v>-0.39523477445053734</v>
      </c>
      <c r="AN72">
        <f t="shared" si="34"/>
        <v>0</v>
      </c>
      <c r="AO72">
        <f t="shared" si="34"/>
        <v>0</v>
      </c>
      <c r="AP72">
        <f t="shared" si="34"/>
        <v>-2.0053790551759555E-34</v>
      </c>
      <c r="AQ72">
        <f t="shared" si="34"/>
        <v>-4.3258000959001289E-30</v>
      </c>
      <c r="AR72">
        <f t="shared" si="34"/>
        <v>-4.3260006338056465E-30</v>
      </c>
      <c r="AS72">
        <f t="shared" si="34"/>
        <v>-9.6039781356592065E-5</v>
      </c>
      <c r="AT72">
        <f t="shared" si="34"/>
        <v>-6.2745990486306902E-5</v>
      </c>
      <c r="AU72">
        <f t="shared" si="24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</v>
      </c>
      <c r="S73">
        <f t="shared" si="28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29"/>
        <v>0</v>
      </c>
      <c r="AF73">
        <f t="shared" si="30"/>
        <v>0</v>
      </c>
      <c r="AG73">
        <f t="shared" si="30"/>
        <v>-1.9130651521222026E-32</v>
      </c>
      <c r="AH73">
        <f t="shared" si="31"/>
        <v>-4.7503804764348744E-28</v>
      </c>
      <c r="AI73">
        <f t="shared" si="23"/>
        <v>-4.7505717829500864E-28</v>
      </c>
      <c r="AJ73">
        <f t="shared" si="32"/>
        <v>-0.21344043839134774</v>
      </c>
      <c r="AK73">
        <f t="shared" si="46"/>
        <v>-0.13944775308234694</v>
      </c>
      <c r="AL73">
        <f t="shared" si="33"/>
        <v>-0.35288819147369466</v>
      </c>
      <c r="AN73">
        <f t="shared" si="34"/>
        <v>0</v>
      </c>
      <c r="AO73">
        <f t="shared" si="34"/>
        <v>0</v>
      </c>
      <c r="AP73">
        <f t="shared" si="34"/>
        <v>-6.8622758819150149E-36</v>
      </c>
      <c r="AQ73">
        <f t="shared" si="34"/>
        <v>-1.7039890845953102E-31</v>
      </c>
      <c r="AR73">
        <f t="shared" si="34"/>
        <v>-1.7040577073541292E-31</v>
      </c>
      <c r="AS73">
        <f t="shared" si="34"/>
        <v>-7.6562325698814059E-5</v>
      </c>
      <c r="AT73">
        <f t="shared" si="34"/>
        <v>-5.0020719456558428E-5</v>
      </c>
      <c r="AU73">
        <f t="shared" si="24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</v>
      </c>
      <c r="S74">
        <f t="shared" si="28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29"/>
        <v>0</v>
      </c>
      <c r="AF74">
        <f t="shared" si="30"/>
        <v>0</v>
      </c>
      <c r="AG74">
        <f t="shared" si="30"/>
        <v>-6.2827173532686406E-34</v>
      </c>
      <c r="AH74">
        <f t="shared" si="31"/>
        <v>-1.831107327068294E-29</v>
      </c>
      <c r="AI74">
        <f t="shared" si="23"/>
        <v>-1.8311701542418265E-29</v>
      </c>
      <c r="AJ74">
        <f t="shared" si="32"/>
        <v>-0.19057181999227457</v>
      </c>
      <c r="AK74">
        <f t="shared" si="46"/>
        <v>-0.1245069223949526</v>
      </c>
      <c r="AL74">
        <f t="shared" si="33"/>
        <v>-0.31507874238722716</v>
      </c>
      <c r="AN74">
        <f t="shared" si="34"/>
        <v>0</v>
      </c>
      <c r="AO74">
        <f t="shared" si="34"/>
        <v>0</v>
      </c>
      <c r="AP74">
        <f t="shared" si="34"/>
        <v>-2.0121850247941004E-37</v>
      </c>
      <c r="AQ74">
        <f t="shared" si="34"/>
        <v>-5.8645432145704682E-33</v>
      </c>
      <c r="AR74">
        <f t="shared" si="34"/>
        <v>-5.864744433072947E-33</v>
      </c>
      <c r="AS74">
        <f t="shared" si="34"/>
        <v>-6.1035017298161643E-5</v>
      </c>
      <c r="AT74">
        <f t="shared" si="34"/>
        <v>-3.9876211301465571E-5</v>
      </c>
      <c r="AU74">
        <f t="shared" si="24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</v>
      </c>
      <c r="S75">
        <f t="shared" si="28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29"/>
        <v>0</v>
      </c>
      <c r="AF75">
        <f t="shared" si="30"/>
        <v>0</v>
      </c>
      <c r="AG75">
        <f t="shared" si="30"/>
        <v>-1.7204847021971945E-35</v>
      </c>
      <c r="AH75">
        <f t="shared" si="31"/>
        <v>-6.0478417095162345E-31</v>
      </c>
      <c r="AI75">
        <f t="shared" si="23"/>
        <v>-6.0480137579864544E-31</v>
      </c>
      <c r="AJ75">
        <f t="shared" si="32"/>
        <v>-0.17015341070738788</v>
      </c>
      <c r="AK75">
        <f t="shared" si="46"/>
        <v>-0.11116689499549338</v>
      </c>
      <c r="AL75">
        <f t="shared" si="33"/>
        <v>-0.28132030570288125</v>
      </c>
      <c r="AN75">
        <f t="shared" si="34"/>
        <v>0</v>
      </c>
      <c r="AO75">
        <f t="shared" si="34"/>
        <v>0</v>
      </c>
      <c r="AP75">
        <f t="shared" si="34"/>
        <v>-4.9198649680099772E-39</v>
      </c>
      <c r="AQ75">
        <f t="shared" si="34"/>
        <v>-1.7294291847361137E-34</v>
      </c>
      <c r="AR75">
        <f t="shared" si="34"/>
        <v>-1.729478383385794E-34</v>
      </c>
      <c r="AS75">
        <f t="shared" si="34"/>
        <v>-4.8656742106315048E-5</v>
      </c>
      <c r="AT75">
        <f t="shared" si="34"/>
        <v>-3.1789071509459158E-5</v>
      </c>
      <c r="AU75">
        <f t="shared" si="24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</v>
      </c>
      <c r="S76">
        <f t="shared" si="28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29"/>
        <v>0</v>
      </c>
      <c r="AF76">
        <f t="shared" si="30"/>
        <v>0</v>
      </c>
      <c r="AG76">
        <f t="shared" si="30"/>
        <v>-3.7726602737432292E-37</v>
      </c>
      <c r="AH76">
        <f t="shared" si="31"/>
        <v>-1.6655532524377903E-32</v>
      </c>
      <c r="AI76">
        <f t="shared" si="23"/>
        <v>-1.6655909790405277E-32</v>
      </c>
      <c r="AJ76">
        <f t="shared" si="32"/>
        <v>-0.15192268813159626</v>
      </c>
      <c r="AK76">
        <f t="shared" si="46"/>
        <v>-9.9256156245976224E-2</v>
      </c>
      <c r="AL76">
        <f t="shared" si="33"/>
        <v>-0.25117884437757249</v>
      </c>
      <c r="AN76">
        <f t="shared" si="34"/>
        <v>0</v>
      </c>
      <c r="AO76">
        <f t="shared" si="34"/>
        <v>0</v>
      </c>
      <c r="AP76">
        <f t="shared" si="34"/>
        <v>-9.632345327955926E-41</v>
      </c>
      <c r="AQ76">
        <f t="shared" si="34"/>
        <v>-4.2524857595149738E-36</v>
      </c>
      <c r="AR76">
        <f t="shared" si="34"/>
        <v>-4.2525820829682535E-36</v>
      </c>
      <c r="AS76">
        <f t="shared" si="34"/>
        <v>-3.8788856908733277E-5</v>
      </c>
      <c r="AT76">
        <f t="shared" si="34"/>
        <v>-2.5342053180372407E-5</v>
      </c>
      <c r="AU76">
        <f t="shared" si="24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</v>
      </c>
      <c r="S77">
        <f t="shared" si="28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29"/>
        <v>0</v>
      </c>
      <c r="AF77">
        <f t="shared" si="30"/>
        <v>0</v>
      </c>
      <c r="AG77">
        <f t="shared" si="30"/>
        <v>-6.2140207946937103E-39</v>
      </c>
      <c r="AH77">
        <f t="shared" si="31"/>
        <v>-3.6727934630588597E-34</v>
      </c>
      <c r="AI77">
        <f t="shared" si="23"/>
        <v>-3.6728556032668068E-34</v>
      </c>
      <c r="AJ77">
        <f t="shared" si="32"/>
        <v>-0.13564525726035392</v>
      </c>
      <c r="AK77">
        <f t="shared" si="46"/>
        <v>-8.8621568076764495E-2</v>
      </c>
      <c r="AL77">
        <f t="shared" si="33"/>
        <v>-0.22426682533711842</v>
      </c>
      <c r="AN77">
        <f t="shared" si="34"/>
        <v>0</v>
      </c>
      <c r="AO77">
        <f t="shared" si="34"/>
        <v>0</v>
      </c>
      <c r="AP77">
        <f t="shared" si="34"/>
        <v>-1.4165732113814278E-42</v>
      </c>
      <c r="AQ77">
        <f t="shared" si="34"/>
        <v>-8.3726479241086124E-38</v>
      </c>
      <c r="AR77">
        <f t="shared" si="34"/>
        <v>-8.3727895814297511E-38</v>
      </c>
      <c r="AS77">
        <f t="shared" si="34"/>
        <v>-3.0922239244844794E-5</v>
      </c>
      <c r="AT77">
        <f t="shared" si="34"/>
        <v>-2.0202529639965251E-5</v>
      </c>
      <c r="AU77">
        <f t="shared" si="24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</v>
      </c>
      <c r="S78">
        <f t="shared" si="28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29"/>
        <v>0</v>
      </c>
      <c r="AF78">
        <f t="shared" si="30"/>
        <v>0</v>
      </c>
      <c r="AG78">
        <f t="shared" si="30"/>
        <v>-6.8444276116966294E-41</v>
      </c>
      <c r="AH78">
        <f t="shared" si="31"/>
        <v>-6.0834363106298071E-36</v>
      </c>
      <c r="AI78">
        <f t="shared" si="23"/>
        <v>-6.0835047549059244E-36</v>
      </c>
      <c r="AJ78">
        <f t="shared" si="32"/>
        <v>-0.12111183683960158</v>
      </c>
      <c r="AK78">
        <f t="shared" si="46"/>
        <v>-7.9126400068539715E-2</v>
      </c>
      <c r="AL78">
        <f t="shared" si="33"/>
        <v>-0.2002382369081413</v>
      </c>
      <c r="AN78">
        <f t="shared" si="34"/>
        <v>0</v>
      </c>
      <c r="AO78">
        <f t="shared" si="34"/>
        <v>0</v>
      </c>
      <c r="AP78">
        <f t="shared" si="34"/>
        <v>-1.3931100792501549E-44</v>
      </c>
      <c r="AQ78">
        <f t="shared" si="34"/>
        <v>-1.2382184342678676E-39</v>
      </c>
      <c r="AR78">
        <f t="shared" si="34"/>
        <v>-1.2382323653686602E-39</v>
      </c>
      <c r="AS78">
        <f t="shared" si="34"/>
        <v>-2.4651019806158129E-5</v>
      </c>
      <c r="AT78">
        <f t="shared" si="34"/>
        <v>-1.6105332940023315E-5</v>
      </c>
      <c r="AU78">
        <f t="shared" si="24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-1.0092653069966799</v>
      </c>
      <c r="AK79">
        <f t="shared" si="46"/>
        <v>-7.0648571489767609E-2</v>
      </c>
      <c r="AL79">
        <f t="shared" si="33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4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6841.2114783373836</v>
      </c>
      <c r="AO81" s="8">
        <f t="shared" ref="AO81:AU81" si="49">SUM(AO3:AO79)</f>
        <v>-684.12114783373841</v>
      </c>
      <c r="AP81" s="8">
        <f t="shared" si="49"/>
        <v>-693.96259220635682</v>
      </c>
      <c r="AQ81" s="8">
        <f t="shared" si="49"/>
        <v>-4958.5768114273578</v>
      </c>
      <c r="AR81" s="8">
        <f t="shared" si="49"/>
        <v>504.55092686992879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6.6737373548460266E-13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15327.352611101329</v>
      </c>
      <c r="K3">
        <v>1</v>
      </c>
      <c r="L3" s="2">
        <v>0</v>
      </c>
      <c r="O3">
        <f>$C$3</f>
        <v>15327.352611101329</v>
      </c>
      <c r="P3" s="2">
        <f>O3*C5</f>
        <v>1532.735261110133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15327.352611101329</v>
      </c>
      <c r="AF3">
        <f t="shared" ref="AF3:AG34" si="3">-$Z3*P3</f>
        <v>-1532.735261110133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13394.617349991197</v>
      </c>
      <c r="AJ3">
        <f t="shared" ref="AJ3:AJ66" si="6">AB3-AC3</f>
        <v>0</v>
      </c>
      <c r="AL3">
        <f t="shared" ref="AL3:AL66" si="7">SUM(AI3:AK3)</f>
        <v>13394.617349991197</v>
      </c>
      <c r="AN3">
        <f t="shared" ref="AN3:AU34" si="8">AE3*$K3</f>
        <v>15327.352611101329</v>
      </c>
      <c r="AO3">
        <f t="shared" si="8"/>
        <v>-1532.735261110133</v>
      </c>
      <c r="AP3">
        <f t="shared" si="8"/>
        <v>-400</v>
      </c>
      <c r="AQ3">
        <f t="shared" si="8"/>
        <v>0</v>
      </c>
      <c r="AR3">
        <f t="shared" si="8"/>
        <v>13394.617349991197</v>
      </c>
      <c r="AS3">
        <f t="shared" si="8"/>
        <v>0</v>
      </c>
      <c r="AT3">
        <f t="shared" si="8"/>
        <v>0</v>
      </c>
      <c r="AU3">
        <f t="shared" si="8"/>
        <v>13394.617349991197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-347.42094390747843</v>
      </c>
      <c r="AK5">
        <f t="shared" si="19"/>
        <v>95.753802002346504</v>
      </c>
      <c r="AL5">
        <f t="shared" si="7"/>
        <v>-1428.2925104055319</v>
      </c>
      <c r="AN5">
        <f t="shared" si="8"/>
        <v>0</v>
      </c>
      <c r="AO5">
        <f t="shared" si="8"/>
        <v>0</v>
      </c>
      <c r="AP5">
        <f t="shared" si="8"/>
        <v>-37.393390386160704</v>
      </c>
      <c r="AQ5">
        <f t="shared" si="8"/>
        <v>-900.60514955357132</v>
      </c>
      <c r="AR5">
        <f t="shared" si="8"/>
        <v>-937.99853993973193</v>
      </c>
      <c r="AS5">
        <f t="shared" si="8"/>
        <v>-276.96184941603826</v>
      </c>
      <c r="AT5">
        <f t="shared" si="8"/>
        <v>76.334344708503266</v>
      </c>
      <c r="AU5">
        <f t="shared" si="8"/>
        <v>-1138.626044647267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-189.885489139333</v>
      </c>
      <c r="AK6">
        <f t="shared" si="19"/>
        <v>120.07326807586999</v>
      </c>
      <c r="AL6">
        <f t="shared" si="7"/>
        <v>-1388.4342633574415</v>
      </c>
      <c r="AN6">
        <f t="shared" si="8"/>
        <v>0</v>
      </c>
      <c r="AO6">
        <f t="shared" si="8"/>
        <v>0</v>
      </c>
      <c r="AP6">
        <f t="shared" si="8"/>
        <v>-32.146663684558227</v>
      </c>
      <c r="AQ6">
        <f t="shared" si="8"/>
        <v>-906.42246035167591</v>
      </c>
      <c r="AR6">
        <f t="shared" si="8"/>
        <v>-938.56912403623403</v>
      </c>
      <c r="AS6">
        <f t="shared" si="8"/>
        <v>-135.15674051576519</v>
      </c>
      <c r="AT6">
        <f t="shared" si="8"/>
        <v>85.465780506808869</v>
      </c>
      <c r="AU6">
        <f t="shared" si="8"/>
        <v>-988.26008404519041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-67.229895624132268</v>
      </c>
      <c r="AK7">
        <f t="shared" si="19"/>
        <v>133.36525231562331</v>
      </c>
      <c r="AL7">
        <f t="shared" si="7"/>
        <v>-1390.1567780608834</v>
      </c>
      <c r="AN7">
        <f t="shared" si="8"/>
        <v>0</v>
      </c>
      <c r="AO7">
        <f t="shared" si="8"/>
        <v>0</v>
      </c>
      <c r="AP7">
        <f t="shared" si="8"/>
        <v>-27.517371899712103</v>
      </c>
      <c r="AQ7">
        <f t="shared" si="8"/>
        <v>-897.98260717418646</v>
      </c>
      <c r="AR7">
        <f t="shared" si="8"/>
        <v>-925.49997907389854</v>
      </c>
      <c r="AS7">
        <f t="shared" si="8"/>
        <v>-42.725814078405911</v>
      </c>
      <c r="AT7">
        <f t="shared" si="8"/>
        <v>84.756028877600386</v>
      </c>
      <c r="AU7">
        <f t="shared" si="8"/>
        <v>-883.46976427470406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28.65014648150327</v>
      </c>
      <c r="AK8">
        <f t="shared" si="19"/>
        <v>138.07134500931255</v>
      </c>
      <c r="AL8">
        <f t="shared" si="7"/>
        <v>-1426.6061860116856</v>
      </c>
      <c r="AN8">
        <f t="shared" si="8"/>
        <v>0</v>
      </c>
      <c r="AO8">
        <f t="shared" si="8"/>
        <v>0</v>
      </c>
      <c r="AP8">
        <f t="shared" si="8"/>
        <v>-23.442737055662231</v>
      </c>
      <c r="AQ8">
        <f t="shared" si="8"/>
        <v>-880.65417711900056</v>
      </c>
      <c r="AR8">
        <f t="shared" si="8"/>
        <v>-904.09691417466286</v>
      </c>
      <c r="AS8">
        <f t="shared" si="8"/>
        <v>16.256862533876692</v>
      </c>
      <c r="AT8">
        <f t="shared" si="8"/>
        <v>78.345389163472134</v>
      </c>
      <c r="AU8">
        <f t="shared" si="8"/>
        <v>-809.49466247731402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104.46448007196045</v>
      </c>
      <c r="AK9">
        <f t="shared" si="19"/>
        <v>136.06583475560734</v>
      </c>
      <c r="AL9">
        <f t="shared" si="7"/>
        <v>-1504.7721464246572</v>
      </c>
      <c r="AN9">
        <f t="shared" si="8"/>
        <v>0</v>
      </c>
      <c r="AO9">
        <f t="shared" si="8"/>
        <v>0</v>
      </c>
      <c r="AP9">
        <f t="shared" si="8"/>
        <v>-19.857337871120521</v>
      </c>
      <c r="AQ9">
        <f t="shared" si="8"/>
        <v>-864.3672048666316</v>
      </c>
      <c r="AR9">
        <f t="shared" si="8"/>
        <v>-884.22454273775213</v>
      </c>
      <c r="AS9">
        <f t="shared" si="8"/>
        <v>52.924956662063209</v>
      </c>
      <c r="AT9">
        <f t="shared" si="8"/>
        <v>68.935186416161415</v>
      </c>
      <c r="AU9">
        <f t="shared" si="8"/>
        <v>-762.36439965952763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171.34068964606081</v>
      </c>
      <c r="AK10">
        <f t="shared" si="19"/>
        <v>128.75332115057012</v>
      </c>
      <c r="AL10">
        <f t="shared" si="7"/>
        <v>-1583.3324755123651</v>
      </c>
      <c r="AN10">
        <f t="shared" si="8"/>
        <v>0</v>
      </c>
      <c r="AO10">
        <f t="shared" si="8"/>
        <v>0</v>
      </c>
      <c r="AP10">
        <f t="shared" si="8"/>
        <v>-16.717219022590026</v>
      </c>
      <c r="AQ10">
        <f t="shared" si="8"/>
        <v>-835.24927420400684</v>
      </c>
      <c r="AR10">
        <f t="shared" si="8"/>
        <v>-851.96649322659687</v>
      </c>
      <c r="AS10">
        <f t="shared" si="8"/>
        <v>77.5058265166778</v>
      </c>
      <c r="AT10">
        <f t="shared" si="8"/>
        <v>58.241463794479451</v>
      </c>
      <c r="AU10">
        <f t="shared" si="8"/>
        <v>-716.21920291543961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-3.833938375108481E-13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216.47559989992556</v>
      </c>
      <c r="AK11">
        <f t="shared" si="19"/>
        <v>116.75947287534585</v>
      </c>
      <c r="AL11">
        <f t="shared" si="7"/>
        <v>-1656.4296867238245</v>
      </c>
      <c r="AN11">
        <f t="shared" si="8"/>
        <v>0</v>
      </c>
      <c r="AO11">
        <f t="shared" si="8"/>
        <v>0</v>
      </c>
      <c r="AP11">
        <f t="shared" si="8"/>
        <v>-13.987222525759009</v>
      </c>
      <c r="AQ11">
        <f t="shared" si="8"/>
        <v>-789.60500313753107</v>
      </c>
      <c r="AR11">
        <f t="shared" si="8"/>
        <v>-803.59222566329015</v>
      </c>
      <c r="AS11">
        <f t="shared" si="8"/>
        <v>87.430864066352342</v>
      </c>
      <c r="AT11">
        <f t="shared" si="8"/>
        <v>47.15719280206428</v>
      </c>
      <c r="AU11">
        <f t="shared" si="8"/>
        <v>-669.00416879487352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237.12850822317068</v>
      </c>
      <c r="AK12">
        <f t="shared" si="19"/>
        <v>101.60618088235105</v>
      </c>
      <c r="AL12">
        <f t="shared" si="7"/>
        <v>-1746.1970309033031</v>
      </c>
      <c r="AN12">
        <f t="shared" si="8"/>
        <v>0</v>
      </c>
      <c r="AO12">
        <f t="shared" si="8"/>
        <v>0</v>
      </c>
      <c r="AP12">
        <f t="shared" si="8"/>
        <v>-11.623481827638061</v>
      </c>
      <c r="AQ12">
        <f t="shared" si="8"/>
        <v>-740.22379780963206</v>
      </c>
      <c r="AR12">
        <f t="shared" si="8"/>
        <v>-751.84727963727016</v>
      </c>
      <c r="AS12">
        <f t="shared" si="8"/>
        <v>85.510917274202285</v>
      </c>
      <c r="AT12">
        <f t="shared" si="8"/>
        <v>36.640207426267509</v>
      </c>
      <c r="AU12">
        <f t="shared" si="8"/>
        <v>-629.69615493680033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246.94121306466775</v>
      </c>
      <c r="AK13">
        <f t="shared" si="19"/>
        <v>85.007185306729099</v>
      </c>
      <c r="AL13">
        <f t="shared" si="7"/>
        <v>-1826.7471816342129</v>
      </c>
      <c r="AN13">
        <f t="shared" si="8"/>
        <v>0</v>
      </c>
      <c r="AO13">
        <f t="shared" si="8"/>
        <v>0</v>
      </c>
      <c r="AP13">
        <f t="shared" si="8"/>
        <v>-9.588874358580215</v>
      </c>
      <c r="AQ13">
        <f t="shared" si="8"/>
        <v>-685.45332834985572</v>
      </c>
      <c r="AR13">
        <f t="shared" si="8"/>
        <v>-695.04220270843598</v>
      </c>
      <c r="AS13">
        <f t="shared" si="8"/>
        <v>79.508461618063748</v>
      </c>
      <c r="AT13">
        <f t="shared" si="8"/>
        <v>27.370038586672628</v>
      </c>
      <c r="AU13">
        <f t="shared" si="8"/>
        <v>-588.1637025036996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245.02244911328137</v>
      </c>
      <c r="AK14">
        <f t="shared" si="19"/>
        <v>67.721300392202366</v>
      </c>
      <c r="AL14">
        <f t="shared" si="7"/>
        <v>-1906.2349784627349</v>
      </c>
      <c r="AN14">
        <f t="shared" si="8"/>
        <v>0</v>
      </c>
      <c r="AO14">
        <f t="shared" si="8"/>
        <v>0</v>
      </c>
      <c r="AP14">
        <f t="shared" si="8"/>
        <v>-7.8458224760694435</v>
      </c>
      <c r="AQ14">
        <f t="shared" si="8"/>
        <v>-630.05753731842424</v>
      </c>
      <c r="AR14">
        <f t="shared" si="8"/>
        <v>-637.90335979449367</v>
      </c>
      <c r="AS14">
        <f t="shared" si="8"/>
        <v>70.438099087841351</v>
      </c>
      <c r="AT14">
        <f t="shared" si="8"/>
        <v>19.468255601257294</v>
      </c>
      <c r="AU14">
        <f t="shared" si="8"/>
        <v>-547.99700510539503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236.81568085719755</v>
      </c>
      <c r="AK15">
        <f t="shared" si="19"/>
        <v>50.569728954272662</v>
      </c>
      <c r="AL15">
        <f t="shared" si="7"/>
        <v>-1983.3354177570018</v>
      </c>
      <c r="AN15">
        <f t="shared" si="8"/>
        <v>0</v>
      </c>
      <c r="AO15">
        <f t="shared" si="8"/>
        <v>0</v>
      </c>
      <c r="AP15">
        <f t="shared" si="8"/>
        <v>-6.3586678413263993</v>
      </c>
      <c r="AQ15">
        <f t="shared" si="8"/>
        <v>-576.47881162784188</v>
      </c>
      <c r="AR15">
        <f t="shared" si="8"/>
        <v>-582.83747946916833</v>
      </c>
      <c r="AS15">
        <f t="shared" si="8"/>
        <v>60.784686894946766</v>
      </c>
      <c r="AT15">
        <f t="shared" si="8"/>
        <v>12.979989879561067</v>
      </c>
      <c r="AU15">
        <f t="shared" si="8"/>
        <v>-509.07280269466042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225.37001121603225</v>
      </c>
      <c r="AK16">
        <f t="shared" si="19"/>
        <v>33.992631294268833</v>
      </c>
      <c r="AL16">
        <f t="shared" si="7"/>
        <v>-2032.0460710408861</v>
      </c>
      <c r="AN16">
        <f t="shared" si="8"/>
        <v>0</v>
      </c>
      <c r="AO16">
        <f t="shared" si="8"/>
        <v>0</v>
      </c>
      <c r="AP16">
        <f t="shared" si="8"/>
        <v>-5.1005770220099649</v>
      </c>
      <c r="AQ16">
        <f t="shared" si="8"/>
        <v>-520.03115916247691</v>
      </c>
      <c r="AR16">
        <f t="shared" si="8"/>
        <v>-525.13173618448684</v>
      </c>
      <c r="AS16">
        <f t="shared" si="8"/>
        <v>51.648989799980754</v>
      </c>
      <c r="AT16">
        <f t="shared" si="8"/>
        <v>7.7902337472453507</v>
      </c>
      <c r="AU16">
        <f t="shared" si="8"/>
        <v>-465.69251263726073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206.54115879479059</v>
      </c>
      <c r="AK17">
        <f t="shared" si="19"/>
        <v>18.216730509146576</v>
      </c>
      <c r="AL17">
        <f t="shared" si="7"/>
        <v>-2053.589949924431</v>
      </c>
      <c r="AN17">
        <f t="shared" si="8"/>
        <v>0</v>
      </c>
      <c r="AO17">
        <f t="shared" si="8"/>
        <v>0</v>
      </c>
      <c r="AP17">
        <f t="shared" si="8"/>
        <v>-4.0463970496395483</v>
      </c>
      <c r="AQ17">
        <f t="shared" si="8"/>
        <v>-462.1487108871172</v>
      </c>
      <c r="AR17">
        <f t="shared" si="8"/>
        <v>-466.1951079367567</v>
      </c>
      <c r="AS17">
        <f t="shared" si="8"/>
        <v>42.262413210061567</v>
      </c>
      <c r="AT17">
        <f t="shared" si="8"/>
        <v>3.7275039832559798</v>
      </c>
      <c r="AU17">
        <f t="shared" si="8"/>
        <v>-420.20519074343918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182.24692484454044</v>
      </c>
      <c r="AK18">
        <f t="shared" si="19"/>
        <v>3.7588493935112322</v>
      </c>
      <c r="AL18">
        <f t="shared" si="7"/>
        <v>-2058.2494449765045</v>
      </c>
      <c r="AN18">
        <f t="shared" si="8"/>
        <v>0</v>
      </c>
      <c r="AO18">
        <f t="shared" si="8"/>
        <v>0</v>
      </c>
      <c r="AP18">
        <f t="shared" si="8"/>
        <v>-3.1698788044519586</v>
      </c>
      <c r="AQ18">
        <f t="shared" si="8"/>
        <v>-406.84715906871355</v>
      </c>
      <c r="AR18">
        <f t="shared" si="8"/>
        <v>-410.01703787316546</v>
      </c>
      <c r="AS18">
        <f t="shared" si="8"/>
        <v>33.295831795995056</v>
      </c>
      <c r="AT18">
        <f t="shared" si="8"/>
        <v>0.68672773084970518</v>
      </c>
      <c r="AU18">
        <f t="shared" si="8"/>
        <v>-376.03447834632067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156.93485010212612</v>
      </c>
      <c r="AK19">
        <f t="shared" si="19"/>
        <v>-8.9984353456066</v>
      </c>
      <c r="AL19">
        <f t="shared" si="7"/>
        <v>-2038.7146229432321</v>
      </c>
      <c r="AN19">
        <f t="shared" si="8"/>
        <v>0</v>
      </c>
      <c r="AO19">
        <f t="shared" si="8"/>
        <v>0</v>
      </c>
      <c r="AP19">
        <f t="shared" si="8"/>
        <v>-2.447703996076624</v>
      </c>
      <c r="AQ19">
        <f t="shared" si="8"/>
        <v>-354.24244714430398</v>
      </c>
      <c r="AR19">
        <f t="shared" si="8"/>
        <v>-356.69015114038064</v>
      </c>
      <c r="AS19">
        <f t="shared" si="8"/>
        <v>25.599473549746417</v>
      </c>
      <c r="AT19">
        <f t="shared" si="8"/>
        <v>-1.4678397275624544</v>
      </c>
      <c r="AU19">
        <f t="shared" si="8"/>
        <v>-332.55851731819672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131.10645699556471</v>
      </c>
      <c r="AK20">
        <f t="shared" si="19"/>
        <v>-19.983874852755431</v>
      </c>
      <c r="AL20">
        <f t="shared" si="7"/>
        <v>-1995.325992813845</v>
      </c>
      <c r="AN20">
        <f t="shared" si="8"/>
        <v>0</v>
      </c>
      <c r="AO20">
        <f t="shared" si="8"/>
        <v>0</v>
      </c>
      <c r="AP20">
        <f t="shared" si="8"/>
        <v>-1.8586618439707878</v>
      </c>
      <c r="AQ20">
        <f t="shared" si="8"/>
        <v>-304.93365256122786</v>
      </c>
      <c r="AR20">
        <f t="shared" si="8"/>
        <v>-306.79231440519862</v>
      </c>
      <c r="AS20">
        <f t="shared" si="8"/>
        <v>19.0949135209544</v>
      </c>
      <c r="AT20">
        <f t="shared" si="8"/>
        <v>-2.9105382821827712</v>
      </c>
      <c r="AU20">
        <f t="shared" si="8"/>
        <v>-290.607939166427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105.70508992842565</v>
      </c>
      <c r="AK21">
        <f t="shared" si="19"/>
        <v>-29.161326842444961</v>
      </c>
      <c r="AL21">
        <f t="shared" si="7"/>
        <v>-1926.2552066938852</v>
      </c>
      <c r="AN21">
        <f t="shared" si="8"/>
        <v>0</v>
      </c>
      <c r="AO21">
        <f t="shared" si="8"/>
        <v>0</v>
      </c>
      <c r="AP21">
        <f t="shared" si="8"/>
        <v>-1.3838650164089461</v>
      </c>
      <c r="AQ21">
        <f t="shared" si="8"/>
        <v>-259.05929210094621</v>
      </c>
      <c r="AR21">
        <f t="shared" si="8"/>
        <v>-260.4431571173551</v>
      </c>
      <c r="AS21">
        <f t="shared" si="8"/>
        <v>13.745846567595869</v>
      </c>
      <c r="AT21">
        <f t="shared" si="8"/>
        <v>-3.7921269898656953</v>
      </c>
      <c r="AU21">
        <f t="shared" si="8"/>
        <v>-250.48943753962493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81.176646893087081</v>
      </c>
      <c r="AK22">
        <f t="shared" si="19"/>
        <v>-36.560683137434758</v>
      </c>
      <c r="AL22">
        <f t="shared" si="7"/>
        <v>-1828.6815725489473</v>
      </c>
      <c r="AN22">
        <f t="shared" si="8"/>
        <v>0</v>
      </c>
      <c r="AO22">
        <f t="shared" si="8"/>
        <v>0</v>
      </c>
      <c r="AP22">
        <f t="shared" si="8"/>
        <v>-1.0067420299372738</v>
      </c>
      <c r="AQ22">
        <f t="shared" si="8"/>
        <v>-216.4957970670624</v>
      </c>
      <c r="AR22">
        <f t="shared" si="8"/>
        <v>-217.50253909699967</v>
      </c>
      <c r="AS22">
        <f t="shared" si="8"/>
        <v>9.4251588295240847</v>
      </c>
      <c r="AT22">
        <f t="shared" si="8"/>
        <v>-4.2449430799976842</v>
      </c>
      <c r="AU22">
        <f t="shared" si="8"/>
        <v>-212.32232334747329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57.672006702902422</v>
      </c>
      <c r="AK23">
        <f t="shared" si="19"/>
        <v>-42.243048419950853</v>
      </c>
      <c r="AL23">
        <f t="shared" si="7"/>
        <v>-1708.1065987246971</v>
      </c>
      <c r="AN23">
        <f t="shared" si="8"/>
        <v>0</v>
      </c>
      <c r="AO23">
        <f t="shared" si="8"/>
        <v>0</v>
      </c>
      <c r="AP23">
        <f t="shared" si="8"/>
        <v>-0.71192661523826761</v>
      </c>
      <c r="AQ23">
        <f t="shared" si="8"/>
        <v>-177.96142908128692</v>
      </c>
      <c r="AR23">
        <f t="shared" si="8"/>
        <v>-178.67335569652519</v>
      </c>
      <c r="AS23">
        <f t="shared" si="8"/>
        <v>5.9786703706016677</v>
      </c>
      <c r="AT23">
        <f t="shared" si="8"/>
        <v>-4.3792001768431872</v>
      </c>
      <c r="AU23">
        <f t="shared" si="8"/>
        <v>-177.07388550276673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36.154473399001176</v>
      </c>
      <c r="AK24">
        <f t="shared" si="19"/>
        <v>-46.280088889154023</v>
      </c>
      <c r="AL24">
        <f t="shared" si="7"/>
        <v>-1555.3283289331446</v>
      </c>
      <c r="AN24">
        <f t="shared" si="8"/>
        <v>0</v>
      </c>
      <c r="AO24">
        <f t="shared" si="8"/>
        <v>0</v>
      </c>
      <c r="AP24">
        <f t="shared" si="8"/>
        <v>-0.48675566851614843</v>
      </c>
      <c r="AQ24">
        <f t="shared" si="8"/>
        <v>-142.53660745339167</v>
      </c>
      <c r="AR24">
        <f t="shared" si="8"/>
        <v>-143.02336312190781</v>
      </c>
      <c r="AS24">
        <f t="shared" si="8"/>
        <v>3.3464440182770088</v>
      </c>
      <c r="AT24">
        <f t="shared" si="8"/>
        <v>-4.2836670560583068</v>
      </c>
      <c r="AU24">
        <f t="shared" si="8"/>
        <v>-143.96058615968914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15.923254165636536</v>
      </c>
      <c r="AK25">
        <f t="shared" si="19"/>
        <v>-48.810902027084104</v>
      </c>
      <c r="AL25">
        <f t="shared" si="7"/>
        <v>-1374.5509781006081</v>
      </c>
      <c r="AN25">
        <f t="shared" si="8"/>
        <v>0</v>
      </c>
      <c r="AO25">
        <f t="shared" si="8"/>
        <v>0</v>
      </c>
      <c r="AP25">
        <f t="shared" si="8"/>
        <v>-0.31969851546175354</v>
      </c>
      <c r="AQ25">
        <f t="shared" si="8"/>
        <v>-110.55872724448483</v>
      </c>
      <c r="AR25">
        <f t="shared" si="8"/>
        <v>-110.87842575994659</v>
      </c>
      <c r="AS25">
        <f t="shared" si="8"/>
        <v>1.315937698428838</v>
      </c>
      <c r="AT25">
        <f t="shared" si="8"/>
        <v>-4.0338554797658013</v>
      </c>
      <c r="AU25">
        <f t="shared" si="8"/>
        <v>-113.59634354128355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-2.4889096195821594</v>
      </c>
      <c r="AK26">
        <f t="shared" si="19"/>
        <v>-49.925529818678662</v>
      </c>
      <c r="AL26">
        <f t="shared" si="7"/>
        <v>-1173.9588175998979</v>
      </c>
      <c r="AN26">
        <f t="shared" si="8"/>
        <v>0</v>
      </c>
      <c r="AO26">
        <f t="shared" si="8"/>
        <v>0</v>
      </c>
      <c r="AP26">
        <f t="shared" si="8"/>
        <v>-0.20003421934400686</v>
      </c>
      <c r="AQ26">
        <f t="shared" si="8"/>
        <v>-82.556432715936012</v>
      </c>
      <c r="AR26">
        <f t="shared" si="8"/>
        <v>-82.756466935280031</v>
      </c>
      <c r="AS26">
        <f t="shared" si="8"/>
        <v>-0.18365155284846557</v>
      </c>
      <c r="AT26">
        <f t="shared" si="8"/>
        <v>-3.6839027845141246</v>
      </c>
      <c r="AU26">
        <f t="shared" si="8"/>
        <v>-86.624021272642608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-18.378957341266641</v>
      </c>
      <c r="AK27">
        <f t="shared" si="19"/>
        <v>-49.751306145307915</v>
      </c>
      <c r="AL27">
        <f t="shared" si="7"/>
        <v>-959.55514096835884</v>
      </c>
      <c r="AN27">
        <f t="shared" si="8"/>
        <v>0</v>
      </c>
      <c r="AO27">
        <f t="shared" si="8"/>
        <v>0</v>
      </c>
      <c r="AP27">
        <f t="shared" si="8"/>
        <v>-0.11820522106585724</v>
      </c>
      <c r="AQ27">
        <f t="shared" si="8"/>
        <v>-58.61074067572023</v>
      </c>
      <c r="AR27">
        <f t="shared" si="8"/>
        <v>-58.728945896786094</v>
      </c>
      <c r="AS27">
        <f t="shared" si="8"/>
        <v>-1.2108443668116549</v>
      </c>
      <c r="AT27">
        <f t="shared" si="8"/>
        <v>-3.2777206926917248</v>
      </c>
      <c r="AU27">
        <f t="shared" si="8"/>
        <v>-63.217510956289473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-31.51014330392502</v>
      </c>
      <c r="AK28">
        <f t="shared" si="19"/>
        <v>-48.464779131419249</v>
      </c>
      <c r="AL28">
        <f t="shared" si="7"/>
        <v>-747.63994730993579</v>
      </c>
      <c r="AN28">
        <f t="shared" si="8"/>
        <v>0</v>
      </c>
      <c r="AO28">
        <f t="shared" si="8"/>
        <v>0</v>
      </c>
      <c r="AP28">
        <f t="shared" si="8"/>
        <v>-6.5275983743468963E-2</v>
      </c>
      <c r="AQ28">
        <f t="shared" si="8"/>
        <v>-39.208988448672685</v>
      </c>
      <c r="AR28">
        <f t="shared" si="8"/>
        <v>-39.274264432416153</v>
      </c>
      <c r="AS28">
        <f t="shared" si="8"/>
        <v>-1.8535308190722242</v>
      </c>
      <c r="AT28">
        <f t="shared" si="8"/>
        <v>-2.85085855983474</v>
      </c>
      <c r="AU28">
        <f t="shared" si="8"/>
        <v>-43.97865381132312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-41.256086533153393</v>
      </c>
      <c r="AK29">
        <f t="shared" si="19"/>
        <v>-46.259069100144494</v>
      </c>
      <c r="AL29">
        <f t="shared" si="7"/>
        <v>-552.90629732263972</v>
      </c>
      <c r="AN29">
        <f t="shared" si="8"/>
        <v>0</v>
      </c>
      <c r="AO29">
        <f t="shared" si="8"/>
        <v>0</v>
      </c>
      <c r="AP29">
        <f t="shared" si="8"/>
        <v>-3.3289877477244025E-2</v>
      </c>
      <c r="AQ29">
        <f t="shared" si="8"/>
        <v>-24.409429581715134</v>
      </c>
      <c r="AR29">
        <f t="shared" si="8"/>
        <v>-24.442719459192379</v>
      </c>
      <c r="AS29">
        <f t="shared" si="8"/>
        <v>-2.1668030582910585</v>
      </c>
      <c r="AT29">
        <f t="shared" si="8"/>
        <v>-2.4295637522318603</v>
      </c>
      <c r="AU29">
        <f t="shared" si="8"/>
        <v>-29.039086269715298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-47.434387366343913</v>
      </c>
      <c r="AK30">
        <f t="shared" si="19"/>
        <v>-43.371143042823761</v>
      </c>
      <c r="AL30">
        <f t="shared" si="7"/>
        <v>-389.55677667265729</v>
      </c>
      <c r="AN30">
        <f t="shared" si="8"/>
        <v>0</v>
      </c>
      <c r="AO30">
        <f t="shared" si="8"/>
        <v>0</v>
      </c>
      <c r="AP30">
        <f t="shared" si="8"/>
        <v>-1.5431790212520478E-2</v>
      </c>
      <c r="AQ30">
        <f t="shared" si="8"/>
        <v>-13.994083628972005</v>
      </c>
      <c r="AR30">
        <f t="shared" si="8"/>
        <v>-14.009515419184526</v>
      </c>
      <c r="AS30">
        <f t="shared" si="8"/>
        <v>-2.224368231161348</v>
      </c>
      <c r="AT30">
        <f t="shared" si="8"/>
        <v>-2.0338281590638272</v>
      </c>
      <c r="AU30">
        <f t="shared" si="8"/>
        <v>-18.2677118094097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-50.152181503223687</v>
      </c>
      <c r="AK31">
        <f t="shared" si="19"/>
        <v>-40.05073592717968</v>
      </c>
      <c r="AL31">
        <f t="shared" si="7"/>
        <v>-264.54174679717443</v>
      </c>
      <c r="AN31">
        <f t="shared" si="8"/>
        <v>0</v>
      </c>
      <c r="AO31">
        <f t="shared" si="8"/>
        <v>0</v>
      </c>
      <c r="AP31">
        <f t="shared" si="8"/>
        <v>-6.3475086659332226E-3</v>
      </c>
      <c r="AQ31">
        <f t="shared" si="8"/>
        <v>-7.2930916112054129</v>
      </c>
      <c r="AR31">
        <f t="shared" si="8"/>
        <v>-7.2994391198713471</v>
      </c>
      <c r="AS31">
        <f t="shared" si="8"/>
        <v>-2.0998351138481057</v>
      </c>
      <c r="AT31">
        <f t="shared" si="8"/>
        <v>-1.6768949847165466</v>
      </c>
      <c r="AU31">
        <f t="shared" si="8"/>
        <v>-11.076169218435998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-49.980359399683437</v>
      </c>
      <c r="AK32">
        <f t="shared" si="19"/>
        <v>-36.540083221954028</v>
      </c>
      <c r="AL32">
        <f t="shared" si="7"/>
        <v>-176.79247010841937</v>
      </c>
      <c r="AN32">
        <f t="shared" si="8"/>
        <v>0</v>
      </c>
      <c r="AO32">
        <f t="shared" si="8"/>
        <v>0</v>
      </c>
      <c r="AP32">
        <f t="shared" si="8"/>
        <v>-2.238318580416961E-3</v>
      </c>
      <c r="AQ32">
        <f t="shared" si="8"/>
        <v>-3.3724256867918689</v>
      </c>
      <c r="AR32">
        <f t="shared" si="8"/>
        <v>-3.3746640053722858</v>
      </c>
      <c r="AS32">
        <f t="shared" si="8"/>
        <v>-1.8684295073175266</v>
      </c>
      <c r="AT32">
        <f t="shared" si="8"/>
        <v>-1.3659879703099815</v>
      </c>
      <c r="AU32">
        <f t="shared" si="8"/>
        <v>-6.6090814829997946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-47.764584144358878</v>
      </c>
      <c r="AK33">
        <f t="shared" si="19"/>
        <v>-33.041458063976187</v>
      </c>
      <c r="AL33">
        <f t="shared" si="7"/>
        <v>-120.8933312052674</v>
      </c>
      <c r="AN33">
        <f t="shared" si="8"/>
        <v>0</v>
      </c>
      <c r="AO33">
        <f t="shared" si="8"/>
        <v>0</v>
      </c>
      <c r="AP33">
        <f t="shared" si="8"/>
        <v>-6.4112438888705566E-4</v>
      </c>
      <c r="AQ33">
        <f t="shared" si="8"/>
        <v>-1.3373893563029369</v>
      </c>
      <c r="AR33">
        <f t="shared" si="8"/>
        <v>-1.338030480691824</v>
      </c>
      <c r="AS33">
        <f t="shared" si="8"/>
        <v>-1.59428265372628</v>
      </c>
      <c r="AT33">
        <f t="shared" si="8"/>
        <v>-1.1028552721408524</v>
      </c>
      <c r="AU33">
        <f t="shared" si="8"/>
        <v>-4.0351684065589568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-44.32065513579596</v>
      </c>
      <c r="AK34">
        <f t="shared" si="19"/>
        <v>-29.697937173871061</v>
      </c>
      <c r="AL34">
        <f t="shared" si="7"/>
        <v>-88.415586551921479</v>
      </c>
      <c r="AN34">
        <f t="shared" si="8"/>
        <v>0</v>
      </c>
      <c r="AO34">
        <f t="shared" si="8"/>
        <v>0</v>
      </c>
      <c r="AP34">
        <f t="shared" si="8"/>
        <v>-1.3779079711910008E-4</v>
      </c>
      <c r="AQ34">
        <f t="shared" si="8"/>
        <v>-0.42891736805785086</v>
      </c>
      <c r="AR34">
        <f t="shared" si="8"/>
        <v>-0.42905515885496998</v>
      </c>
      <c r="AS34">
        <f t="shared" si="8"/>
        <v>-1.3208316548487771</v>
      </c>
      <c r="AT34">
        <f t="shared" si="8"/>
        <v>-0.88504954141072545</v>
      </c>
      <c r="AU34">
        <f t="shared" ref="AU34:AU69" si="24">AL34*$K34</f>
        <v>-2.6349363551144727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5">-$Z35*P35</f>
        <v>0</v>
      </c>
      <c r="AG35">
        <f t="shared" si="25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-40.337193785601869</v>
      </c>
      <c r="AK35">
        <f t="shared" si="19"/>
        <v>-26.595491314365344</v>
      </c>
      <c r="AL35">
        <f t="shared" si="7"/>
        <v>-70.784742447583923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-0.10247882966989498</v>
      </c>
      <c r="AR35">
        <f t="shared" si="26"/>
        <v>-0.10249814806267858</v>
      </c>
      <c r="AS35">
        <f t="shared" si="26"/>
        <v>-1.0733193428772818</v>
      </c>
      <c r="AT35">
        <f t="shared" si="26"/>
        <v>-0.70767082640295631</v>
      </c>
      <c r="AU35">
        <f t="shared" si="24"/>
        <v>-1.8834883173429167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5"/>
        <v>0</v>
      </c>
      <c r="AG36">
        <f t="shared" si="25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-36.295834700383409</v>
      </c>
      <c r="AK36">
        <f t="shared" si="19"/>
        <v>-23.771887749373214</v>
      </c>
      <c r="AL36">
        <f t="shared" si="7"/>
        <v>-60.674250287726153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-1.4407065867463428E-2</v>
      </c>
      <c r="AR36">
        <f t="shared" si="26"/>
        <v>-1.4409734880931464E-2</v>
      </c>
      <c r="AS36">
        <f t="shared" si="26"/>
        <v>-0.86230725545183184</v>
      </c>
      <c r="AT36">
        <f t="shared" si="26"/>
        <v>-0.56476649321566652</v>
      </c>
      <c r="AU36">
        <f t="shared" si="24"/>
        <v>-1.44148348354843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5"/>
        <v>0</v>
      </c>
      <c r="AG37">
        <f t="shared" si="25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-32.484087157394413</v>
      </c>
      <c r="AK37">
        <f t="shared" si="19"/>
        <v>-21.231179320346374</v>
      </c>
      <c r="AL37">
        <f t="shared" si="7"/>
        <v>-53.809396775752859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-1.9963548149514948E-3</v>
      </c>
      <c r="AR37">
        <f t="shared" si="26"/>
        <v>-1.9967176773984679E-3</v>
      </c>
      <c r="AS37">
        <f t="shared" si="26"/>
        <v>-0.68906135889429765</v>
      </c>
      <c r="AT37">
        <f t="shared" si="26"/>
        <v>-0.45036159404824844</v>
      </c>
      <c r="AU37">
        <f t="shared" si="24"/>
        <v>-1.1414196706199446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5"/>
        <v>0</v>
      </c>
      <c r="AG38">
        <f t="shared" si="25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-29.014516344526044</v>
      </c>
      <c r="AK38">
        <f t="shared" si="19"/>
        <v>-18.957293219328765</v>
      </c>
      <c r="AL38">
        <f t="shared" si="7"/>
        <v>-47.986189129720643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-2.7229377410986497E-4</v>
      </c>
      <c r="AR38">
        <f t="shared" si="26"/>
        <v>-2.7234222482013317E-4</v>
      </c>
      <c r="AS38">
        <f t="shared" si="26"/>
        <v>-0.54952131427869122</v>
      </c>
      <c r="AT38">
        <f t="shared" si="26"/>
        <v>-0.35904223118361395</v>
      </c>
      <c r="AU38">
        <f t="shared" si="24"/>
        <v>-0.90883588768712542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5"/>
        <v>0</v>
      </c>
      <c r="AG39">
        <f t="shared" si="25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-25.907328330637512</v>
      </c>
      <c r="AK39">
        <f t="shared" si="19"/>
        <v>-16.926277075211942</v>
      </c>
      <c r="AL39">
        <f t="shared" si="7"/>
        <v>-42.835763511424268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-3.6487862802314422E-5</v>
      </c>
      <c r="AR39">
        <f t="shared" si="26"/>
        <v>-3.6494201906624151E-5</v>
      </c>
      <c r="AS39">
        <f t="shared" si="26"/>
        <v>-0.438100564677325</v>
      </c>
      <c r="AT39">
        <f t="shared" si="26"/>
        <v>-0.28622833855723706</v>
      </c>
      <c r="AU39">
        <f t="shared" si="24"/>
        <v>-0.72436539743646866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5"/>
        <v>0</v>
      </c>
      <c r="AG40">
        <f t="shared" si="25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-23.131749783933259</v>
      </c>
      <c r="AK40">
        <f t="shared" si="19"/>
        <v>-15.112764092067316</v>
      </c>
      <c r="AL40">
        <f t="shared" si="7"/>
        <v>-38.244831236734775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-4.79085149683369E-6</v>
      </c>
      <c r="AR40">
        <f t="shared" si="26"/>
        <v>-4.7916639607534967E-6</v>
      </c>
      <c r="AS40">
        <f t="shared" si="26"/>
        <v>-0.34925420773468113</v>
      </c>
      <c r="AT40">
        <f t="shared" si="26"/>
        <v>-0.22817973127662883</v>
      </c>
      <c r="AU40">
        <f t="shared" si="24"/>
        <v>-0.57743873067527074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5"/>
        <v>0</v>
      </c>
      <c r="AG41">
        <f t="shared" si="25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-20.653375808966416</v>
      </c>
      <c r="AK41">
        <f t="shared" si="19"/>
        <v>-13.493541607191988</v>
      </c>
      <c r="AL41">
        <f t="shared" si="7"/>
        <v>-34.146963145906042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-6.1637104482309604E-7</v>
      </c>
      <c r="AR41">
        <f t="shared" si="26"/>
        <v>-6.1647283385024497E-7</v>
      </c>
      <c r="AS41">
        <f t="shared" si="26"/>
        <v>-0.27842369071360895</v>
      </c>
      <c r="AT41">
        <f t="shared" si="26"/>
        <v>-0.18190351494214388</v>
      </c>
      <c r="AU41">
        <f t="shared" si="24"/>
        <v>-0.46032782212858664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5"/>
        <v>0</v>
      </c>
      <c r="AG42">
        <f t="shared" si="25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-18.440517776323503</v>
      </c>
      <c r="AK42">
        <f t="shared" si="19"/>
        <v>-12.047805300564338</v>
      </c>
      <c r="AL42">
        <f t="shared" si="7"/>
        <v>-30.488329519134663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-7.7529104464263654E-8</v>
      </c>
      <c r="AR42">
        <f t="shared" si="26"/>
        <v>-7.7541549589154202E-8</v>
      </c>
      <c r="AS42">
        <f t="shared" si="26"/>
        <v>-0.22195770566946482</v>
      </c>
      <c r="AT42">
        <f t="shared" si="26"/>
        <v>-0.14501237195731362</v>
      </c>
      <c r="AU42">
        <f t="shared" si="24"/>
        <v>-0.36697015516832804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5"/>
        <v>0</v>
      </c>
      <c r="AG43">
        <f t="shared" si="25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-16.464748487376738</v>
      </c>
      <c r="AK43">
        <f t="shared" si="19"/>
        <v>-10.756969056221694</v>
      </c>
      <c r="AL43">
        <f t="shared" si="7"/>
        <v>-27.221718429381632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-9.5178504952902188E-9</v>
      </c>
      <c r="AR43">
        <f t="shared" si="26"/>
        <v>-9.5193332462606889E-9</v>
      </c>
      <c r="AS43">
        <f t="shared" si="26"/>
        <v>-0.17694332911607838</v>
      </c>
      <c r="AT43">
        <f t="shared" si="26"/>
        <v>-0.11560297550040274</v>
      </c>
      <c r="AU43">
        <f t="shared" si="24"/>
        <v>-0.29254631413581439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5"/>
        <v>0</v>
      </c>
      <c r="AG44">
        <f t="shared" si="25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-14.700668352005223</v>
      </c>
      <c r="AK44">
        <f t="shared" si="19"/>
        <v>-9.6044366621053214</v>
      </c>
      <c r="AL44">
        <f t="shared" si="7"/>
        <v>-24.30510513282664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-1.1389514392472329E-9</v>
      </c>
      <c r="AR44">
        <f t="shared" si="26"/>
        <v>-1.1391231337550982E-9</v>
      </c>
      <c r="AS44">
        <f t="shared" si="26"/>
        <v>-0.1410581392177194</v>
      </c>
      <c r="AT44">
        <f t="shared" si="26"/>
        <v>-9.2157984341318971E-2</v>
      </c>
      <c r="AU44">
        <f t="shared" si="24"/>
        <v>-0.23321612469816153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5"/>
        <v>0</v>
      </c>
      <c r="AG45">
        <f t="shared" si="25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-13.125596750220964</v>
      </c>
      <c r="AK45">
        <f t="shared" si="19"/>
        <v>-8.5753898774649553</v>
      </c>
      <c r="AL45">
        <f t="shared" si="7"/>
        <v>-21.700986643151147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-1.3247565148856316E-10</v>
      </c>
      <c r="AR45">
        <f t="shared" si="26"/>
        <v>-1.324949415181342E-10</v>
      </c>
      <c r="AS45">
        <f t="shared" si="26"/>
        <v>-0.11245068502615335</v>
      </c>
      <c r="AT45">
        <f t="shared" si="26"/>
        <v>-7.3467780889355891E-2</v>
      </c>
      <c r="AU45">
        <f t="shared" si="24"/>
        <v>-0.18591846604800422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5"/>
        <v>0</v>
      </c>
      <c r="AG46">
        <f t="shared" si="25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-11.719282813581728</v>
      </c>
      <c r="AK46">
        <f t="shared" si="19"/>
        <v>-7.656598104949488</v>
      </c>
      <c r="AL46">
        <f t="shared" si="7"/>
        <v>-19.375880920486438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-1.4954114896552338E-11</v>
      </c>
      <c r="AR46">
        <f t="shared" si="26"/>
        <v>-1.4956211789937351E-11</v>
      </c>
      <c r="AS46">
        <f t="shared" si="26"/>
        <v>-8.964499763603305E-2</v>
      </c>
      <c r="AT46">
        <f t="shared" si="26"/>
        <v>-5.8568065122790315E-2</v>
      </c>
      <c r="AU46">
        <f t="shared" si="24"/>
        <v>-0.14821306277377955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5"/>
        <v>0</v>
      </c>
      <c r="AG47">
        <f t="shared" si="25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-10.463645369372713</v>
      </c>
      <c r="AK47">
        <f t="shared" si="19"/>
        <v>-6.8362483079987673</v>
      </c>
      <c r="AL47">
        <f t="shared" si="7"/>
        <v>-17.299893677610712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-1.6336608938467307E-12</v>
      </c>
      <c r="AR47">
        <f t="shared" si="26"/>
        <v>-1.6338807369271368E-12</v>
      </c>
      <c r="AS47">
        <f t="shared" si="26"/>
        <v>-7.1464443269226838E-2</v>
      </c>
      <c r="AT47">
        <f t="shared" si="26"/>
        <v>-4.6690102935953569E-2</v>
      </c>
      <c r="AU47">
        <f t="shared" si="24"/>
        <v>-0.1181545462068143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5"/>
        <v>0</v>
      </c>
      <c r="AG48">
        <f t="shared" si="25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-9.3425405083802104</v>
      </c>
      <c r="AK48">
        <f t="shared" si="19"/>
        <v>-6.1037931321426768</v>
      </c>
      <c r="AL48">
        <f t="shared" si="7"/>
        <v>-15.446333640551121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-1.7214125676381735E-13</v>
      </c>
      <c r="AR48">
        <f t="shared" si="26"/>
        <v>-1.7216344108705541E-13</v>
      </c>
      <c r="AS48">
        <f t="shared" si="26"/>
        <v>-5.697101663689131E-2</v>
      </c>
      <c r="AT48">
        <f t="shared" si="26"/>
        <v>-3.7221064202774719E-2</v>
      </c>
      <c r="AU48">
        <f t="shared" si="24"/>
        <v>-9.4192080839838196E-2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5"/>
        <v>0</v>
      </c>
      <c r="AG49">
        <f t="shared" si="25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-8.3415540253407698</v>
      </c>
      <c r="AK49">
        <f t="shared" si="19"/>
        <v>-5.4498152965560624</v>
      </c>
      <c r="AL49">
        <f t="shared" si="7"/>
        <v>-13.79136932190004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-1.7461910677185318E-14</v>
      </c>
      <c r="AR49">
        <f t="shared" si="26"/>
        <v>-1.7464058123656052E-14</v>
      </c>
      <c r="AS49">
        <f t="shared" si="26"/>
        <v>-4.5416945660794128E-2</v>
      </c>
      <c r="AT49">
        <f t="shared" si="26"/>
        <v>-2.9672404498386002E-2</v>
      </c>
      <c r="AU49">
        <f t="shared" si="24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5"/>
        <v>0</v>
      </c>
      <c r="AG50">
        <f t="shared" si="25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-7.4478160940543887</v>
      </c>
      <c r="AK50">
        <f t="shared" si="19"/>
        <v>-4.8659065147822087</v>
      </c>
      <c r="AL50">
        <f t="shared" si="7"/>
        <v>-12.313722608836947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-1.6992008537570143E-15</v>
      </c>
      <c r="AR50">
        <f t="shared" si="26"/>
        <v>-1.6993998421943554E-15</v>
      </c>
      <c r="AS50">
        <f t="shared" si="26"/>
        <v>-3.6206111017853093E-2</v>
      </c>
      <c r="AT50">
        <f t="shared" si="26"/>
        <v>-2.3654659198330725E-2</v>
      </c>
      <c r="AU50">
        <f t="shared" si="24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5"/>
        <v>0</v>
      </c>
      <c r="AG51">
        <f t="shared" si="25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-6.6498357982628633</v>
      </c>
      <c r="AK51">
        <f t="shared" si="19"/>
        <v>-4.3445593881984008</v>
      </c>
      <c r="AL51">
        <f t="shared" si="7"/>
        <v>-10.994395186461301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-1.5826254467708353E-16</v>
      </c>
      <c r="AR51">
        <f t="shared" si="26"/>
        <v>-1.5828017369755623E-16</v>
      </c>
      <c r="AS51">
        <f t="shared" si="26"/>
        <v>-2.8863290033365099E-2</v>
      </c>
      <c r="AT51">
        <f t="shared" si="26"/>
        <v>-1.8857349488465184E-2</v>
      </c>
      <c r="AU51">
        <f t="shared" si="24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5"/>
        <v>0</v>
      </c>
      <c r="AG52">
        <f t="shared" si="25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-5.9373533913061252</v>
      </c>
      <c r="AK52">
        <f t="shared" si="19"/>
        <v>-3.8790708823200006</v>
      </c>
      <c r="AL52">
        <f t="shared" si="7"/>
        <v>-9.8164242736261293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-1.409444288687926E-17</v>
      </c>
      <c r="AR52">
        <f t="shared" si="26"/>
        <v>-1.4095931238874503E-17</v>
      </c>
      <c r="AS52">
        <f t="shared" si="26"/>
        <v>-2.3009638100578031E-2</v>
      </c>
      <c r="AT52">
        <f t="shared" si="26"/>
        <v>-1.5032963559044311E-2</v>
      </c>
      <c r="AU52">
        <f t="shared" si="24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5"/>
        <v>0</v>
      </c>
      <c r="AG53">
        <f t="shared" si="25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-5.3012083850947533</v>
      </c>
      <c r="AK53">
        <f t="shared" si="19"/>
        <v>-3.4634561449285717</v>
      </c>
      <c r="AL53">
        <f t="shared" si="7"/>
        <v>-8.7646645300233246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-1.1962513389237595E-18</v>
      </c>
      <c r="AR53">
        <f t="shared" si="26"/>
        <v>-1.1963706844377733E-18</v>
      </c>
      <c r="AS53">
        <f t="shared" si="26"/>
        <v>-1.8343142618445493E-2</v>
      </c>
      <c r="AT53">
        <f t="shared" si="26"/>
        <v>-1.1984186510717719E-2</v>
      </c>
      <c r="AU53">
        <f t="shared" si="24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5"/>
        <v>0</v>
      </c>
      <c r="AG54">
        <f t="shared" si="25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-4.7332217724060328</v>
      </c>
      <c r="AK54">
        <f t="shared" si="19"/>
        <v>-3.0923715579719393</v>
      </c>
      <c r="AL54">
        <f t="shared" si="7"/>
        <v>-7.8255933303779717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-9.6434477038029672E-20</v>
      </c>
      <c r="AR54">
        <f t="shared" si="26"/>
        <v>-9.6443535470700202E-20</v>
      </c>
      <c r="AS54">
        <f t="shared" si="26"/>
        <v>-1.4623040990469946E-2</v>
      </c>
      <c r="AT54">
        <f t="shared" si="26"/>
        <v>-9.5537201137736918E-3</v>
      </c>
      <c r="AU54">
        <f t="shared" si="24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5"/>
        <v>0</v>
      </c>
      <c r="AG55">
        <f t="shared" si="25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-4.2260908682196714</v>
      </c>
      <c r="AK55">
        <f t="shared" si="19"/>
        <v>-2.7610460339035168</v>
      </c>
      <c r="AL55">
        <f t="shared" si="7"/>
        <v>-6.9871369021231882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-7.3584510966415637E-21</v>
      </c>
      <c r="AR55">
        <f t="shared" si="26"/>
        <v>-7.3590996529947504E-21</v>
      </c>
      <c r="AS55">
        <f t="shared" si="26"/>
        <v>-1.1657398748780247E-2</v>
      </c>
      <c r="AT55">
        <f t="shared" si="26"/>
        <v>-7.6161671825364236E-3</v>
      </c>
      <c r="AU55">
        <f t="shared" si="24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5"/>
        <v>0</v>
      </c>
      <c r="AG56">
        <f t="shared" si="25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-3.773295418053273</v>
      </c>
      <c r="AK56">
        <f t="shared" si="19"/>
        <v>-2.4652196731281397</v>
      </c>
      <c r="AL56">
        <f t="shared" si="7"/>
        <v>-6.2385150911814122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-5.2964898849125313E-22</v>
      </c>
      <c r="AR56">
        <f t="shared" si="26"/>
        <v>-5.2969261699352477E-22</v>
      </c>
      <c r="AS56">
        <f t="shared" si="26"/>
        <v>-9.293206910698527E-3</v>
      </c>
      <c r="AT56">
        <f t="shared" si="26"/>
        <v>-6.0715618483230408E-3</v>
      </c>
      <c r="AU56">
        <f t="shared" si="24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5"/>
        <v>0</v>
      </c>
      <c r="AG57">
        <f t="shared" si="25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-3.3690137661190001</v>
      </c>
      <c r="AK57">
        <f t="shared" si="19"/>
        <v>-2.2010889938644107</v>
      </c>
      <c r="AL57">
        <f t="shared" si="7"/>
        <v>-5.5701027599834108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-3.5819695966865383E-23</v>
      </c>
      <c r="AR57">
        <f t="shared" si="26"/>
        <v>-3.5822440750584967E-23</v>
      </c>
      <c r="AS57">
        <f t="shared" si="26"/>
        <v>-7.408487652023712E-3</v>
      </c>
      <c r="AT57">
        <f t="shared" si="26"/>
        <v>-4.8402119326554855E-3</v>
      </c>
      <c r="AU57">
        <f t="shared" si="24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5"/>
        <v>0</v>
      </c>
      <c r="AG58">
        <f t="shared" si="25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-3.0080480054633902</v>
      </c>
      <c r="AK58">
        <f t="shared" si="19"/>
        <v>-1.9652580302360805</v>
      </c>
      <c r="AL58">
        <f t="shared" si="7"/>
        <v>-4.9733060356994709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-2.2654883415139E-24</v>
      </c>
      <c r="AR58">
        <f t="shared" si="26"/>
        <v>-2.2656490459245173E-24</v>
      </c>
      <c r="AS58">
        <f t="shared" si="26"/>
        <v>-5.9060009981056309E-3</v>
      </c>
      <c r="AT58">
        <f t="shared" si="26"/>
        <v>-3.8585873187623435E-3</v>
      </c>
      <c r="AU58">
        <f t="shared" si="24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5"/>
        <v>0</v>
      </c>
      <c r="AG59">
        <f t="shared" si="25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-2.6857571477351705</v>
      </c>
      <c r="AK59">
        <f t="shared" si="19"/>
        <v>-1.7546946698536432</v>
      </c>
      <c r="AL59">
        <f t="shared" si="7"/>
        <v>-4.4404518175888139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-1.3334027755445485E-25</v>
      </c>
      <c r="AR59">
        <f t="shared" si="26"/>
        <v>-1.3334898849699975E-25</v>
      </c>
      <c r="AS59">
        <f t="shared" si="26"/>
        <v>-4.7082278365000252E-3</v>
      </c>
      <c r="AT59">
        <f t="shared" si="26"/>
        <v>-3.0760421865133475E-3</v>
      </c>
      <c r="AU59">
        <f t="shared" si="24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5"/>
        <v>0</v>
      </c>
      <c r="AG60">
        <f t="shared" si="25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-2.3979974533349733</v>
      </c>
      <c r="AK60">
        <f t="shared" si="19"/>
        <v>-1.5666916695121813</v>
      </c>
      <c r="AL60">
        <f t="shared" si="7"/>
        <v>-3.9646891228471546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-7.2716116141875497E-27</v>
      </c>
      <c r="AR60">
        <f t="shared" si="26"/>
        <v>-7.2720398535728741E-27</v>
      </c>
      <c r="AS60">
        <f t="shared" si="26"/>
        <v>-3.7533704053731064E-3</v>
      </c>
      <c r="AT60">
        <f t="shared" si="26"/>
        <v>-2.4522019981770941E-3</v>
      </c>
      <c r="AU60">
        <f t="shared" si="24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5"/>
        <v>0</v>
      </c>
      <c r="AG61">
        <f t="shared" si="25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-2.1410691547633682</v>
      </c>
      <c r="AK61">
        <f t="shared" si="19"/>
        <v>-1.3988318477787332</v>
      </c>
      <c r="AL61">
        <f t="shared" si="7"/>
        <v>-3.5399010025421012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-3.5962847958203862E-28</v>
      </c>
      <c r="AR61">
        <f t="shared" si="26"/>
        <v>-3.5964738413055594E-28</v>
      </c>
      <c r="AS61">
        <f t="shared" si="26"/>
        <v>-2.9921639073446304E-3</v>
      </c>
      <c r="AT61">
        <f t="shared" si="26"/>
        <v>-1.9548804194651575E-3</v>
      </c>
      <c r="AU61">
        <f t="shared" si="24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5"/>
        <v>0</v>
      </c>
      <c r="AG62">
        <f t="shared" si="25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-1.9116688881815804</v>
      </c>
      <c r="AK62">
        <f t="shared" si="19"/>
        <v>-1.2489570069452973</v>
      </c>
      <c r="AL62">
        <f t="shared" si="7"/>
        <v>-3.160625895126878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-1.596992756340684E-29</v>
      </c>
      <c r="AR62">
        <f t="shared" si="26"/>
        <v>-1.5970667906407868E-29</v>
      </c>
      <c r="AS62">
        <f t="shared" si="26"/>
        <v>-2.3853347475642802E-3</v>
      </c>
      <c r="AT62">
        <f t="shared" si="26"/>
        <v>-1.5584187017419939E-3</v>
      </c>
      <c r="AU62">
        <f t="shared" si="24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5"/>
        <v>0</v>
      </c>
      <c r="AG63">
        <f t="shared" si="25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-1.7068472215906905</v>
      </c>
      <c r="AK63">
        <f t="shared" si="19"/>
        <v>-1.1151401847725868</v>
      </c>
      <c r="AL63">
        <f t="shared" si="7"/>
        <v>-2.8219874063632773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-6.2907627829622426E-31</v>
      </c>
      <c r="AR63">
        <f t="shared" si="26"/>
        <v>-6.2910161234919131E-31</v>
      </c>
      <c r="AS63">
        <f t="shared" si="26"/>
        <v>-1.9015742566679459E-3</v>
      </c>
      <c r="AT63">
        <f t="shared" si="26"/>
        <v>-1.2423618476897272E-3</v>
      </c>
      <c r="AU63">
        <f t="shared" si="24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5"/>
        <v>0</v>
      </c>
      <c r="AG64">
        <f t="shared" si="25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-1.5239707335631216</v>
      </c>
      <c r="AK64">
        <f t="shared" si="19"/>
        <v>-0.99566087926123836</v>
      </c>
      <c r="AL64">
        <f t="shared" si="7"/>
        <v>-2.5196316128243601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-2.1650637628383315E-32</v>
      </c>
      <c r="AR64">
        <f t="shared" si="26"/>
        <v>-2.1651380484002569E-32</v>
      </c>
      <c r="AS64">
        <f t="shared" si="26"/>
        <v>-1.5159233551243242E-3</v>
      </c>
      <c r="AT64">
        <f t="shared" si="26"/>
        <v>-9.9040325868122395E-4</v>
      </c>
      <c r="AU64">
        <f t="shared" si="24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5"/>
        <v>0</v>
      </c>
      <c r="AG65">
        <f t="shared" si="25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-1.3606881549670717</v>
      </c>
      <c r="AK65">
        <f t="shared" si="19"/>
        <v>-0.88898292791181988</v>
      </c>
      <c r="AL65">
        <f t="shared" si="7"/>
        <v>-2.2496710828788915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-6.3846821845636992E-34</v>
      </c>
      <c r="AR65">
        <f t="shared" si="26"/>
        <v>-6.384863815442194E-34</v>
      </c>
      <c r="AS65">
        <f t="shared" si="26"/>
        <v>-1.2084848175417113E-3</v>
      </c>
      <c r="AT65">
        <f t="shared" si="26"/>
        <v>-7.8954341412725113E-4</v>
      </c>
      <c r="AU65">
        <f t="shared" si="24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5"/>
        <v>0</v>
      </c>
      <c r="AG66">
        <f t="shared" si="25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-1.2149001383634577</v>
      </c>
      <c r="AK66">
        <f t="shared" si="19"/>
        <v>-0.79373475706412477</v>
      </c>
      <c r="AL66">
        <f t="shared" si="7"/>
        <v>-2.0086348954275826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-1.5699266734086476E-35</v>
      </c>
      <c r="AR66">
        <f t="shared" si="26"/>
        <v>-1.5699622339647857E-35</v>
      </c>
      <c r="AS66">
        <f t="shared" si="26"/>
        <v>-9.6339669765761488E-4</v>
      </c>
      <c r="AT66">
        <f t="shared" si="26"/>
        <v>-6.2941917580297427E-4</v>
      </c>
      <c r="AU66">
        <f t="shared" si="24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29">$Z67*O67</f>
        <v>0</v>
      </c>
      <c r="AF67">
        <f t="shared" si="25"/>
        <v>0</v>
      </c>
      <c r="AG67">
        <f t="shared" si="25"/>
        <v>-7.3863345769054435E-39</v>
      </c>
      <c r="AH67">
        <f t="shared" ref="AH67:AH69" si="30">-X67*R67</f>
        <v>-4.3656888585229384E-34</v>
      </c>
      <c r="AI67">
        <f t="shared" si="23"/>
        <v>-4.3657627218687073E-34</v>
      </c>
      <c r="AJ67">
        <f t="shared" ref="AJ67:AJ69" si="31">AB67-AC67</f>
        <v>-1.0847322663959424</v>
      </c>
      <c r="AK67">
        <f t="shared" si="19"/>
        <v>-0.70869174737868279</v>
      </c>
      <c r="AL67">
        <f t="shared" ref="AL67:AL69" si="32">SUM(AI67:AK67)</f>
        <v>-1.7934240137746253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-3.0910023093450238E-37</v>
      </c>
      <c r="AR67">
        <f t="shared" si="26"/>
        <v>-3.091054606194329E-37</v>
      </c>
      <c r="AS67">
        <f t="shared" si="26"/>
        <v>-7.6801394902552072E-4</v>
      </c>
      <c r="AT67">
        <f t="shared" si="26"/>
        <v>-5.0176911336334042E-4</v>
      </c>
      <c r="AU67">
        <f t="shared" si="24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</v>
      </c>
      <c r="S68">
        <f t="shared" si="28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29"/>
        <v>0</v>
      </c>
      <c r="AF68">
        <f t="shared" si="25"/>
        <v>0</v>
      </c>
      <c r="AG68">
        <f t="shared" si="25"/>
        <v>-8.1356715720313818E-41</v>
      </c>
      <c r="AH68">
        <f t="shared" si="30"/>
        <v>-7.2311145154160759E-36</v>
      </c>
      <c r="AI68">
        <f t="shared" si="23"/>
        <v>-7.2311958721317957E-36</v>
      </c>
      <c r="AJ68">
        <f t="shared" si="31"/>
        <v>-0.96851095213923521</v>
      </c>
      <c r="AK68">
        <f t="shared" ref="AK68:AK69" si="42">G68*SUM(AB68:AB68, AE68:AF68)</f>
        <v>-0.6327604887309668</v>
      </c>
      <c r="AL68">
        <f t="shared" si="32"/>
        <v>-1.601271440870202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-4.5712372889524054E-39</v>
      </c>
      <c r="AR68">
        <f t="shared" si="26"/>
        <v>-4.5712887195931194E-39</v>
      </c>
      <c r="AS68">
        <f t="shared" si="26"/>
        <v>-6.1225601803692714E-4</v>
      </c>
      <c r="AT68">
        <f t="shared" si="26"/>
        <v>-4.0000726511745893E-4</v>
      </c>
      <c r="AU68">
        <f t="shared" si="24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-8.0709246011602893</v>
      </c>
      <c r="AK69">
        <f t="shared" si="42"/>
        <v>-0.56496472208122028</v>
      </c>
      <c r="AL69">
        <f t="shared" si="32"/>
        <v>-8.6358893232415088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-4.592021492361489E-41</v>
      </c>
      <c r="AR69">
        <f t="shared" si="26"/>
        <v>-4.592021492361489E-41</v>
      </c>
      <c r="AS69">
        <f t="shared" si="26"/>
        <v>-4.5554763246795152E-3</v>
      </c>
      <c r="AT69">
        <f t="shared" si="26"/>
        <v>-3.1888334272756606E-4</v>
      </c>
      <c r="AU69">
        <f t="shared" si="24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15327.352611101329</v>
      </c>
      <c r="AO71" s="8">
        <f t="shared" si="46"/>
        <v>-1532.735261110133</v>
      </c>
      <c r="AP71" s="8">
        <f t="shared" si="46"/>
        <v>-627.45261975115056</v>
      </c>
      <c r="AQ71" s="8">
        <f t="shared" si="46"/>
        <v>-12767.173600312854</v>
      </c>
      <c r="AR71" s="8">
        <f t="shared" si="46"/>
        <v>399.99112992718597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-3.833938375108481E-13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3071.19595155877</v>
      </c>
      <c r="K3">
        <v>1</v>
      </c>
      <c r="L3" s="2">
        <v>0</v>
      </c>
      <c r="O3">
        <f>$C$3</f>
        <v>3071.19595155877</v>
      </c>
      <c r="P3">
        <f>O3*C5</f>
        <v>307.11959515587705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3071.19595155877</v>
      </c>
      <c r="AF3">
        <f t="shared" ref="AF3:AG34" si="4">-$Z3*P3</f>
        <v>-307.11959515587705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2364.076356402893</v>
      </c>
      <c r="AJ3">
        <f t="shared" ref="AJ3:AJ66" si="7">AB3-AC3</f>
        <v>0</v>
      </c>
      <c r="AL3">
        <f t="shared" ref="AL3:AL66" si="8">SUM(AI3:AK3)</f>
        <v>2364.076356402893</v>
      </c>
      <c r="AN3">
        <f t="shared" ref="AN3:AU34" si="9">AE3*$K3</f>
        <v>3071.19595155877</v>
      </c>
      <c r="AO3">
        <f t="shared" si="9"/>
        <v>-307.11959515587705</v>
      </c>
      <c r="AP3">
        <f t="shared" si="9"/>
        <v>-400</v>
      </c>
      <c r="AQ3">
        <f t="shared" si="9"/>
        <v>0</v>
      </c>
      <c r="AR3">
        <f t="shared" si="9"/>
        <v>2364.076356402893</v>
      </c>
      <c r="AS3">
        <f t="shared" si="9"/>
        <v>0</v>
      </c>
      <c r="AT3">
        <f t="shared" si="9"/>
        <v>0</v>
      </c>
      <c r="AU3">
        <f t="shared" si="9"/>
        <v>2364.076356402893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-73.846844213222312</v>
      </c>
      <c r="AK5">
        <f>G5*SUM(AB5, AE5:AF5)</f>
        <v>13.910439586316683</v>
      </c>
      <c r="AL5">
        <f t="shared" si="8"/>
        <v>-224.7293335775295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-92.397406404193688</v>
      </c>
      <c r="AR5">
        <f t="shared" si="9"/>
        <v>-131.37191402313763</v>
      </c>
      <c r="AS5">
        <f t="shared" si="9"/>
        <v>-58.870252083244822</v>
      </c>
      <c r="AT5">
        <f t="shared" si="9"/>
        <v>11.089317272255007</v>
      </c>
      <c r="AU5">
        <f t="shared" si="9"/>
        <v>-179.15284883412747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-66.021411770878558</v>
      </c>
      <c r="AK6">
        <f>G6*SUM(AB6, AE6:AF6)</f>
        <v>19.079718681242245</v>
      </c>
      <c r="AL6">
        <f t="shared" si="8"/>
        <v>-211.35861240481483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-82.619344405332939</v>
      </c>
      <c r="AR6">
        <f t="shared" si="9"/>
        <v>-117.02871557487536</v>
      </c>
      <c r="AS6">
        <f t="shared" si="9"/>
        <v>-46.992736831267187</v>
      </c>
      <c r="AT6">
        <f t="shared" si="9"/>
        <v>13.580566891144771</v>
      </c>
      <c r="AU6">
        <f t="shared" si="9"/>
        <v>-150.44088551499777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-58.826028965265778</v>
      </c>
      <c r="AK7">
        <f>G7*SUM(AB7, AE7:AF7)</f>
        <v>23.701217505203743</v>
      </c>
      <c r="AL7">
        <f t="shared" si="8"/>
        <v>-199.2476076302988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-73.924540012893999</v>
      </c>
      <c r="AR7">
        <f t="shared" si="9"/>
        <v>-104.30300404453666</v>
      </c>
      <c r="AS7">
        <f t="shared" si="9"/>
        <v>-37.385004888192647</v>
      </c>
      <c r="AT7">
        <f t="shared" si="9"/>
        <v>15.062552204762031</v>
      </c>
      <c r="AU7">
        <f t="shared" si="9"/>
        <v>-126.62545672796728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-52.365971925141821</v>
      </c>
      <c r="AK8">
        <f>G8*SUM(AB8, AE8:AF8)</f>
        <v>27.819039532772351</v>
      </c>
      <c r="AL8">
        <f t="shared" si="8"/>
        <v>-188.74098666183642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-66.348898077167149</v>
      </c>
      <c r="AR8">
        <f t="shared" si="9"/>
        <v>-93.168115941812687</v>
      </c>
      <c r="AS8">
        <f t="shared" si="9"/>
        <v>-29.713858796131671</v>
      </c>
      <c r="AT8">
        <f t="shared" si="9"/>
        <v>15.785270131192426</v>
      </c>
      <c r="AU8">
        <f t="shared" si="9"/>
        <v>-107.09670460675193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-180.20426720774844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-60.058956486087254</v>
      </c>
      <c r="AR9">
        <f t="shared" si="9"/>
        <v>-83.735199941771967</v>
      </c>
      <c r="AS9">
        <f t="shared" si="9"/>
        <v>-23.512997357950031</v>
      </c>
      <c r="AT9">
        <f t="shared" si="9"/>
        <v>15.951107363322896</v>
      </c>
      <c r="AU9">
        <f t="shared" si="9"/>
        <v>-91.29708993639909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-40.619066423698371</v>
      </c>
      <c r="AK10">
        <f t="shared" si="22"/>
        <v>34.733391698257805</v>
      </c>
      <c r="AL10">
        <f t="shared" si="8"/>
        <v>-172.75849376385602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-54.583972684846636</v>
      </c>
      <c r="AR10">
        <f t="shared" si="9"/>
        <v>-75.484788753082668</v>
      </c>
      <c r="AS10">
        <f t="shared" si="9"/>
        <v>-18.374002824477117</v>
      </c>
      <c r="AT10">
        <f t="shared" si="9"/>
        <v>15.71162248069589</v>
      </c>
      <c r="AU10">
        <f t="shared" si="9"/>
        <v>-78.147169096863891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-5.0880675858513741E-13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-35.307119198890859</v>
      </c>
      <c r="AK11">
        <f t="shared" si="22"/>
        <v>37.57672634791669</v>
      </c>
      <c r="AL11">
        <f t="shared" si="8"/>
        <v>-166.04211176852073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-49.528215962268888</v>
      </c>
      <c r="AR11">
        <f t="shared" si="9"/>
        <v>-67.978280343174958</v>
      </c>
      <c r="AS11">
        <f t="shared" si="9"/>
        <v>-14.2599532727004</v>
      </c>
      <c r="AT11">
        <f t="shared" si="9"/>
        <v>15.176609534294005</v>
      </c>
      <c r="AU11">
        <f t="shared" si="9"/>
        <v>-67.061624081581357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-30.731687505353534</v>
      </c>
      <c r="AK12">
        <f t="shared" si="22"/>
        <v>40.048224691839053</v>
      </c>
      <c r="AL12">
        <f t="shared" si="8"/>
        <v>-161.28685915073231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-45.235373650952447</v>
      </c>
      <c r="AR12">
        <f t="shared" si="9"/>
        <v>-61.521295015106446</v>
      </c>
      <c r="AS12">
        <f t="shared" si="9"/>
        <v>-11.082154599031636</v>
      </c>
      <c r="AT12">
        <f t="shared" si="9"/>
        <v>14.441791306591995</v>
      </c>
      <c r="AU12">
        <f t="shared" si="9"/>
        <v>-58.161658307546091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-26.425254445138989</v>
      </c>
      <c r="AK13">
        <f t="shared" si="22"/>
        <v>42.1994428172138</v>
      </c>
      <c r="AL13">
        <f t="shared" si="8"/>
        <v>-157.21971654313447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-41.32447850945308</v>
      </c>
      <c r="AR13">
        <f t="shared" si="9"/>
        <v>-55.69940747601305</v>
      </c>
      <c r="AS13">
        <f t="shared" si="9"/>
        <v>-8.5082247014340773</v>
      </c>
      <c r="AT13">
        <f t="shared" si="9"/>
        <v>13.587091186182327</v>
      </c>
      <c r="AU13">
        <f t="shared" si="9"/>
        <v>-50.620540991264804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-22.658225147771645</v>
      </c>
      <c r="AK14">
        <f t="shared" si="22"/>
        <v>44.04921062837353</v>
      </c>
      <c r="AL14">
        <f t="shared" si="8"/>
        <v>-154.62201855134947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-37.912078283181089</v>
      </c>
      <c r="AR14">
        <f t="shared" si="9"/>
        <v>-50.599532669838041</v>
      </c>
      <c r="AS14">
        <f t="shared" si="9"/>
        <v>-6.5136982912756594</v>
      </c>
      <c r="AT14">
        <f t="shared" si="9"/>
        <v>12.663095460073849</v>
      </c>
      <c r="AU14">
        <f t="shared" si="9"/>
        <v>-44.450135501039853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-19.215335696483862</v>
      </c>
      <c r="AK15">
        <f t="shared" si="22"/>
        <v>45.635286388717546</v>
      </c>
      <c r="AL15">
        <f t="shared" si="8"/>
        <v>-154.36204701649166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-35.205035151252972</v>
      </c>
      <c r="AR15">
        <f t="shared" si="9"/>
        <v>-46.40223606474018</v>
      </c>
      <c r="AS15">
        <f t="shared" si="9"/>
        <v>-4.9320980758718473</v>
      </c>
      <c r="AT15">
        <f t="shared" si="9"/>
        <v>11.713441375413524</v>
      </c>
      <c r="AU15">
        <f t="shared" si="9"/>
        <v>-39.620892765198512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-15.801584473447633</v>
      </c>
      <c r="AK16">
        <f t="shared" si="22"/>
        <v>46.980359887471415</v>
      </c>
      <c r="AL16">
        <f t="shared" si="8"/>
        <v>-155.27097328505084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-32.848368534827294</v>
      </c>
      <c r="AR16">
        <f t="shared" si="9"/>
        <v>-42.729470158017328</v>
      </c>
      <c r="AS16">
        <f t="shared" si="9"/>
        <v>-3.6213153244701672</v>
      </c>
      <c r="AT16">
        <f t="shared" si="9"/>
        <v>10.766685929218349</v>
      </c>
      <c r="AU16">
        <f t="shared" si="9"/>
        <v>-35.584099553269148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-12.693256130084251</v>
      </c>
      <c r="AK17">
        <f t="shared" si="22"/>
        <v>48.086470800612744</v>
      </c>
      <c r="AL17">
        <f t="shared" si="8"/>
        <v>-156.72420115287974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-30.59213765293692</v>
      </c>
      <c r="AR17">
        <f t="shared" si="9"/>
        <v>-39.311029626037353</v>
      </c>
      <c r="AS17">
        <f t="shared" si="9"/>
        <v>-2.5972916908235044</v>
      </c>
      <c r="AT17">
        <f t="shared" si="9"/>
        <v>9.8394446445814818</v>
      </c>
      <c r="AU17">
        <f t="shared" si="9"/>
        <v>-32.06887667227938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-10.070027226447905</v>
      </c>
      <c r="AK18">
        <f t="shared" si="22"/>
        <v>48.974998729718642</v>
      </c>
      <c r="AL18">
        <f t="shared" si="8"/>
        <v>-159.13031027169384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-28.487671688309707</v>
      </c>
      <c r="AR18">
        <f t="shared" si="9"/>
        <v>-36.180305578688255</v>
      </c>
      <c r="AS18">
        <f t="shared" si="9"/>
        <v>-1.8397563251007267</v>
      </c>
      <c r="AT18">
        <f t="shared" si="9"/>
        <v>8.9475491633385058</v>
      </c>
      <c r="AU18">
        <f t="shared" si="9"/>
        <v>-29.072512740450478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-7.8178326682840407</v>
      </c>
      <c r="AK19">
        <f t="shared" si="22"/>
        <v>49.67990063557</v>
      </c>
      <c r="AL19">
        <f t="shared" si="8"/>
        <v>-163.16776200004867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-26.658396904873648</v>
      </c>
      <c r="AR19">
        <f t="shared" si="9"/>
        <v>-33.444806591666541</v>
      </c>
      <c r="AS19">
        <f t="shared" si="9"/>
        <v>-1.275257856861262</v>
      </c>
      <c r="AT19">
        <f t="shared" si="9"/>
        <v>8.1038679518710328</v>
      </c>
      <c r="AU19">
        <f t="shared" si="9"/>
        <v>-26.616196496656769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-5.7572319849424503</v>
      </c>
      <c r="AK20">
        <f t="shared" si="22"/>
        <v>50.227148922349883</v>
      </c>
      <c r="AL20">
        <f t="shared" si="8"/>
        <v>-167.25439835536542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-24.850172026380037</v>
      </c>
      <c r="AR20">
        <f t="shared" si="9"/>
        <v>-30.836448359942707</v>
      </c>
      <c r="AS20">
        <f t="shared" si="9"/>
        <v>-0.83850825803543572</v>
      </c>
      <c r="AT20">
        <f t="shared" si="9"/>
        <v>7.3153000016529655</v>
      </c>
      <c r="AU20">
        <f t="shared" si="9"/>
        <v>-24.359656616325179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-4.0923537680986328</v>
      </c>
      <c r="AK21">
        <f t="shared" si="22"/>
        <v>50.630155161295853</v>
      </c>
      <c r="AL21">
        <f t="shared" si="8"/>
        <v>-172.98139778279506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-23.266379185595497</v>
      </c>
      <c r="AR21">
        <f t="shared" si="9"/>
        <v>-28.546186683705411</v>
      </c>
      <c r="AS21">
        <f t="shared" si="9"/>
        <v>-0.53216800661818831</v>
      </c>
      <c r="AT21">
        <f t="shared" si="9"/>
        <v>6.5839246247459329</v>
      </c>
      <c r="AU21">
        <f t="shared" si="9"/>
        <v>-22.494430065577671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-2.5751617023317976</v>
      </c>
      <c r="AK22">
        <f t="shared" si="22"/>
        <v>50.916619925062754</v>
      </c>
      <c r="AL22">
        <f t="shared" si="8"/>
        <v>-179.53612421860626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-21.802059953588081</v>
      </c>
      <c r="AR22">
        <f t="shared" si="9"/>
        <v>-26.458131622833445</v>
      </c>
      <c r="AS22">
        <f t="shared" si="9"/>
        <v>-0.29899372522926582</v>
      </c>
      <c r="AT22">
        <f t="shared" si="9"/>
        <v>5.911764629651076</v>
      </c>
      <c r="AU22">
        <f t="shared" si="9"/>
        <v>-20.845360718411637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-1.2707444106325738</v>
      </c>
      <c r="AK23">
        <f t="shared" si="22"/>
        <v>51.096881244225983</v>
      </c>
      <c r="AL23">
        <f t="shared" si="8"/>
        <v>-187.10273479585885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-20.456243018487132</v>
      </c>
      <c r="AR23">
        <f t="shared" si="9"/>
        <v>-24.56164967604299</v>
      </c>
      <c r="AS23">
        <f t="shared" si="9"/>
        <v>-0.13173396229464476</v>
      </c>
      <c r="AT23">
        <f t="shared" si="9"/>
        <v>5.2970483843010046</v>
      </c>
      <c r="AU23">
        <f t="shared" si="9"/>
        <v>-19.396335254036629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-0.14447516385291692</v>
      </c>
      <c r="AK24">
        <f t="shared" si="22"/>
        <v>51.185833352970263</v>
      </c>
      <c r="AL24">
        <f t="shared" si="8"/>
        <v>-195.35657636031524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-19.187204500752653</v>
      </c>
      <c r="AR24">
        <f t="shared" si="9"/>
        <v>-22.806497140448968</v>
      </c>
      <c r="AS24">
        <f t="shared" si="9"/>
        <v>-1.337256506351276E-2</v>
      </c>
      <c r="AT24">
        <f t="shared" si="9"/>
        <v>4.7377408586264549</v>
      </c>
      <c r="AU24">
        <f t="shared" si="9"/>
        <v>-18.082128846886025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0.79370612366335536</v>
      </c>
      <c r="AK25">
        <f t="shared" si="22"/>
        <v>51.195946614439968</v>
      </c>
      <c r="AL25">
        <f t="shared" si="8"/>
        <v>-205.75127822554728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-18.11021651051243</v>
      </c>
      <c r="AR25">
        <f t="shared" si="9"/>
        <v>-21.300357574845879</v>
      </c>
      <c r="AS25">
        <f t="shared" si="9"/>
        <v>6.5593866601492995E-2</v>
      </c>
      <c r="AT25">
        <f t="shared" si="9"/>
        <v>4.2309615519472326</v>
      </c>
      <c r="AU25">
        <f t="shared" si="9"/>
        <v>-17.003802156297155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1.6874501023970652</v>
      </c>
      <c r="AK26">
        <f t="shared" si="22"/>
        <v>51.140387185783531</v>
      </c>
      <c r="AL26">
        <f t="shared" si="8"/>
        <v>-217.96251973834319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-17.169794942680401</v>
      </c>
      <c r="AR26">
        <f t="shared" si="9"/>
        <v>-19.98106687886095</v>
      </c>
      <c r="AS26">
        <f t="shared" si="9"/>
        <v>0.12451349346769371</v>
      </c>
      <c r="AT26">
        <f t="shared" si="9"/>
        <v>3.7735446261474355</v>
      </c>
      <c r="AU26">
        <f t="shared" si="9"/>
        <v>-16.083008759245821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2.5066106497203009</v>
      </c>
      <c r="AK27">
        <f t="shared" si="22"/>
        <v>51.022265678615739</v>
      </c>
      <c r="AL27">
        <f t="shared" si="8"/>
        <v>-342.0679716099383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-23.589583621629295</v>
      </c>
      <c r="AR27">
        <f t="shared" si="9"/>
        <v>-26.062752416263791</v>
      </c>
      <c r="AS27">
        <f t="shared" si="9"/>
        <v>0.16514078185431788</v>
      </c>
      <c r="AT27">
        <f t="shared" si="9"/>
        <v>3.3614541800041935</v>
      </c>
      <c r="AU27">
        <f t="shared" si="9"/>
        <v>-22.536157454405281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10.497454788628943</v>
      </c>
      <c r="AK28">
        <f t="shared" si="22"/>
        <v>50.846802933135315</v>
      </c>
      <c r="AL28">
        <f t="shared" si="8"/>
        <v>-467.26371669927289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-28.922825778680881</v>
      </c>
      <c r="AR28">
        <f t="shared" si="9"/>
        <v>-31.094468925334525</v>
      </c>
      <c r="AS28">
        <f t="shared" si="9"/>
        <v>0.61749500104994337</v>
      </c>
      <c r="AT28">
        <f t="shared" si="9"/>
        <v>2.9909770761378489</v>
      </c>
      <c r="AU28">
        <f t="shared" si="9"/>
        <v>-27.485996848146733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17.233425034930747</v>
      </c>
      <c r="AK29">
        <f t="shared" si="22"/>
        <v>50.111981097931292</v>
      </c>
      <c r="AL29">
        <f t="shared" si="8"/>
        <v>-599.07990301709276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-33.098168315515871</v>
      </c>
      <c r="AR29">
        <f t="shared" si="9"/>
        <v>-35.00119665563232</v>
      </c>
      <c r="AS29">
        <f t="shared" si="9"/>
        <v>0.90511343194197658</v>
      </c>
      <c r="AT29">
        <f t="shared" si="9"/>
        <v>2.631921808986029</v>
      </c>
      <c r="AU29">
        <f t="shared" si="9"/>
        <v>-31.464161414704311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22.661203365739084</v>
      </c>
      <c r="AK30">
        <f t="shared" si="22"/>
        <v>48.905641345486139</v>
      </c>
      <c r="AL30">
        <f t="shared" si="8"/>
        <v>-748.08436017095812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-36.772624407857315</v>
      </c>
      <c r="AR30">
        <f t="shared" si="9"/>
        <v>-38.436379217720607</v>
      </c>
      <c r="AS30">
        <f t="shared" si="9"/>
        <v>1.0626649493190625</v>
      </c>
      <c r="AT30">
        <f t="shared" si="9"/>
        <v>2.2933605970982951</v>
      </c>
      <c r="AU30">
        <f t="shared" si="9"/>
        <v>-35.080353671303243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27.453905702699217</v>
      </c>
      <c r="AK31">
        <f t="shared" si="22"/>
        <v>47.3193571098844</v>
      </c>
      <c r="AL31">
        <f t="shared" si="8"/>
        <v>-912.35432402827064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-39.879608594276661</v>
      </c>
      <c r="AR31">
        <f t="shared" si="9"/>
        <v>-41.330309202269397</v>
      </c>
      <c r="AS31">
        <f t="shared" si="9"/>
        <v>1.149474927687782</v>
      </c>
      <c r="AT31">
        <f t="shared" si="9"/>
        <v>1.981226830933893</v>
      </c>
      <c r="AU31">
        <f t="shared" si="9"/>
        <v>-38.199607443647722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31.559324036099952</v>
      </c>
      <c r="AK32">
        <f t="shared" si="22"/>
        <v>45.397583710695457</v>
      </c>
      <c r="AL32">
        <f t="shared" si="8"/>
        <v>-1086.5931007290374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-42.23611198698844</v>
      </c>
      <c r="AR32">
        <f t="shared" si="9"/>
        <v>-43.497309646988526</v>
      </c>
      <c r="AS32">
        <f t="shared" si="9"/>
        <v>1.179790881223993</v>
      </c>
      <c r="AT32">
        <f t="shared" si="9"/>
        <v>1.697110344639061</v>
      </c>
      <c r="AU32">
        <f t="shared" si="9"/>
        <v>-40.620408421125475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34.807286488616342</v>
      </c>
      <c r="AK33">
        <f t="shared" si="22"/>
        <v>43.188431028168459</v>
      </c>
      <c r="AL33">
        <f t="shared" si="8"/>
        <v>-1275.6124831241596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-44.087866771717188</v>
      </c>
      <c r="AR33">
        <f t="shared" si="9"/>
        <v>-45.180631484224257</v>
      </c>
      <c r="AS33">
        <f t="shared" si="9"/>
        <v>1.1617949588834844</v>
      </c>
      <c r="AT33">
        <f t="shared" si="9"/>
        <v>1.4415401633512333</v>
      </c>
      <c r="AU33">
        <f t="shared" si="9"/>
        <v>-42.577296361989546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37.454986862456394</v>
      </c>
      <c r="AK34">
        <f t="shared" si="22"/>
        <v>40.751920973965319</v>
      </c>
      <c r="AL34">
        <f t="shared" si="8"/>
        <v>-1477.9736387445018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-45.433644288039559</v>
      </c>
      <c r="AR34">
        <f t="shared" si="9"/>
        <v>-46.376853417129468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-44.046153223693999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39.511430083342475</v>
      </c>
      <c r="AK35">
        <f t="shared" si="22"/>
        <v>38.130071893593367</v>
      </c>
      <c r="AL35">
        <f t="shared" si="8"/>
        <v>-1671.3361771572665</v>
      </c>
      <c r="AN35">
        <f t="shared" ref="AN35:AT66" si="26">AE35*$K35</f>
        <v>0</v>
      </c>
      <c r="AO35">
        <f t="shared" si="26"/>
        <v>0</v>
      </c>
      <c r="AP35">
        <f t="shared" si="26"/>
        <v>-0.81086594031548997</v>
      </c>
      <c r="AQ35">
        <f t="shared" si="26"/>
        <v>-45.727115438682063</v>
      </c>
      <c r="AR35">
        <f t="shared" si="26"/>
        <v>-46.53798137899755</v>
      </c>
      <c r="AS35">
        <f t="shared" si="26"/>
        <v>1.0513468636068639</v>
      </c>
      <c r="AT35">
        <f t="shared" si="26"/>
        <v>1.0145907503189613</v>
      </c>
      <c r="AU35">
        <f t="shared" si="23"/>
        <v>-44.472043765071732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40.439424184488189</v>
      </c>
      <c r="AK36">
        <f t="shared" si="22"/>
        <v>35.364271787759392</v>
      </c>
      <c r="AL36">
        <f t="shared" si="8"/>
        <v>-1860.2148814888333</v>
      </c>
      <c r="AN36">
        <f t="shared" si="26"/>
        <v>0</v>
      </c>
      <c r="AO36">
        <f t="shared" si="26"/>
        <v>0</v>
      </c>
      <c r="AP36">
        <f t="shared" si="26"/>
        <v>-0.69409690098537891</v>
      </c>
      <c r="AQ36">
        <f t="shared" si="26"/>
        <v>-45.301342515554325</v>
      </c>
      <c r="AR36">
        <f t="shared" si="26"/>
        <v>-45.995439416539703</v>
      </c>
      <c r="AS36">
        <f t="shared" si="26"/>
        <v>0.96074960580008606</v>
      </c>
      <c r="AT36">
        <f t="shared" si="26"/>
        <v>0.84017541952364361</v>
      </c>
      <c r="AU36">
        <f t="shared" si="23"/>
        <v>-44.194514391215968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40.580189610024036</v>
      </c>
      <c r="AK37">
        <f t="shared" si="22"/>
        <v>32.533512094845221</v>
      </c>
      <c r="AL37">
        <f t="shared" si="8"/>
        <v>-2049.1706844146142</v>
      </c>
      <c r="AN37">
        <f t="shared" si="26"/>
        <v>0</v>
      </c>
      <c r="AO37">
        <f t="shared" si="26"/>
        <v>0</v>
      </c>
      <c r="AP37">
        <f t="shared" si="26"/>
        <v>-0.59131850237196903</v>
      </c>
      <c r="AQ37">
        <f t="shared" si="26"/>
        <v>-44.42715949807129</v>
      </c>
      <c r="AR37">
        <f t="shared" si="26"/>
        <v>-45.01847800044326</v>
      </c>
      <c r="AS37">
        <f t="shared" si="26"/>
        <v>0.86079810281836178</v>
      </c>
      <c r="AT37">
        <f t="shared" si="26"/>
        <v>0.69010977421217634</v>
      </c>
      <c r="AU37">
        <f t="shared" si="23"/>
        <v>-43.467570123412713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40.211844403847749</v>
      </c>
      <c r="AK38">
        <f t="shared" si="22"/>
        <v>29.69289882214354</v>
      </c>
      <c r="AL38">
        <f t="shared" si="8"/>
        <v>-2258.8962080943752</v>
      </c>
      <c r="AN38">
        <f t="shared" si="26"/>
        <v>0</v>
      </c>
      <c r="AO38">
        <f t="shared" si="26"/>
        <v>0</v>
      </c>
      <c r="AP38">
        <f t="shared" si="26"/>
        <v>-0.50088056113776469</v>
      </c>
      <c r="AQ38">
        <f t="shared" si="26"/>
        <v>-43.605515846344346</v>
      </c>
      <c r="AR38">
        <f t="shared" si="26"/>
        <v>-44.106396407482109</v>
      </c>
      <c r="AS38">
        <f t="shared" si="26"/>
        <v>0.76159344943006713</v>
      </c>
      <c r="AT38">
        <f t="shared" si="26"/>
        <v>0.56236955983472425</v>
      </c>
      <c r="AU38">
        <f t="shared" si="23"/>
        <v>-42.782433398217314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39.841841655073381</v>
      </c>
      <c r="AK39">
        <f t="shared" si="22"/>
        <v>26.878069713874197</v>
      </c>
      <c r="AL39">
        <f t="shared" si="8"/>
        <v>-2449.98671979135</v>
      </c>
      <c r="AN39">
        <f t="shared" si="26"/>
        <v>0</v>
      </c>
      <c r="AO39">
        <f t="shared" si="26"/>
        <v>0</v>
      </c>
      <c r="AP39">
        <f t="shared" si="26"/>
        <v>-0.42167435025998828</v>
      </c>
      <c r="AQ39">
        <f t="shared" si="26"/>
        <v>-42.136577205714453</v>
      </c>
      <c r="AR39">
        <f t="shared" si="26"/>
        <v>-42.558251555974444</v>
      </c>
      <c r="AS39">
        <f t="shared" si="26"/>
        <v>0.67373729564505436</v>
      </c>
      <c r="AT39">
        <f t="shared" si="26"/>
        <v>0.45451608783448161</v>
      </c>
      <c r="AU39">
        <f t="shared" si="23"/>
        <v>-41.429998172494905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38.776153820651189</v>
      </c>
      <c r="AK40">
        <f t="shared" si="22"/>
        <v>24.089140798019059</v>
      </c>
      <c r="AL40">
        <f t="shared" si="8"/>
        <v>-2598.7760442151621</v>
      </c>
      <c r="AN40">
        <f t="shared" si="26"/>
        <v>0</v>
      </c>
      <c r="AO40">
        <f t="shared" si="26"/>
        <v>0</v>
      </c>
      <c r="AP40">
        <f t="shared" si="26"/>
        <v>-0.35281304638775424</v>
      </c>
      <c r="AQ40">
        <f t="shared" si="26"/>
        <v>-39.8339192912565</v>
      </c>
      <c r="AR40">
        <f t="shared" si="26"/>
        <v>-40.186732337644251</v>
      </c>
      <c r="AS40">
        <f t="shared" si="26"/>
        <v>0.58546089284763525</v>
      </c>
      <c r="AT40">
        <f t="shared" si="26"/>
        <v>0.36370935458868553</v>
      </c>
      <c r="AU40">
        <f t="shared" si="23"/>
        <v>-39.237562090207931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36.833541268878434</v>
      </c>
      <c r="AK41">
        <f t="shared" si="22"/>
        <v>21.374810030573475</v>
      </c>
      <c r="AL41">
        <f t="shared" si="8"/>
        <v>-2733.6123643216929</v>
      </c>
      <c r="AN41">
        <f t="shared" si="26"/>
        <v>0</v>
      </c>
      <c r="AO41">
        <f t="shared" si="26"/>
        <v>0</v>
      </c>
      <c r="AP41">
        <f t="shared" si="26"/>
        <v>-0.29319016164141232</v>
      </c>
      <c r="AQ41">
        <f t="shared" si="26"/>
        <v>-37.342740866955303</v>
      </c>
      <c r="AR41">
        <f t="shared" si="26"/>
        <v>-37.635931028596715</v>
      </c>
      <c r="AS41">
        <f t="shared" si="26"/>
        <v>0.49654500053598649</v>
      </c>
      <c r="AT41">
        <f t="shared" si="26"/>
        <v>0.288149189365492</v>
      </c>
      <c r="AU41">
        <f t="shared" si="23"/>
        <v>-36.851236838695236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34.663831918403616</v>
      </c>
      <c r="AK42">
        <f t="shared" si="22"/>
        <v>18.796462141751984</v>
      </c>
      <c r="AL42">
        <f t="shared" si="8"/>
        <v>-2839.5570757214668</v>
      </c>
      <c r="AN42">
        <f t="shared" si="26"/>
        <v>0</v>
      </c>
      <c r="AO42">
        <f t="shared" si="26"/>
        <v>0</v>
      </c>
      <c r="AP42">
        <f t="shared" si="26"/>
        <v>-0.24186931806152334</v>
      </c>
      <c r="AQ42">
        <f t="shared" si="26"/>
        <v>-34.579685350164283</v>
      </c>
      <c r="AR42">
        <f t="shared" si="26"/>
        <v>-34.821554668225801</v>
      </c>
      <c r="AS42">
        <f t="shared" si="26"/>
        <v>0.41722823055431407</v>
      </c>
      <c r="AT42">
        <f t="shared" si="26"/>
        <v>0.2262419993999758</v>
      </c>
      <c r="AU42">
        <f t="shared" si="23"/>
        <v>-34.178084438271512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32.187802360385888</v>
      </c>
      <c r="AK43">
        <f t="shared" si="22"/>
        <v>16.369993907463734</v>
      </c>
      <c r="AL43">
        <f t="shared" si="8"/>
        <v>-2927.4901191848144</v>
      </c>
      <c r="AN43">
        <f t="shared" si="26"/>
        <v>0</v>
      </c>
      <c r="AO43">
        <f t="shared" si="26"/>
        <v>0</v>
      </c>
      <c r="AP43">
        <f t="shared" si="26"/>
        <v>-0.19790265895189685</v>
      </c>
      <c r="AQ43">
        <f t="shared" si="26"/>
        <v>-31.785083669256473</v>
      </c>
      <c r="AR43">
        <f t="shared" si="26"/>
        <v>-31.982986328208373</v>
      </c>
      <c r="AS43">
        <f t="shared" si="26"/>
        <v>0.34591581589865344</v>
      </c>
      <c r="AT43">
        <f t="shared" si="26"/>
        <v>0.1759250207689052</v>
      </c>
      <c r="AU43">
        <f t="shared" si="23"/>
        <v>-31.461145491540815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29.649473856954501</v>
      </c>
      <c r="AK44">
        <f t="shared" si="22"/>
        <v>14.11684774223672</v>
      </c>
      <c r="AL44">
        <f t="shared" si="8"/>
        <v>-3003.8059971091457</v>
      </c>
      <c r="AN44">
        <f t="shared" si="26"/>
        <v>0</v>
      </c>
      <c r="AO44">
        <f t="shared" si="26"/>
        <v>0</v>
      </c>
      <c r="AP44">
        <f t="shared" si="26"/>
        <v>-0.16039074004397272</v>
      </c>
      <c r="AQ44">
        <f t="shared" si="26"/>
        <v>-29.082149130586515</v>
      </c>
      <c r="AR44">
        <f t="shared" si="26"/>
        <v>-29.242539870630488</v>
      </c>
      <c r="AS44">
        <f t="shared" si="26"/>
        <v>0.28449724263563431</v>
      </c>
      <c r="AT44">
        <f t="shared" si="26"/>
        <v>0.13545617290714237</v>
      </c>
      <c r="AU44">
        <f t="shared" si="23"/>
        <v>-28.822586455087713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27.17535465531671</v>
      </c>
      <c r="AK45">
        <f t="shared" si="22"/>
        <v>12.041384572249903</v>
      </c>
      <c r="AL45">
        <f t="shared" si="8"/>
        <v>-3037.9716663910708</v>
      </c>
      <c r="AN45">
        <f t="shared" si="26"/>
        <v>0</v>
      </c>
      <c r="AO45">
        <f t="shared" si="26"/>
        <v>0</v>
      </c>
      <c r="AP45">
        <f t="shared" si="26"/>
        <v>-0.1286567160961832</v>
      </c>
      <c r="AQ45">
        <f t="shared" si="26"/>
        <v>-26.234483242513864</v>
      </c>
      <c r="AR45">
        <f t="shared" si="26"/>
        <v>-26.363139958610045</v>
      </c>
      <c r="AS45">
        <f t="shared" si="26"/>
        <v>0.23281891901544097</v>
      </c>
      <c r="AT45">
        <f t="shared" si="26"/>
        <v>0.10316193385950709</v>
      </c>
      <c r="AU45">
        <f t="shared" si="23"/>
        <v>-26.027159105735095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24.531988175308769</v>
      </c>
      <c r="AK46">
        <f t="shared" si="22"/>
        <v>10.139109746377734</v>
      </c>
      <c r="AL46">
        <f t="shared" si="8"/>
        <v>-3026.5660644786512</v>
      </c>
      <c r="AN46">
        <f t="shared" si="26"/>
        <v>0</v>
      </c>
      <c r="AO46">
        <f t="shared" si="26"/>
        <v>0</v>
      </c>
      <c r="AP46">
        <f t="shared" si="26"/>
        <v>-0.10206612980873275</v>
      </c>
      <c r="AQ46">
        <f t="shared" si="26"/>
        <v>-23.314434909715484</v>
      </c>
      <c r="AR46">
        <f t="shared" si="26"/>
        <v>-23.416501039524217</v>
      </c>
      <c r="AS46">
        <f t="shared" si="26"/>
        <v>0.18765397652440644</v>
      </c>
      <c r="AT46">
        <f t="shared" si="26"/>
        <v>7.7557687078951984E-2</v>
      </c>
      <c r="AU46">
        <f t="shared" si="23"/>
        <v>-23.151289375920857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21.794350028282366</v>
      </c>
      <c r="AK47">
        <f t="shared" si="22"/>
        <v>8.4218705741061211</v>
      </c>
      <c r="AL47">
        <f t="shared" si="8"/>
        <v>-2986.6497119122891</v>
      </c>
      <c r="AN47">
        <f t="shared" si="26"/>
        <v>0</v>
      </c>
      <c r="AO47">
        <f t="shared" si="26"/>
        <v>0</v>
      </c>
      <c r="AP47">
        <f t="shared" si="26"/>
        <v>-7.9956874613173398E-2</v>
      </c>
      <c r="AQ47">
        <f t="shared" si="26"/>
        <v>-20.524587399805718</v>
      </c>
      <c r="AR47">
        <f t="shared" si="26"/>
        <v>-20.604544274418892</v>
      </c>
      <c r="AS47">
        <f t="shared" si="26"/>
        <v>0.14885071466056668</v>
      </c>
      <c r="AT47">
        <f t="shared" si="26"/>
        <v>5.7519561359146008E-2</v>
      </c>
      <c r="AU47">
        <f t="shared" si="23"/>
        <v>-20.39817399839918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19.16736875566896</v>
      </c>
      <c r="AK48">
        <f t="shared" si="22"/>
        <v>6.8962660721263545</v>
      </c>
      <c r="AL48">
        <f t="shared" si="8"/>
        <v>-2914.649087558334</v>
      </c>
      <c r="AN48">
        <f t="shared" si="26"/>
        <v>0</v>
      </c>
      <c r="AO48">
        <f t="shared" si="26"/>
        <v>0</v>
      </c>
      <c r="AP48">
        <f t="shared" si="26"/>
        <v>-6.174077104449379E-2</v>
      </c>
      <c r="AQ48">
        <f t="shared" si="26"/>
        <v>-17.870789816443967</v>
      </c>
      <c r="AR48">
        <f t="shared" si="26"/>
        <v>-17.932530587488461</v>
      </c>
      <c r="AS48">
        <f t="shared" si="26"/>
        <v>0.11688303446853054</v>
      </c>
      <c r="AT48">
        <f t="shared" si="26"/>
        <v>4.2053581547237796E-2</v>
      </c>
      <c r="AU48">
        <f t="shared" si="23"/>
        <v>-17.773593971472692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16.65898745560758</v>
      </c>
      <c r="AK49">
        <f t="shared" si="22"/>
        <v>5.5545502592295275</v>
      </c>
      <c r="AL49">
        <f t="shared" si="8"/>
        <v>-2811.7816660133062</v>
      </c>
      <c r="AN49">
        <f t="shared" si="26"/>
        <v>0</v>
      </c>
      <c r="AO49">
        <f t="shared" si="26"/>
        <v>0</v>
      </c>
      <c r="AP49">
        <f t="shared" si="26"/>
        <v>-4.6882799366947926E-2</v>
      </c>
      <c r="AQ49">
        <f t="shared" si="26"/>
        <v>-15.383264362619951</v>
      </c>
      <c r="AR49">
        <f t="shared" si="26"/>
        <v>-15.430147161986898</v>
      </c>
      <c r="AS49">
        <f t="shared" si="26"/>
        <v>9.0702562824230087E-2</v>
      </c>
      <c r="AT49">
        <f t="shared" si="26"/>
        <v>3.0242651012893442E-2</v>
      </c>
      <c r="AU49">
        <f t="shared" si="23"/>
        <v>-15.309201948149775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14.301297969016048</v>
      </c>
      <c r="AK50">
        <f t="shared" si="22"/>
        <v>4.3884211373369961</v>
      </c>
      <c r="AL50">
        <f t="shared" si="8"/>
        <v>-2676.8629178300998</v>
      </c>
      <c r="AN50">
        <f t="shared" si="26"/>
        <v>0</v>
      </c>
      <c r="AO50">
        <f t="shared" si="26"/>
        <v>0</v>
      </c>
      <c r="AP50">
        <f t="shared" si="26"/>
        <v>-3.4906546409018788E-2</v>
      </c>
      <c r="AQ50">
        <f t="shared" si="26"/>
        <v>-13.068998919959652</v>
      </c>
      <c r="AR50">
        <f t="shared" si="26"/>
        <v>-13.103905466368671</v>
      </c>
      <c r="AS50">
        <f t="shared" si="26"/>
        <v>6.9522981693781155E-2</v>
      </c>
      <c r="AT50">
        <f t="shared" si="26"/>
        <v>2.1333456799283331E-2</v>
      </c>
      <c r="AU50">
        <f t="shared" si="23"/>
        <v>-13.013049027875606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12.102957497099048</v>
      </c>
      <c r="AK51">
        <f t="shared" si="22"/>
        <v>3.3873302795058731</v>
      </c>
      <c r="AL51">
        <f t="shared" si="8"/>
        <v>-2506.6329564571415</v>
      </c>
      <c r="AN51">
        <f t="shared" si="26"/>
        <v>0</v>
      </c>
      <c r="AO51">
        <f t="shared" si="26"/>
        <v>0</v>
      </c>
      <c r="AP51">
        <f t="shared" si="26"/>
        <v>-2.539401384761247E-2</v>
      </c>
      <c r="AQ51">
        <f t="shared" si="26"/>
        <v>-10.921759706433278</v>
      </c>
      <c r="AR51">
        <f t="shared" si="26"/>
        <v>-10.947153720280889</v>
      </c>
      <c r="AS51">
        <f t="shared" si="26"/>
        <v>5.2532300510565413E-2</v>
      </c>
      <c r="AT51">
        <f t="shared" si="26"/>
        <v>1.470254292921308E-2</v>
      </c>
      <c r="AU51">
        <f t="shared" si="23"/>
        <v>-10.879918876841112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10.05922272173629</v>
      </c>
      <c r="AK52">
        <f t="shared" si="22"/>
        <v>2.5401232547089396</v>
      </c>
      <c r="AL52">
        <f t="shared" si="8"/>
        <v>-2308.6402120859211</v>
      </c>
      <c r="AN52">
        <f t="shared" si="26"/>
        <v>0</v>
      </c>
      <c r="AO52">
        <f t="shared" si="26"/>
        <v>0</v>
      </c>
      <c r="AP52">
        <f t="shared" si="26"/>
        <v>-1.7957603624605654E-2</v>
      </c>
      <c r="AQ52">
        <f t="shared" si="26"/>
        <v>-8.9777815171035904</v>
      </c>
      <c r="AR52">
        <f t="shared" si="26"/>
        <v>-8.9957391207281958</v>
      </c>
      <c r="AS52">
        <f t="shared" si="26"/>
        <v>3.8983543532911759E-2</v>
      </c>
      <c r="AT52">
        <f t="shared" si="26"/>
        <v>9.8440016906013398E-3</v>
      </c>
      <c r="AU52">
        <f t="shared" si="23"/>
        <v>-8.946911575504684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8.20765920933842</v>
      </c>
      <c r="AK53">
        <f t="shared" si="22"/>
        <v>1.8359776641873993</v>
      </c>
      <c r="AL53">
        <f t="shared" si="8"/>
        <v>-2071.6250717715193</v>
      </c>
      <c r="AN53">
        <f t="shared" si="26"/>
        <v>0</v>
      </c>
      <c r="AO53">
        <f t="shared" si="26"/>
        <v>0</v>
      </c>
      <c r="AP53">
        <f t="shared" si="26"/>
        <v>-1.2277902202486849E-2</v>
      </c>
      <c r="AQ53">
        <f t="shared" si="26"/>
        <v>-7.1906734313827174</v>
      </c>
      <c r="AR53">
        <f t="shared" si="26"/>
        <v>-7.2029513335852045</v>
      </c>
      <c r="AS53">
        <f t="shared" si="26"/>
        <v>2.8399989682314896E-2</v>
      </c>
      <c r="AT53">
        <f t="shared" si="26"/>
        <v>6.3528157529442108E-3</v>
      </c>
      <c r="AU53">
        <f t="shared" si="23"/>
        <v>-7.1681985281499445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6.5030642280209712</v>
      </c>
      <c r="AK54">
        <f t="shared" si="22"/>
        <v>1.2614415195337099</v>
      </c>
      <c r="AL54">
        <f t="shared" si="8"/>
        <v>-1800.1704312870668</v>
      </c>
      <c r="AN54">
        <f t="shared" si="26"/>
        <v>0</v>
      </c>
      <c r="AO54">
        <f t="shared" si="26"/>
        <v>0</v>
      </c>
      <c r="AP54">
        <f t="shared" si="26"/>
        <v>-8.0640603921172758E-3</v>
      </c>
      <c r="AQ54">
        <f t="shared" si="26"/>
        <v>-5.5774563237332666</v>
      </c>
      <c r="AR54">
        <f t="shared" si="26"/>
        <v>-5.5855203841253838</v>
      </c>
      <c r="AS54">
        <f t="shared" si="26"/>
        <v>2.0090876646515161E-2</v>
      </c>
      <c r="AT54">
        <f t="shared" si="26"/>
        <v>3.8971575671269353E-3</v>
      </c>
      <c r="AU54">
        <f t="shared" si="23"/>
        <v>-5.5615323499117411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4.9635195350174062</v>
      </c>
      <c r="AK55">
        <f t="shared" si="22"/>
        <v>0.80622702357224174</v>
      </c>
      <c r="AL55">
        <f t="shared" si="8"/>
        <v>-1505.9005323393014</v>
      </c>
      <c r="AN55">
        <f t="shared" si="26"/>
        <v>0</v>
      </c>
      <c r="AO55">
        <f t="shared" si="26"/>
        <v>0</v>
      </c>
      <c r="AP55">
        <f t="shared" si="26"/>
        <v>-5.0456537871320936E-3</v>
      </c>
      <c r="AQ55">
        <f t="shared" si="26"/>
        <v>-4.1647991903717108</v>
      </c>
      <c r="AR55">
        <f t="shared" si="26"/>
        <v>-4.1698448441588427</v>
      </c>
      <c r="AS55">
        <f t="shared" si="26"/>
        <v>1.3691548104698867E-2</v>
      </c>
      <c r="AT55">
        <f t="shared" si="26"/>
        <v>2.2239251802418513E-3</v>
      </c>
      <c r="AU55">
        <f t="shared" si="23"/>
        <v>-4.153929370873902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3.6166413433039848</v>
      </c>
      <c r="AK56">
        <f t="shared" si="22"/>
        <v>0.45878065612102331</v>
      </c>
      <c r="AL56">
        <f t="shared" si="8"/>
        <v>-1197.6722162866631</v>
      </c>
      <c r="AN56">
        <f t="shared" si="26"/>
        <v>0</v>
      </c>
      <c r="AO56">
        <f t="shared" si="26"/>
        <v>0</v>
      </c>
      <c r="AP56">
        <f t="shared" si="26"/>
        <v>-2.9816029641610326E-3</v>
      </c>
      <c r="AQ56">
        <f t="shared" si="26"/>
        <v>-2.9567891596436002</v>
      </c>
      <c r="AR56">
        <f t="shared" si="26"/>
        <v>-2.9597707626077616</v>
      </c>
      <c r="AS56">
        <f t="shared" si="26"/>
        <v>8.90738534923694E-3</v>
      </c>
      <c r="AT56">
        <f t="shared" si="26"/>
        <v>1.1299257258151167E-3</v>
      </c>
      <c r="AU56">
        <f t="shared" si="23"/>
        <v>-2.9497334515327096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2.4673625104759855</v>
      </c>
      <c r="AK57">
        <f t="shared" si="22"/>
        <v>0.20561576208974436</v>
      </c>
      <c r="AL57">
        <f t="shared" si="8"/>
        <v>-897.57752124592002</v>
      </c>
      <c r="AN57">
        <f t="shared" si="26"/>
        <v>0</v>
      </c>
      <c r="AO57">
        <f t="shared" si="26"/>
        <v>0</v>
      </c>
      <c r="AP57">
        <f t="shared" si="26"/>
        <v>-1.6465183590293297E-3</v>
      </c>
      <c r="AQ57">
        <f t="shared" si="26"/>
        <v>-1.978011379297451</v>
      </c>
      <c r="AR57">
        <f t="shared" si="26"/>
        <v>-1.97965789765648</v>
      </c>
      <c r="AS57">
        <f t="shared" si="26"/>
        <v>5.4257494806810771E-3</v>
      </c>
      <c r="AT57">
        <f t="shared" si="26"/>
        <v>4.5215067086475964E-4</v>
      </c>
      <c r="AU57">
        <f t="shared" si="23"/>
        <v>-1.9737799975049344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1.5410232996835118</v>
      </c>
      <c r="AK58">
        <f t="shared" si="22"/>
        <v>3.2900386356425351E-2</v>
      </c>
      <c r="AL58">
        <f t="shared" si="8"/>
        <v>-626.03350028826253</v>
      </c>
      <c r="AN58">
        <f t="shared" si="26"/>
        <v>0</v>
      </c>
      <c r="AO58">
        <f t="shared" si="26"/>
        <v>0</v>
      </c>
      <c r="AP58">
        <f t="shared" si="26"/>
        <v>-8.3970231151979261E-4</v>
      </c>
      <c r="AQ58">
        <f t="shared" si="26"/>
        <v>-1.231404618815837</v>
      </c>
      <c r="AR58">
        <f t="shared" si="26"/>
        <v>-1.2322443211273566</v>
      </c>
      <c r="AS58">
        <f t="shared" si="26"/>
        <v>3.0256449130813654E-3</v>
      </c>
      <c r="AT58">
        <f t="shared" si="26"/>
        <v>6.4596613586682293E-5</v>
      </c>
      <c r="AU58">
        <f t="shared" si="23"/>
        <v>-1.2291540796006886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0.84123669058910377</v>
      </c>
      <c r="AK59">
        <f t="shared" si="22"/>
        <v>-7.4971244621420477E-2</v>
      </c>
      <c r="AL59">
        <f t="shared" si="8"/>
        <v>-402.1699215253438</v>
      </c>
      <c r="AN59">
        <f t="shared" si="26"/>
        <v>0</v>
      </c>
      <c r="AO59">
        <f t="shared" si="26"/>
        <v>0</v>
      </c>
      <c r="AP59">
        <f t="shared" si="26"/>
        <v>-3.8925075411286021E-4</v>
      </c>
      <c r="AQ59">
        <f t="shared" si="26"/>
        <v>-0.70597222106819835</v>
      </c>
      <c r="AR59">
        <f t="shared" si="26"/>
        <v>-0.70636147182231124</v>
      </c>
      <c r="AS59">
        <f t="shared" si="26"/>
        <v>1.474717848952487E-3</v>
      </c>
      <c r="AT59">
        <f t="shared" si="26"/>
        <v>-1.3142725922233328E-4</v>
      </c>
      <c r="AU59">
        <f t="shared" si="23"/>
        <v>-0.70501818123258109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0.35760799943718768</v>
      </c>
      <c r="AK60">
        <f t="shared" si="22"/>
        <v>-0.13385781296265775</v>
      </c>
      <c r="AL60">
        <f t="shared" si="8"/>
        <v>-234.94037006257193</v>
      </c>
      <c r="AN60">
        <f t="shared" si="26"/>
        <v>0</v>
      </c>
      <c r="AO60">
        <f t="shared" si="26"/>
        <v>0</v>
      </c>
      <c r="AP60">
        <f t="shared" si="26"/>
        <v>-1.6010926152610459E-4</v>
      </c>
      <c r="AQ60">
        <f t="shared" si="26"/>
        <v>-0.36792120296874009</v>
      </c>
      <c r="AR60">
        <f t="shared" si="26"/>
        <v>-0.36808131223026619</v>
      </c>
      <c r="AS60">
        <f t="shared" si="26"/>
        <v>5.597317378071158E-4</v>
      </c>
      <c r="AT60">
        <f t="shared" si="26"/>
        <v>-2.0951563272232802E-4</v>
      </c>
      <c r="AU60">
        <f t="shared" si="23"/>
        <v>-0.3677310961251814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5.6881719369622274E-2</v>
      </c>
      <c r="AK61">
        <f t="shared" si="22"/>
        <v>-0.15889037292326089</v>
      </c>
      <c r="AL61">
        <f t="shared" si="8"/>
        <v>-121.88172279995443</v>
      </c>
      <c r="AN61">
        <f t="shared" si="26"/>
        <v>0</v>
      </c>
      <c r="AO61">
        <f t="shared" si="26"/>
        <v>0</v>
      </c>
      <c r="AP61">
        <f t="shared" si="26"/>
        <v>-5.6459243119131573E-5</v>
      </c>
      <c r="AQ61">
        <f t="shared" si="26"/>
        <v>-0.17013181538824312</v>
      </c>
      <c r="AR61">
        <f t="shared" si="26"/>
        <v>-0.17018827463136227</v>
      </c>
      <c r="AS61">
        <f t="shared" si="26"/>
        <v>7.9492727877021911E-5</v>
      </c>
      <c r="AT61">
        <f t="shared" si="26"/>
        <v>-2.22050762829309E-4</v>
      </c>
      <c r="AU61">
        <f t="shared" si="23"/>
        <v>-0.17033083266631455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-0.10758200925382511</v>
      </c>
      <c r="AK62">
        <f t="shared" si="22"/>
        <v>-0.16287209327913446</v>
      </c>
      <c r="AL62">
        <f t="shared" si="8"/>
        <v>-54.354407803507975</v>
      </c>
      <c r="AN62">
        <f t="shared" si="26"/>
        <v>0</v>
      </c>
      <c r="AO62">
        <f t="shared" si="26"/>
        <v>0</v>
      </c>
      <c r="AP62">
        <f t="shared" si="26"/>
        <v>-1.6171691580666756E-5</v>
      </c>
      <c r="AQ62">
        <f t="shared" si="26"/>
        <v>-6.7468493067131236E-2</v>
      </c>
      <c r="AR62">
        <f t="shared" si="26"/>
        <v>-6.7484664758711899E-2</v>
      </c>
      <c r="AS62">
        <f t="shared" si="26"/>
        <v>-1.3423825981184035E-4</v>
      </c>
      <c r="AT62">
        <f t="shared" si="26"/>
        <v>-2.0322790516133979E-4</v>
      </c>
      <c r="AU62">
        <f t="shared" si="23"/>
        <v>-6.7822130923685081E-2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-0.18049027893471559</v>
      </c>
      <c r="AK63">
        <f t="shared" si="22"/>
        <v>-0.1553413526313667</v>
      </c>
      <c r="AL63">
        <f t="shared" si="8"/>
        <v>-19.761138745723777</v>
      </c>
      <c r="AN63">
        <f t="shared" si="26"/>
        <v>0</v>
      </c>
      <c r="AO63">
        <f t="shared" si="26"/>
        <v>0</v>
      </c>
      <c r="AP63">
        <f t="shared" si="26"/>
        <v>-3.4756286179231035E-6</v>
      </c>
      <c r="AQ63">
        <f t="shared" si="26"/>
        <v>-2.1637983237118234E-2</v>
      </c>
      <c r="AR63">
        <f t="shared" si="26"/>
        <v>-2.1641458865736159E-2</v>
      </c>
      <c r="AS63">
        <f t="shared" si="26"/>
        <v>-2.0108165725647861E-4</v>
      </c>
      <c r="AT63">
        <f t="shared" si="26"/>
        <v>-1.7306359551295621E-4</v>
      </c>
      <c r="AU63">
        <f t="shared" si="23"/>
        <v>-2.2015604118505595E-2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-0.19975377747881651</v>
      </c>
      <c r="AK64">
        <f t="shared" si="22"/>
        <v>-0.1427070331059366</v>
      </c>
      <c r="AL64">
        <f t="shared" si="8"/>
        <v>-5.5402375378746402</v>
      </c>
      <c r="AN64">
        <f t="shared" si="26"/>
        <v>0</v>
      </c>
      <c r="AO64">
        <f t="shared" si="26"/>
        <v>0</v>
      </c>
      <c r="AP64">
        <f t="shared" si="26"/>
        <v>-4.8728623547265658E-7</v>
      </c>
      <c r="AQ64">
        <f t="shared" si="26"/>
        <v>-5.1698424071687449E-3</v>
      </c>
      <c r="AR64">
        <f t="shared" si="26"/>
        <v>-5.1703296934042173E-3</v>
      </c>
      <c r="AS64">
        <f t="shared" si="26"/>
        <v>-1.9869897097463059E-4</v>
      </c>
      <c r="AT64">
        <f t="shared" si="26"/>
        <v>-1.4195346384375242E-4</v>
      </c>
      <c r="AU64">
        <f t="shared" si="23"/>
        <v>-5.5109821282226003E-3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-0.19250137251777333</v>
      </c>
      <c r="AK65">
        <f t="shared" si="22"/>
        <v>-0.12872426868241946</v>
      </c>
      <c r="AL65">
        <f t="shared" si="8"/>
        <v>-1.1396458057223704</v>
      </c>
      <c r="AN65">
        <f t="shared" si="26"/>
        <v>0</v>
      </c>
      <c r="AO65">
        <f t="shared" si="26"/>
        <v>0</v>
      </c>
      <c r="AP65">
        <f t="shared" si="26"/>
        <v>-6.7323070807912932E-8</v>
      </c>
      <c r="AQ65">
        <f t="shared" si="26"/>
        <v>-7.2680631038047759E-4</v>
      </c>
      <c r="AR65">
        <f t="shared" si="26"/>
        <v>-7.2687363345128552E-4</v>
      </c>
      <c r="AS65">
        <f t="shared" si="26"/>
        <v>-1.7096862730410113E-4</v>
      </c>
      <c r="AT65">
        <f t="shared" si="26"/>
        <v>-1.1432547846029309E-4</v>
      </c>
      <c r="AU65">
        <f t="shared" si="23"/>
        <v>-1.0121677392156796E-3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-0.17576534987260306</v>
      </c>
      <c r="AK66">
        <f t="shared" si="22"/>
        <v>-0.11524917260617532</v>
      </c>
      <c r="AL66">
        <f t="shared" si="8"/>
        <v>-0.41802974542570737</v>
      </c>
      <c r="AN66">
        <f t="shared" si="26"/>
        <v>0</v>
      </c>
      <c r="AO66">
        <f t="shared" si="26"/>
        <v>0</v>
      </c>
      <c r="AP66">
        <f t="shared" si="26"/>
        <v>-9.1528253804885182E-9</v>
      </c>
      <c r="AQ66">
        <f t="shared" si="26"/>
        <v>-1.0071192084586904E-4</v>
      </c>
      <c r="AR66">
        <f t="shared" si="26"/>
        <v>-1.0072107367124953E-4</v>
      </c>
      <c r="AS66">
        <f t="shared" si="26"/>
        <v>-1.3937915741618151E-4</v>
      </c>
      <c r="AT66">
        <f t="shared" si="26"/>
        <v>-9.1390780847326784E-5</v>
      </c>
      <c r="AU66">
        <f t="shared" si="23"/>
        <v>-3.3149101193475787E-4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29">S67*Z67</f>
        <v>-1.3131698312587974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-1.9401455411045578E-2</v>
      </c>
      <c r="AI67">
        <f t="shared" ref="AI67:AI98" si="33">SUM(AE67:AH67)</f>
        <v>-1.9403181514218472E-2</v>
      </c>
      <c r="AJ67">
        <f t="shared" ref="AJ67:AJ98" si="34">AB67-AC67</f>
        <v>-0.15748157038538957</v>
      </c>
      <c r="AK67">
        <f t="shared" si="22"/>
        <v>-0.1029455981150931</v>
      </c>
      <c r="AL67">
        <f t="shared" ref="AL67:AL98" si="35">SUM(AI67:AK67)</f>
        <v>-0.27983035001470113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-1.3736650829598119E-5</v>
      </c>
      <c r="AR67">
        <f t="shared" si="36"/>
        <v>-1.373787294804643E-5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-1.9812595128753901E-4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</v>
      </c>
      <c r="S68">
        <f t="shared" si="28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29"/>
        <v>-1.1724851015647739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-2.911810095474161E-3</v>
      </c>
      <c r="AI68">
        <f t="shared" si="33"/>
        <v>-2.9120630325675904E-3</v>
      </c>
      <c r="AJ68">
        <f t="shared" si="34"/>
        <v>-0.14068472969402346</v>
      </c>
      <c r="AK68">
        <f t="shared" si="22"/>
        <v>-9.1921888188115822E-2</v>
      </c>
      <c r="AL68">
        <f t="shared" si="35"/>
        <v>-0.23551868091470685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-1.8407362873873202E-6</v>
      </c>
      <c r="AR68">
        <f t="shared" si="36"/>
        <v>-1.8408961846577587E-6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-1.4888600839427354E-4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</v>
      </c>
      <c r="S69">
        <f t="shared" si="28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29"/>
        <v>-1.046863311636014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-4.2819870841913371E-4</v>
      </c>
      <c r="AI69">
        <f t="shared" si="33"/>
        <v>-4.2823501678741939E-4</v>
      </c>
      <c r="AJ69">
        <f t="shared" si="34"/>
        <v>-0.12562178992875994</v>
      </c>
      <c r="AK69">
        <f t="shared" si="22"/>
        <v>-8.2073957109534176E-2</v>
      </c>
      <c r="AL69">
        <f t="shared" si="35"/>
        <v>-0.20812398205508154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-2.4168842788858193E-7</v>
      </c>
      <c r="AR69">
        <f t="shared" si="36"/>
        <v>-2.4170892144047181E-7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-1.1747153141706306E-4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</v>
      </c>
      <c r="S70">
        <f t="shared" si="28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29"/>
        <v>-0.93469959737350661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-6.1701098381277487E-5</v>
      </c>
      <c r="AI70">
        <f t="shared" si="33"/>
        <v>-6.1706193116689708E-5</v>
      </c>
      <c r="AJ70">
        <f t="shared" si="34"/>
        <v>-0.11216371426250737</v>
      </c>
      <c r="AK70">
        <f t="shared" si="22"/>
        <v>-7.3280431814520985E-2</v>
      </c>
      <c r="AL70">
        <f t="shared" si="35"/>
        <v>-0.18550585227014504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-3.1094628776907833E-8</v>
      </c>
      <c r="AR70">
        <f t="shared" si="36"/>
        <v>-3.1097196298564913E-8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-9.3486757344896342E-5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</v>
      </c>
      <c r="S71">
        <f t="shared" si="28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29"/>
        <v>-0.83455323922622893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-8.6922749781910884E-6</v>
      </c>
      <c r="AI71">
        <f t="shared" si="33"/>
        <v>-8.6929726287600849E-6</v>
      </c>
      <c r="AJ71">
        <f t="shared" si="34"/>
        <v>-0.10014635814727768</v>
      </c>
      <c r="AK71">
        <f t="shared" si="22"/>
        <v>-6.5428971816145473E-2</v>
      </c>
      <c r="AL71">
        <f t="shared" si="35"/>
        <v>-0.1655840229360519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-3.9111810052892551E-9</v>
      </c>
      <c r="AR71">
        <f t="shared" si="36"/>
        <v>-3.9114949205370624E-9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-7.4506281371881071E-5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</v>
      </c>
      <c r="S72">
        <f t="shared" si="28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29"/>
        <v>-0.74513682417142213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-1.1951587367277062E-6</v>
      </c>
      <c r="AI72">
        <f t="shared" si="33"/>
        <v>-1.1952518314226494E-6</v>
      </c>
      <c r="AJ72">
        <f t="shared" si="34"/>
        <v>-8.9416415054806797E-2</v>
      </c>
      <c r="AK72">
        <f t="shared" si="22"/>
        <v>-5.8418726745836029E-2</v>
      </c>
      <c r="AL72">
        <f t="shared" si="35"/>
        <v>-0.14783633705247426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-4.8015563091562607E-10</v>
      </c>
      <c r="AR72">
        <f t="shared" si="36"/>
        <v>-4.8019303175671245E-10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-5.9393323671831516E-5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</v>
      </c>
      <c r="S73">
        <f t="shared" si="28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29"/>
        <v>-0.66530073628908859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-1.601806096532334E-7</v>
      </c>
      <c r="AI73">
        <f t="shared" si="33"/>
        <v>-1.6019268309640063E-7</v>
      </c>
      <c r="AJ73">
        <f t="shared" si="34"/>
        <v>-7.983608788233354E-2</v>
      </c>
      <c r="AK73">
        <f t="shared" ref="AK73:AK98" si="49">G73*SUM(AB73:AB73, AE73:AF73)</f>
        <v>-5.2159577691999554E-2</v>
      </c>
      <c r="AL73">
        <f t="shared" si="35"/>
        <v>-0.13199582576701618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-5.7457715601293453E-11</v>
      </c>
      <c r="AR73">
        <f t="shared" si="36"/>
        <v>-5.7462046415524545E-11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-4.7347669820321502E-5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</v>
      </c>
      <c r="S74">
        <f t="shared" si="28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29"/>
        <v>-0.59401851459432375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-2.0866942588626034E-8</v>
      </c>
      <c r="AI74">
        <f t="shared" si="33"/>
        <v>-2.086846182606729E-8</v>
      </c>
      <c r="AJ74">
        <f t="shared" si="34"/>
        <v>-7.1282221694764836E-2</v>
      </c>
      <c r="AK74">
        <f t="shared" si="49"/>
        <v>-4.6571051540236205E-2</v>
      </c>
      <c r="AL74">
        <f t="shared" si="35"/>
        <v>-0.11785329410346286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-6.6831192665744908E-12</v>
      </c>
      <c r="AR74">
        <f t="shared" si="36"/>
        <v>-6.6836058373776177E-12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-3.7745233500639212E-5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</v>
      </c>
      <c r="S75">
        <f t="shared" si="28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29"/>
        <v>-0.53037367375080835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-2.6381621975375319E-9</v>
      </c>
      <c r="AI75">
        <f t="shared" si="33"/>
        <v>-2.6383471615056063E-9</v>
      </c>
      <c r="AJ75">
        <f t="shared" si="34"/>
        <v>-6.3644840843515404E-2</v>
      </c>
      <c r="AK75">
        <f t="shared" si="49"/>
        <v>-4.1581296021602668E-2</v>
      </c>
      <c r="AL75">
        <f t="shared" si="35"/>
        <v>-0.10522613950346524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-7.5440378859616725E-13</v>
      </c>
      <c r="AR75">
        <f t="shared" si="36"/>
        <v>-7.5445668053677624E-13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-3.0090264493539976E-5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</v>
      </c>
      <c r="S76">
        <f t="shared" si="28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29"/>
        <v>-0.47354792299245679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-3.227904785259947E-10</v>
      </c>
      <c r="AI76">
        <f t="shared" si="33"/>
        <v>-3.228121976151252E-10</v>
      </c>
      <c r="AJ76">
        <f t="shared" si="34"/>
        <v>-5.6825750758351556E-2</v>
      </c>
      <c r="AK76">
        <f t="shared" si="49"/>
        <v>-3.7126157162556586E-2</v>
      </c>
      <c r="AL76">
        <f t="shared" si="35"/>
        <v>-9.395190824372035E-2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-8.2414771862125527E-14</v>
      </c>
      <c r="AR76">
        <f t="shared" si="36"/>
        <v>-8.2420317173697027E-14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-2.398777411054895E-5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</v>
      </c>
      <c r="S77">
        <f t="shared" si="28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29"/>
        <v>-0.42281064552905184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-3.8094457617640986E-11</v>
      </c>
      <c r="AI77">
        <f t="shared" si="33"/>
        <v>-3.8096912287071355E-11</v>
      </c>
      <c r="AJ77">
        <f t="shared" si="34"/>
        <v>-5.0737277463404951E-2</v>
      </c>
      <c r="AK77">
        <f t="shared" si="49"/>
        <v>-3.3148354609471978E-2</v>
      </c>
      <c r="AL77">
        <f t="shared" si="35"/>
        <v>-8.3885632110973843E-2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-8.6841660087999848E-15</v>
      </c>
      <c r="AR77">
        <f t="shared" si="36"/>
        <v>-8.6847255851311144E-15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-1.912290660013158E-5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</v>
      </c>
      <c r="S78">
        <f t="shared" si="28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29"/>
        <v>-0.37750950493666102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-4.3279936034339172E-12</v>
      </c>
      <c r="AI78">
        <f t="shared" si="33"/>
        <v>-4.3282597293682687E-12</v>
      </c>
      <c r="AJ78">
        <f t="shared" si="34"/>
        <v>-4.5301140592390821E-2</v>
      </c>
      <c r="AK78">
        <f t="shared" si="49"/>
        <v>-2.9596745187033632E-2</v>
      </c>
      <c r="AL78">
        <f t="shared" si="35"/>
        <v>-7.4897885783752713E-2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-8.8091683540786239E-16</v>
      </c>
      <c r="AR78">
        <f t="shared" si="36"/>
        <v>-8.809710024971397E-16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-1.5244664056576712E-5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</v>
      </c>
      <c r="S79">
        <f t="shared" si="28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29"/>
        <v>-0.33706205797916239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-4.7169099816164284E-13</v>
      </c>
      <c r="AI79">
        <f t="shared" si="33"/>
        <v>-4.7171861733757037E-13</v>
      </c>
      <c r="AJ79">
        <f t="shared" si="34"/>
        <v>-4.0447446957498634E-2</v>
      </c>
      <c r="AK79">
        <f t="shared" si="49"/>
        <v>-2.6425665345566274E-2</v>
      </c>
      <c r="AL79">
        <f t="shared" si="35"/>
        <v>-6.6873112303536625E-2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-8.5721125625139527E-17</v>
      </c>
      <c r="AR79">
        <f t="shared" si="36"/>
        <v>-8.5726144900170373E-17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-1.2152952850609817E-5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</v>
      </c>
      <c r="S80">
        <f t="shared" si="28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29"/>
        <v>-0.30094826605282365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-4.9204977508051213E-14</v>
      </c>
      <c r="AI80">
        <f t="shared" si="33"/>
        <v>-4.9207718003465397E-14</v>
      </c>
      <c r="AJ80">
        <f t="shared" si="34"/>
        <v>-3.6113791926338734E-2</v>
      </c>
      <c r="AK80">
        <f t="shared" si="49"/>
        <v>-2.3594344058541369E-2</v>
      </c>
      <c r="AL80">
        <f t="shared" si="35"/>
        <v>-5.9708135984929314E-2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-7.9840140404958442E-18</v>
      </c>
      <c r="AR80">
        <f t="shared" si="36"/>
        <v>-7.9844587140832099E-18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</v>
      </c>
      <c r="S81">
        <f t="shared" si="28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29"/>
        <v>-0.26870380897573537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-4.9079127108106422E-15</v>
      </c>
      <c r="AI81">
        <f t="shared" si="33"/>
        <v>-4.9081718449152762E-15</v>
      </c>
      <c r="AJ81">
        <f t="shared" si="34"/>
        <v>-3.2244457077088284E-2</v>
      </c>
      <c r="AK81">
        <f t="shared" si="49"/>
        <v>-2.1066378623697656E-2</v>
      </c>
      <c r="AL81">
        <f t="shared" si="35"/>
        <v>-5.3310835700790843E-2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-7.1103513551747685E-19</v>
      </c>
      <c r="AR81">
        <f t="shared" si="36"/>
        <v>-7.1107267763855003E-19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</v>
      </c>
      <c r="S82">
        <f t="shared" si="28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29"/>
        <v>-0.23991411515690655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-4.6654052683025205E-16</v>
      </c>
      <c r="AI82">
        <f t="shared" si="33"/>
        <v>-4.6656379933042447E-16</v>
      </c>
      <c r="AJ82">
        <f t="shared" si="34"/>
        <v>-2.8789693818828815E-2</v>
      </c>
      <c r="AK82">
        <f t="shared" si="49"/>
        <v>-1.8809266628301478E-2</v>
      </c>
      <c r="AL82">
        <f t="shared" si="35"/>
        <v>-4.7598960447130759E-2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-6.0348375576904399E-20</v>
      </c>
      <c r="AR82">
        <f t="shared" si="36"/>
        <v>-6.0351385942564503E-20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</v>
      </c>
      <c r="S83">
        <f t="shared" si="28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29"/>
        <v>-0.21420903139009509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-4.2122805708946751E-17</v>
      </c>
      <c r="AI83">
        <f t="shared" si="33"/>
        <v>-4.2124784081262997E-17</v>
      </c>
      <c r="AJ83">
        <f t="shared" si="34"/>
        <v>-2.5705083766811465E-2</v>
      </c>
      <c r="AK83">
        <f t="shared" si="49"/>
        <v>-1.6793988060983461E-2</v>
      </c>
      <c r="AL83">
        <f t="shared" si="35"/>
        <v>-4.2499071827794971E-2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-4.8649174713477902E-21</v>
      </c>
      <c r="AR83">
        <f t="shared" si="36"/>
        <v>-4.865145960829536E-21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</v>
      </c>
      <c r="S84">
        <f t="shared" si="28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29"/>
        <v>-0.19125806374115634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-3.5998913379208825E-18</v>
      </c>
      <c r="AI84">
        <f t="shared" si="33"/>
        <v>-3.6000499808450062E-18</v>
      </c>
      <c r="AJ84">
        <f t="shared" si="34"/>
        <v>-2.2950967648938753E-2</v>
      </c>
      <c r="AK84">
        <f t="shared" si="49"/>
        <v>-1.4994632197306658E-2</v>
      </c>
      <c r="AL84">
        <f t="shared" si="35"/>
        <v>-3.7945599846245417E-2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-3.7121845217237562E-22</v>
      </c>
      <c r="AR84">
        <f t="shared" si="36"/>
        <v>-3.7123481132747596E-22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</v>
      </c>
      <c r="S85">
        <f t="shared" si="28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29"/>
        <v>-0.17076612834031815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-2.9020784869792085E-19</v>
      </c>
      <c r="AI85">
        <f t="shared" si="33"/>
        <v>-2.9021980126845459E-19</v>
      </c>
      <c r="AJ85">
        <f t="shared" si="34"/>
        <v>-2.0491935400838185E-2</v>
      </c>
      <c r="AK85">
        <f t="shared" si="49"/>
        <v>-1.3388064461880945E-2</v>
      </c>
      <c r="AL85">
        <f t="shared" si="35"/>
        <v>-3.3879999862719126E-2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-2.6719682596263177E-23</v>
      </c>
      <c r="AR85">
        <f t="shared" si="36"/>
        <v>-2.6720783079562663E-23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</v>
      </c>
      <c r="S86">
        <f t="shared" si="28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29"/>
        <v>-0.15246975744671262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-2.1981682188479776E-20</v>
      </c>
      <c r="AI86">
        <f t="shared" si="33"/>
        <v>-2.1982524392213942E-20</v>
      </c>
      <c r="AJ86">
        <f t="shared" si="34"/>
        <v>-1.8296370893605529E-2</v>
      </c>
      <c r="AK86">
        <f t="shared" si="49"/>
        <v>-1.1953628983822271E-2</v>
      </c>
      <c r="AL86">
        <f t="shared" si="35"/>
        <v>-3.02499998774278E-2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-1.8070286694130017E-24</v>
      </c>
      <c r="AR86">
        <f t="shared" si="36"/>
        <v>-1.8070979037090888E-24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</v>
      </c>
      <c r="S87">
        <f t="shared" si="28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29"/>
        <v>-0.13613371200599342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-1.5571085288787125E-21</v>
      </c>
      <c r="AI87">
        <f t="shared" si="33"/>
        <v>-1.5571637563110977E-21</v>
      </c>
      <c r="AJ87">
        <f t="shared" si="34"/>
        <v>-1.6336045440719205E-2</v>
      </c>
      <c r="AK87">
        <f t="shared" si="49"/>
        <v>-1.0672883021269884E-2</v>
      </c>
      <c r="AL87">
        <f t="shared" si="35"/>
        <v>-2.7008928461989087E-2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-1.1428914380299214E-25</v>
      </c>
      <c r="AR87">
        <f t="shared" si="36"/>
        <v>-1.1429319740352459E-25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</v>
      </c>
      <c r="S88">
        <f t="shared" si="28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29"/>
        <v>-0.1215479571482084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-1.0264467628135062E-22</v>
      </c>
      <c r="AI88">
        <f t="shared" si="33"/>
        <v>-1.0264802910127129E-22</v>
      </c>
      <c r="AJ88">
        <f t="shared" si="34"/>
        <v>-1.4585754857785016E-2</v>
      </c>
      <c r="AK88">
        <f t="shared" si="49"/>
        <v>-9.5293598404195407E-3</v>
      </c>
      <c r="AL88">
        <f t="shared" si="35"/>
        <v>-2.4115114698204557E-2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-6.7267378414176165E-27</v>
      </c>
      <c r="AR88">
        <f t="shared" si="36"/>
        <v>-6.7269575658246966E-27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</v>
      </c>
      <c r="S89">
        <f t="shared" si="28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29"/>
        <v>-0.10852496173947178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-6.269368130439304E-24</v>
      </c>
      <c r="AI89">
        <f t="shared" si="33"/>
        <v>-6.269552738095557E-24</v>
      </c>
      <c r="AJ89">
        <f t="shared" si="34"/>
        <v>-1.3022995408736623E-2</v>
      </c>
      <c r="AK89">
        <f t="shared" si="49"/>
        <v>-8.5083570003745886E-3</v>
      </c>
      <c r="AL89">
        <f t="shared" si="35"/>
        <v>-2.1531352409111214E-2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-3.6683758208971186E-28</v>
      </c>
      <c r="AR89">
        <f t="shared" si="36"/>
        <v>-3.6684838397992568E-28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</v>
      </c>
      <c r="S90">
        <f t="shared" si="28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29"/>
        <v>-9.6897287267385515E-2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-3.4726834464121929E-25</v>
      </c>
      <c r="AI90">
        <f t="shared" si="33"/>
        <v>-3.4727747204858902E-25</v>
      </c>
      <c r="AJ90">
        <f t="shared" si="34"/>
        <v>-1.1627674472086263E-2</v>
      </c>
      <c r="AK90">
        <f t="shared" si="49"/>
        <v>-7.5967473217630251E-3</v>
      </c>
      <c r="AL90">
        <f t="shared" si="35"/>
        <v>-1.922442179384929E-2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-1.8142503876730274E-29</v>
      </c>
      <c r="AR90">
        <f t="shared" si="36"/>
        <v>-1.8142980724177342E-29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7"/>
        <v>100000</v>
      </c>
      <c r="S91">
        <f t="shared" si="28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29"/>
        <v>-8.6515435060165638E-2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-1.7271580808287079E-26</v>
      </c>
      <c r="AI91">
        <f t="shared" si="33"/>
        <v>-1.7271981151178971E-26</v>
      </c>
      <c r="AJ91">
        <f t="shared" si="34"/>
        <v>-1.0381852207219877E-2</v>
      </c>
      <c r="AK91">
        <f t="shared" si="49"/>
        <v>-6.782810108716987E-3</v>
      </c>
      <c r="AL91">
        <f t="shared" si="35"/>
        <v>-1.7164662315936864E-2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-8.0564941093358366E-31</v>
      </c>
      <c r="AR91">
        <f t="shared" si="36"/>
        <v>-8.0566808531079352E-31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</v>
      </c>
      <c r="S92">
        <f t="shared" si="28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29"/>
        <v>-7.7245924160862164E-2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-7.6199210922370054E-28</v>
      </c>
      <c r="AI92">
        <f t="shared" si="33"/>
        <v>-7.6200745263206102E-28</v>
      </c>
      <c r="AJ92">
        <f t="shared" si="34"/>
        <v>-9.2695108993034736E-3</v>
      </c>
      <c r="AK92">
        <f t="shared" si="49"/>
        <v>-6.0560804542115956E-3</v>
      </c>
      <c r="AL92">
        <f t="shared" si="35"/>
        <v>-1.5325591353515069E-2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-3.1735581205950435E-32</v>
      </c>
      <c r="AR92">
        <f t="shared" si="36"/>
        <v>-3.173622023091684E-32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</v>
      </c>
      <c r="S93">
        <f t="shared" si="28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29"/>
        <v>-6.8969575143626921E-2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-2.9372159583623422E-29</v>
      </c>
      <c r="AI93">
        <f t="shared" si="33"/>
        <v>-2.9372663478108447E-29</v>
      </c>
      <c r="AJ93">
        <f t="shared" si="34"/>
        <v>-8.2763490172352433E-3</v>
      </c>
      <c r="AK93">
        <f t="shared" si="49"/>
        <v>-5.4072146912603524E-3</v>
      </c>
      <c r="AL93">
        <f t="shared" si="35"/>
        <v>-1.3683563708495595E-2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-1.0922293405770738E-33</v>
      </c>
      <c r="AR93">
        <f t="shared" si="36"/>
        <v>-1.0922480783324483E-33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</v>
      </c>
      <c r="S94">
        <f t="shared" si="28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29"/>
        <v>-6.1579977806809752E-2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-9.7011338004317272E-31</v>
      </c>
      <c r="AI94">
        <f t="shared" si="33"/>
        <v>-9.7012717889332389E-31</v>
      </c>
      <c r="AJ94">
        <f t="shared" si="34"/>
        <v>-7.3895973368171691E-3</v>
      </c>
      <c r="AK94">
        <f t="shared" si="49"/>
        <v>-4.8278702600538853E-3</v>
      </c>
      <c r="AL94">
        <f t="shared" si="35"/>
        <v>-1.2217467596871055E-2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-3.2209384924063786E-35</v>
      </c>
      <c r="AR94">
        <f t="shared" si="36"/>
        <v>-3.2209843068941666E-35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</v>
      </c>
      <c r="S95">
        <f t="shared" si="28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29"/>
        <v>-5.4982123041794416E-2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-2.6716563907780695E-32</v>
      </c>
      <c r="AI95">
        <f t="shared" si="33"/>
        <v>-2.6716866487476537E-32</v>
      </c>
      <c r="AJ95">
        <f t="shared" si="34"/>
        <v>-6.597854765015336E-3</v>
      </c>
      <c r="AK95">
        <f t="shared" si="49"/>
        <v>-4.3105984464766834E-3</v>
      </c>
      <c r="AL95">
        <f t="shared" si="35"/>
        <v>-1.090845321149202E-2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-7.9199513874988146E-37</v>
      </c>
      <c r="AR95">
        <f t="shared" si="36"/>
        <v>-7.9200410852791948E-37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</v>
      </c>
      <c r="S96">
        <f t="shared" si="28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29"/>
        <v>-4.9091181287316439E-2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-5.891401018386607E-34</v>
      </c>
      <c r="AI96">
        <f t="shared" si="33"/>
        <v>-5.8914508568662361E-34</v>
      </c>
      <c r="AJ96">
        <f t="shared" si="34"/>
        <v>-5.8909417544779769E-3</v>
      </c>
      <c r="AK96">
        <f t="shared" si="49"/>
        <v>-3.8487486129256095E-3</v>
      </c>
      <c r="AL96">
        <f t="shared" si="35"/>
        <v>-9.7396903674035855E-3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-1.5593459518403261E-38</v>
      </c>
      <c r="AR96">
        <f t="shared" si="36"/>
        <v>-1.55935914317312E-38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</v>
      </c>
      <c r="S97">
        <f t="shared" si="28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29"/>
        <v>-4.3831411863675389E-2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-9.7582298695024437E-36</v>
      </c>
      <c r="AI97">
        <f t="shared" si="33"/>
        <v>-9.758284764050976E-36</v>
      </c>
      <c r="AJ97">
        <f t="shared" si="34"/>
        <v>-5.2597694236410503E-3</v>
      </c>
      <c r="AK97">
        <f t="shared" si="49"/>
        <v>-3.436382690112151E-3</v>
      </c>
      <c r="AL97">
        <f t="shared" si="35"/>
        <v>-8.6961521137532017E-3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-2.3060935088527761E-40</v>
      </c>
      <c r="AR97">
        <f t="shared" si="36"/>
        <v>-2.3061064816935205E-40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-4.3831411863675389E-2</v>
      </c>
      <c r="AK98">
        <f t="shared" si="49"/>
        <v>-3.0681988304572774E-3</v>
      </c>
      <c r="AL98">
        <f t="shared" si="35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3071.19595155877</v>
      </c>
      <c r="AO100" s="8">
        <f t="shared" si="50"/>
        <v>-307.11959515587705</v>
      </c>
      <c r="AP100" s="8">
        <f t="shared" si="50"/>
        <v>-728.63500750019409</v>
      </c>
      <c r="AQ100" s="8">
        <f t="shared" si="50"/>
        <v>-1854.725278175556</v>
      </c>
      <c r="AR100" s="8">
        <f t="shared" si="50"/>
        <v>180.71607072714193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-5.0880675858513741E-13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5478.9066403013921</v>
      </c>
      <c r="K3">
        <v>1</v>
      </c>
      <c r="L3" s="2">
        <v>0</v>
      </c>
      <c r="O3">
        <f>$C$3</f>
        <v>5478.9066403013921</v>
      </c>
      <c r="P3">
        <f>O3*C5</f>
        <v>547.89066403013919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5478.9066403013921</v>
      </c>
      <c r="AF3">
        <f t="shared" ref="AF3:AG34" si="4">-$Z3*P3</f>
        <v>-547.89066403013919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4531.0159762712528</v>
      </c>
      <c r="AJ3">
        <f t="shared" ref="AJ3:AJ66" si="7">AB3-AC3</f>
        <v>0</v>
      </c>
      <c r="AL3">
        <f t="shared" ref="AL3:AL66" si="8">SUM(AI3:AK3)</f>
        <v>4531.0159762712528</v>
      </c>
      <c r="AN3">
        <f t="shared" ref="AN3:AU34" si="9">AE3*$K3</f>
        <v>5478.9066403013921</v>
      </c>
      <c r="AO3">
        <f t="shared" si="9"/>
        <v>-547.89066403013919</v>
      </c>
      <c r="AP3">
        <f t="shared" si="9"/>
        <v>-400</v>
      </c>
      <c r="AQ3">
        <f t="shared" si="9"/>
        <v>0</v>
      </c>
      <c r="AR3">
        <f t="shared" si="9"/>
        <v>4531.0159762712528</v>
      </c>
      <c r="AS3">
        <f t="shared" si="9"/>
        <v>0</v>
      </c>
      <c r="AT3">
        <f t="shared" si="9"/>
        <v>0</v>
      </c>
      <c r="AU3">
        <f t="shared" si="9"/>
        <v>4531.0159762712528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-233.33461227139378</v>
      </c>
      <c r="AK5">
        <f>G5*SUM(AB5, AE5:AF5)</f>
        <v>28.240181602077254</v>
      </c>
      <c r="AL5">
        <f t="shared" si="8"/>
        <v>-399.96229341348254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-116.3952515656473</v>
      </c>
      <c r="AR5">
        <f t="shared" si="9"/>
        <v>-155.34746711110174</v>
      </c>
      <c r="AS5">
        <f t="shared" si="9"/>
        <v>-186.01292432349629</v>
      </c>
      <c r="AT5">
        <f t="shared" si="9"/>
        <v>22.512899874104953</v>
      </c>
      <c r="AU5">
        <f t="shared" si="9"/>
        <v>-318.84749156049304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-205.21760377870851</v>
      </c>
      <c r="AK6">
        <f>G6*SUM(AB6, AE6:AF6)</f>
        <v>44.573604461074822</v>
      </c>
      <c r="AL6">
        <f t="shared" si="8"/>
        <v>-360.79171970836705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-108.08425990788811</v>
      </c>
      <c r="AR6">
        <f t="shared" si="9"/>
        <v>-142.46119401900549</v>
      </c>
      <c r="AS6">
        <f t="shared" si="9"/>
        <v>-146.06983687328352</v>
      </c>
      <c r="AT6">
        <f t="shared" si="9"/>
        <v>31.726611229240799</v>
      </c>
      <c r="AU6">
        <f t="shared" si="9"/>
        <v>-256.80441966304824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-179.0700752210015</v>
      </c>
      <c r="AK7">
        <f>G7*SUM(AB7, AE7:AF7)</f>
        <v>58.938836725584416</v>
      </c>
      <c r="AL7">
        <f t="shared" si="8"/>
        <v>-326.5538504950398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-100.84897194434434</v>
      </c>
      <c r="AR7">
        <f t="shared" si="9"/>
        <v>-131.18530171730626</v>
      </c>
      <c r="AS7">
        <f t="shared" si="9"/>
        <v>-113.80227010425945</v>
      </c>
      <c r="AT7">
        <f t="shared" si="9"/>
        <v>37.456696259259502</v>
      </c>
      <c r="AU7">
        <f t="shared" si="9"/>
        <v>-207.53087556230622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-296.76249604542767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-93.922035385334453</v>
      </c>
      <c r="AR8">
        <f t="shared" si="9"/>
        <v>-120.69022300624206</v>
      </c>
      <c r="AS8">
        <f t="shared" si="9"/>
        <v>-88.256907704444686</v>
      </c>
      <c r="AT8">
        <f t="shared" si="9"/>
        <v>40.556120684426489</v>
      </c>
      <c r="AU8">
        <f t="shared" si="9"/>
        <v>-168.39101002626029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-134.99564249165087</v>
      </c>
      <c r="AK9">
        <f t="shared" si="22"/>
        <v>82.361459900505992</v>
      </c>
      <c r="AL9">
        <f t="shared" si="8"/>
        <v>-271.88339272575934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-87.461037823172461</v>
      </c>
      <c r="AR9">
        <f t="shared" si="9"/>
        <v>-111.07847314774172</v>
      </c>
      <c r="AS9">
        <f t="shared" si="9"/>
        <v>-68.392993709597846</v>
      </c>
      <c r="AT9">
        <f t="shared" si="9"/>
        <v>41.726878771194301</v>
      </c>
      <c r="AU9">
        <f t="shared" si="9"/>
        <v>-137.74458808614528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-116.92974599556396</v>
      </c>
      <c r="AK10">
        <f t="shared" si="22"/>
        <v>91.811154874921556</v>
      </c>
      <c r="AL10">
        <f t="shared" si="8"/>
        <v>-252.11161918850905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-81.844914723553529</v>
      </c>
      <c r="AR10">
        <f t="shared" si="9"/>
        <v>-102.68011813344494</v>
      </c>
      <c r="AS10">
        <f t="shared" si="9"/>
        <v>-52.893078850635625</v>
      </c>
      <c r="AT10">
        <f t="shared" si="9"/>
        <v>41.530703866844775</v>
      </c>
      <c r="AU10">
        <f t="shared" si="9"/>
        <v>-114.04249311723578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-2.0781682649154316E-13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-100.64685654317645</v>
      </c>
      <c r="AK11">
        <f t="shared" si="22"/>
        <v>99.996237094611033</v>
      </c>
      <c r="AL11">
        <f t="shared" si="8"/>
        <v>-235.05525925907079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-76.293417703330945</v>
      </c>
      <c r="AR11">
        <f t="shared" si="9"/>
        <v>-94.672102580008271</v>
      </c>
      <c r="AS11">
        <f t="shared" si="9"/>
        <v>-40.649577306634605</v>
      </c>
      <c r="AT11">
        <f t="shared" si="9"/>
        <v>40.386803023561846</v>
      </c>
      <c r="AU11">
        <f t="shared" si="9"/>
        <v>-94.93487686308103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-86.645663784820499</v>
      </c>
      <c r="AK12">
        <f t="shared" si="22"/>
        <v>107.04151705263338</v>
      </c>
      <c r="AL12">
        <f t="shared" si="8"/>
        <v>-222.63867369799709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-71.430957651575625</v>
      </c>
      <c r="AR12">
        <f t="shared" si="9"/>
        <v>-87.64068684052711</v>
      </c>
      <c r="AS12">
        <f t="shared" si="9"/>
        <v>-31.245294981989669</v>
      </c>
      <c r="AT12">
        <f t="shared" si="9"/>
        <v>38.600244138416308</v>
      </c>
      <c r="AU12">
        <f t="shared" si="9"/>
        <v>-80.285737684100482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-74.050365105701985</v>
      </c>
      <c r="AK13">
        <f t="shared" si="22"/>
        <v>113.10671351757082</v>
      </c>
      <c r="AL13">
        <f t="shared" si="8"/>
        <v>-213.23192825199578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-66.935297875057088</v>
      </c>
      <c r="AR13">
        <f t="shared" si="9"/>
        <v>-81.230072991353467</v>
      </c>
      <c r="AS13">
        <f t="shared" si="9"/>
        <v>-23.842235723805608</v>
      </c>
      <c r="AT13">
        <f t="shared" si="9"/>
        <v>36.417334631388911</v>
      </c>
      <c r="AU13">
        <f t="shared" si="9"/>
        <v>-68.654974083770156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-62.958740301083481</v>
      </c>
      <c r="AK14">
        <f t="shared" si="22"/>
        <v>118.29023907496996</v>
      </c>
      <c r="AL14">
        <f t="shared" si="8"/>
        <v>-206.97765895423851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-62.803456313844748</v>
      </c>
      <c r="AR14">
        <f t="shared" si="9"/>
        <v>-75.407614733128383</v>
      </c>
      <c r="AS14">
        <f t="shared" si="9"/>
        <v>-18.099133380725839</v>
      </c>
      <c r="AT14">
        <f t="shared" si="9"/>
        <v>34.005617082192231</v>
      </c>
      <c r="AU14">
        <f t="shared" si="9"/>
        <v>-59.501131031661991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-53.173363486280323</v>
      </c>
      <c r="AK15">
        <f t="shared" si="22"/>
        <v>122.6973508960458</v>
      </c>
      <c r="AL15">
        <f t="shared" si="8"/>
        <v>-203.26857785722319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-58.907334966581935</v>
      </c>
      <c r="AR15">
        <f t="shared" si="9"/>
        <v>-70.019057044715424</v>
      </c>
      <c r="AS15">
        <f t="shared" si="9"/>
        <v>-13.648278015059958</v>
      </c>
      <c r="AT15">
        <f t="shared" si="9"/>
        <v>31.493353945395569</v>
      </c>
      <c r="AU15">
        <f t="shared" si="9"/>
        <v>-52.173981114379814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-44.643396997815444</v>
      </c>
      <c r="AK16">
        <f t="shared" si="22"/>
        <v>126.41948634008543</v>
      </c>
      <c r="AL16">
        <f t="shared" si="8"/>
        <v>-203.57455639445578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-55.600834934564347</v>
      </c>
      <c r="AR16">
        <f t="shared" si="9"/>
        <v>-65.395003139732921</v>
      </c>
      <c r="AS16">
        <f t="shared" si="9"/>
        <v>-10.231114351618018</v>
      </c>
      <c r="AT16">
        <f t="shared" si="9"/>
        <v>28.972083398615862</v>
      </c>
      <c r="AU16">
        <f t="shared" si="9"/>
        <v>-46.654034092735067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-36.855175747934481</v>
      </c>
      <c r="AK17">
        <f t="shared" si="22"/>
        <v>129.54452412993251</v>
      </c>
      <c r="AL17">
        <f t="shared" si="8"/>
        <v>-207.10860356881014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-52.713612447103692</v>
      </c>
      <c r="AR17">
        <f t="shared" si="9"/>
        <v>-61.344600750805931</v>
      </c>
      <c r="AS17">
        <f t="shared" si="9"/>
        <v>-7.5412991554685345</v>
      </c>
      <c r="AT17">
        <f t="shared" si="9"/>
        <v>26.507376252883144</v>
      </c>
      <c r="AU17">
        <f t="shared" si="9"/>
        <v>-42.378523653391319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-29.836397090840137</v>
      </c>
      <c r="AK18">
        <f t="shared" si="22"/>
        <v>132.12438643228793</v>
      </c>
      <c r="AL18">
        <f t="shared" si="8"/>
        <v>-335.68596996934548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-72.423239355530015</v>
      </c>
      <c r="AR18">
        <f t="shared" si="9"/>
        <v>-80.016204897160478</v>
      </c>
      <c r="AS18">
        <f t="shared" si="9"/>
        <v>-5.4509981980905255</v>
      </c>
      <c r="AT18">
        <f t="shared" si="9"/>
        <v>24.138631423005307</v>
      </c>
      <c r="AU18">
        <f t="shared" si="9"/>
        <v>-61.328571672245701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-1.2821263033495143</v>
      </c>
      <c r="AK19">
        <f t="shared" si="22"/>
        <v>134.21293422864673</v>
      </c>
      <c r="AL19">
        <f t="shared" si="8"/>
        <v>-452.30269099419911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-88.797020235960531</v>
      </c>
      <c r="AR19">
        <f t="shared" si="9"/>
        <v>-95.46426090996232</v>
      </c>
      <c r="AS19">
        <f t="shared" si="9"/>
        <v>-0.2091425732950401</v>
      </c>
      <c r="AT19">
        <f t="shared" si="9"/>
        <v>21.893036872206821</v>
      </c>
      <c r="AU19">
        <f t="shared" si="9"/>
        <v>-73.780366611050539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22.988658040532755</v>
      </c>
      <c r="AK20">
        <f t="shared" si="22"/>
        <v>134.3026830698812</v>
      </c>
      <c r="AL20">
        <f t="shared" si="8"/>
        <v>-580.52275613150141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-101.61589134393816</v>
      </c>
      <c r="AR20">
        <f t="shared" si="9"/>
        <v>-107.45844792260705</v>
      </c>
      <c r="AS20">
        <f t="shared" si="9"/>
        <v>3.3481679492079941</v>
      </c>
      <c r="AT20">
        <f t="shared" si="9"/>
        <v>19.560425761015601</v>
      </c>
      <c r="AU20">
        <f t="shared" si="9"/>
        <v>-84.549854212383465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42.858425098019779</v>
      </c>
      <c r="AK21">
        <f t="shared" si="22"/>
        <v>132.6934770070439</v>
      </c>
      <c r="AL21">
        <f t="shared" si="8"/>
        <v>-731.90194978236423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-112.89697274602905</v>
      </c>
      <c r="AR21">
        <f t="shared" si="9"/>
        <v>-118.00492694972945</v>
      </c>
      <c r="AS21">
        <f t="shared" si="9"/>
        <v>5.5732920328158713</v>
      </c>
      <c r="AT21">
        <f t="shared" si="9"/>
        <v>17.255405361224138</v>
      </c>
      <c r="AU21">
        <f t="shared" si="9"/>
        <v>-95.176229555689446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60.434949312174695</v>
      </c>
      <c r="AK22">
        <f t="shared" si="22"/>
        <v>129.69338725018252</v>
      </c>
      <c r="AL22">
        <f t="shared" si="8"/>
        <v>-902.74229627204818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-122.43583799334</v>
      </c>
      <c r="AR22">
        <f t="shared" si="9"/>
        <v>-126.88968673654279</v>
      </c>
      <c r="AS22">
        <f t="shared" si="9"/>
        <v>7.0169071761695427</v>
      </c>
      <c r="AT22">
        <f t="shared" si="9"/>
        <v>15.05828117761342</v>
      </c>
      <c r="AU22">
        <f t="shared" si="9"/>
        <v>-104.81449838275982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75.59474564168363</v>
      </c>
      <c r="AK23">
        <f t="shared" si="22"/>
        <v>125.46294079833029</v>
      </c>
      <c r="AL23">
        <f t="shared" si="8"/>
        <v>-1087.1340843593885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-129.67062483781828</v>
      </c>
      <c r="AR23">
        <f t="shared" si="9"/>
        <v>-133.54267368233755</v>
      </c>
      <c r="AS23">
        <f t="shared" si="9"/>
        <v>7.8366627377708049</v>
      </c>
      <c r="AT23">
        <f t="shared" si="9"/>
        <v>13.006337210072813</v>
      </c>
      <c r="AU23">
        <f t="shared" si="9"/>
        <v>-112.69967373449393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87.848220952410884</v>
      </c>
      <c r="AK24">
        <f t="shared" si="22"/>
        <v>120.17130860341244</v>
      </c>
      <c r="AL24">
        <f t="shared" si="8"/>
        <v>-1290.5898402609344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-135.35576460769499</v>
      </c>
      <c r="AR24">
        <f t="shared" si="9"/>
        <v>-138.71070132902872</v>
      </c>
      <c r="AS24">
        <f t="shared" si="9"/>
        <v>8.1311972180624821</v>
      </c>
      <c r="AT24">
        <f t="shared" si="9"/>
        <v>11.12300965931148</v>
      </c>
      <c r="AU24">
        <f t="shared" si="9"/>
        <v>-119.45649445165478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98.014332567152451</v>
      </c>
      <c r="AK25">
        <f t="shared" si="22"/>
        <v>114.02193313674367</v>
      </c>
      <c r="AL25">
        <f t="shared" si="8"/>
        <v>-1510.8453976374342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-139.48748514788036</v>
      </c>
      <c r="AR25">
        <f t="shared" si="9"/>
        <v>-142.3832658286282</v>
      </c>
      <c r="AS25">
        <f t="shared" si="9"/>
        <v>8.1001505012591295</v>
      </c>
      <c r="AT25">
        <f t="shared" si="9"/>
        <v>9.4230587982563421</v>
      </c>
      <c r="AU25">
        <f t="shared" si="9"/>
        <v>-124.86005652911273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106.14692082596775</v>
      </c>
      <c r="AK26">
        <f t="shared" si="22"/>
        <v>107.160929857043</v>
      </c>
      <c r="AL26">
        <f t="shared" si="8"/>
        <v>-1723.0237527379809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-140.3884816100408</v>
      </c>
      <c r="AR26">
        <f t="shared" si="9"/>
        <v>-142.87795064953966</v>
      </c>
      <c r="AS26">
        <f t="shared" si="9"/>
        <v>7.8323642957532496</v>
      </c>
      <c r="AT26">
        <f t="shared" si="9"/>
        <v>7.9071859492573244</v>
      </c>
      <c r="AU26">
        <f t="shared" si="9"/>
        <v>-127.13840040452909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110.62012060833285</v>
      </c>
      <c r="AK27">
        <f t="shared" si="22"/>
        <v>99.730645399225253</v>
      </c>
      <c r="AL27">
        <f t="shared" si="8"/>
        <v>-1933.0579241501111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-139.08130066028841</v>
      </c>
      <c r="AR27">
        <f t="shared" si="9"/>
        <v>-141.21227282165813</v>
      </c>
      <c r="AS27">
        <f t="shared" si="9"/>
        <v>7.2878862172381842</v>
      </c>
      <c r="AT27">
        <f t="shared" si="9"/>
        <v>6.5704646862094611</v>
      </c>
      <c r="AU27">
        <f t="shared" si="9"/>
        <v>-127.35392191821049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112.50240690876331</v>
      </c>
      <c r="AK28">
        <f t="shared" si="22"/>
        <v>91.987236956641951</v>
      </c>
      <c r="AL28">
        <f t="shared" si="8"/>
        <v>-2145.1380142327689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-136.3974395573878</v>
      </c>
      <c r="AR28">
        <f t="shared" si="9"/>
        <v>-138.21286801596273</v>
      </c>
      <c r="AS28">
        <f t="shared" si="9"/>
        <v>6.6177635694605632</v>
      </c>
      <c r="AT28">
        <f t="shared" si="9"/>
        <v>5.4109934383953453</v>
      </c>
      <c r="AU28">
        <f t="shared" si="9"/>
        <v>-126.18411100810683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112.66628442209753</v>
      </c>
      <c r="AK29">
        <f t="shared" si="22"/>
        <v>84.112068473028529</v>
      </c>
      <c r="AL29">
        <f t="shared" si="8"/>
        <v>-2381.4883305028879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-133.87488147376769</v>
      </c>
      <c r="AR29">
        <f t="shared" si="9"/>
        <v>-135.41265311694968</v>
      </c>
      <c r="AS29">
        <f t="shared" si="9"/>
        <v>5.9173244523789661</v>
      </c>
      <c r="AT29">
        <f t="shared" si="9"/>
        <v>4.4176339183331308</v>
      </c>
      <c r="AU29">
        <f t="shared" si="9"/>
        <v>-125.07769474623761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112.68635010297305</v>
      </c>
      <c r="AK30">
        <f t="shared" si="22"/>
        <v>76.225428563481699</v>
      </c>
      <c r="AL30">
        <f t="shared" si="8"/>
        <v>-2597.3894100755497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-129.36503948268731</v>
      </c>
      <c r="AR30">
        <f t="shared" si="9"/>
        <v>-130.65963725468723</v>
      </c>
      <c r="AS30">
        <f t="shared" si="9"/>
        <v>5.2842663555179863</v>
      </c>
      <c r="AT30">
        <f t="shared" si="9"/>
        <v>3.5744832202380379</v>
      </c>
      <c r="AU30">
        <f t="shared" si="9"/>
        <v>-121.80088767893119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110.44670790162058</v>
      </c>
      <c r="AK31">
        <f t="shared" si="22"/>
        <v>68.337384056273578</v>
      </c>
      <c r="AL31">
        <f t="shared" si="8"/>
        <v>-2767.9774950207393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-122.29556560101244</v>
      </c>
      <c r="AR31">
        <f t="shared" si="9"/>
        <v>-123.37874977739042</v>
      </c>
      <c r="AS31">
        <f t="shared" si="9"/>
        <v>4.6243227813697505</v>
      </c>
      <c r="AT31">
        <f t="shared" si="9"/>
        <v>2.8612362279926589</v>
      </c>
      <c r="AU31">
        <f t="shared" si="9"/>
        <v>-115.89319076802801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105.40419811791696</v>
      </c>
      <c r="AK32">
        <f t="shared" si="22"/>
        <v>60.606114503160143</v>
      </c>
      <c r="AL32">
        <f t="shared" si="8"/>
        <v>-2924.875721681381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-114.64730803977803</v>
      </c>
      <c r="AR32">
        <f t="shared" si="9"/>
        <v>-115.54744182737797</v>
      </c>
      <c r="AS32">
        <f t="shared" si="9"/>
        <v>3.9403540975718938</v>
      </c>
      <c r="AT32">
        <f t="shared" si="9"/>
        <v>2.2656550297292646</v>
      </c>
      <c r="AU32">
        <f t="shared" si="9"/>
        <v>-109.34143270007681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99.565729929871623</v>
      </c>
      <c r="AK33">
        <f t="shared" si="22"/>
        <v>53.227820634905953</v>
      </c>
      <c r="AL33">
        <f t="shared" si="8"/>
        <v>-3050.1295222597496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-106.16435072035789</v>
      </c>
      <c r="AR33">
        <f t="shared" si="9"/>
        <v>-106.90692251796551</v>
      </c>
      <c r="AS33">
        <f t="shared" si="9"/>
        <v>3.3232973546475848</v>
      </c>
      <c r="AT33">
        <f t="shared" si="9"/>
        <v>1.7766341454457428</v>
      </c>
      <c r="AU33">
        <f t="shared" si="9"/>
        <v>-101.80699101787218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92.698655979370074</v>
      </c>
      <c r="AK34">
        <f t="shared" si="22"/>
        <v>46.258219539814938</v>
      </c>
      <c r="AL34">
        <f t="shared" si="8"/>
        <v>-3155.8911381151734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-97.584542374178469</v>
      </c>
      <c r="AR34">
        <f t="shared" si="9"/>
        <v>-98.192130531233829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-94.050976947599551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85.561600641153632</v>
      </c>
      <c r="AK35">
        <f t="shared" si="22"/>
        <v>39.76931362125903</v>
      </c>
      <c r="AL35">
        <f t="shared" si="8"/>
        <v>-3248.7033371907983</v>
      </c>
      <c r="AN35">
        <f t="shared" ref="AN35:AT66" si="26">AE35*$K35</f>
        <v>0</v>
      </c>
      <c r="AO35">
        <f t="shared" si="26"/>
        <v>0</v>
      </c>
      <c r="AP35">
        <f t="shared" si="26"/>
        <v>-0.49242144935379439</v>
      </c>
      <c r="AQ35">
        <f t="shared" si="26"/>
        <v>-89.286164658137068</v>
      </c>
      <c r="AR35">
        <f t="shared" si="26"/>
        <v>-89.778586107490852</v>
      </c>
      <c r="AS35">
        <f t="shared" si="26"/>
        <v>2.2766809576245581</v>
      </c>
      <c r="AT35">
        <f t="shared" si="26"/>
        <v>1.0582088032580617</v>
      </c>
      <c r="AU35">
        <f t="shared" si="23"/>
        <v>-86.44369634660822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78.551395253650469</v>
      </c>
      <c r="AK36">
        <f t="shared" si="22"/>
        <v>33.780001576378275</v>
      </c>
      <c r="AL36">
        <f t="shared" si="8"/>
        <v>-3294.491474934488</v>
      </c>
      <c r="AN36">
        <f t="shared" si="26"/>
        <v>0</v>
      </c>
      <c r="AO36">
        <f t="shared" si="26"/>
        <v>0</v>
      </c>
      <c r="AP36">
        <f t="shared" si="26"/>
        <v>-0.39499366728910434</v>
      </c>
      <c r="AQ36">
        <f t="shared" si="26"/>
        <v>-80.543441957963395</v>
      </c>
      <c r="AR36">
        <f t="shared" si="26"/>
        <v>-80.938435625252495</v>
      </c>
      <c r="AS36">
        <f t="shared" si="26"/>
        <v>1.8662041694930871</v>
      </c>
      <c r="AT36">
        <f t="shared" si="26"/>
        <v>0.80253672877173443</v>
      </c>
      <c r="AU36">
        <f t="shared" si="23"/>
        <v>-78.26969472698768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70.958826418243177</v>
      </c>
      <c r="AK37">
        <f t="shared" si="22"/>
        <v>28.281403908622746</v>
      </c>
      <c r="AL37">
        <f t="shared" si="8"/>
        <v>-3289.9226697147756</v>
      </c>
      <c r="AN37">
        <f t="shared" si="26"/>
        <v>0</v>
      </c>
      <c r="AO37">
        <f t="shared" si="26"/>
        <v>0</v>
      </c>
      <c r="AP37">
        <f t="shared" si="26"/>
        <v>-0.31335694041045986</v>
      </c>
      <c r="AQ37">
        <f t="shared" si="26"/>
        <v>-71.578495279461265</v>
      </c>
      <c r="AR37">
        <f t="shared" si="26"/>
        <v>-71.891852219871723</v>
      </c>
      <c r="AS37">
        <f t="shared" si="26"/>
        <v>1.5051980719171656</v>
      </c>
      <c r="AT37">
        <f t="shared" si="26"/>
        <v>0.59991289009573068</v>
      </c>
      <c r="AU37">
        <f t="shared" si="23"/>
        <v>-69.786741257858836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63.020802833282801</v>
      </c>
      <c r="AK38">
        <f t="shared" si="22"/>
        <v>23.314286059345722</v>
      </c>
      <c r="AL38">
        <f t="shared" si="8"/>
        <v>-3253.7034479651484</v>
      </c>
      <c r="AN38">
        <f t="shared" si="26"/>
        <v>0</v>
      </c>
      <c r="AO38">
        <f t="shared" si="26"/>
        <v>0</v>
      </c>
      <c r="AP38">
        <f t="shared" si="26"/>
        <v>-0.24547851124088654</v>
      </c>
      <c r="AQ38">
        <f t="shared" si="26"/>
        <v>-63.013282886718386</v>
      </c>
      <c r="AR38">
        <f t="shared" si="26"/>
        <v>-63.258761397959276</v>
      </c>
      <c r="AS38">
        <f t="shared" si="26"/>
        <v>1.1935844109418514</v>
      </c>
      <c r="AT38">
        <f t="shared" si="26"/>
        <v>0.4415616295192224</v>
      </c>
      <c r="AU38">
        <f t="shared" si="23"/>
        <v>-61.623615357498203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55.372486059773109</v>
      </c>
      <c r="AK39">
        <f t="shared" si="22"/>
        <v>18.902829861015924</v>
      </c>
      <c r="AL39">
        <f t="shared" si="8"/>
        <v>-3181.4523293612506</v>
      </c>
      <c r="AN39">
        <f t="shared" si="26"/>
        <v>0</v>
      </c>
      <c r="AO39">
        <f t="shared" si="26"/>
        <v>0</v>
      </c>
      <c r="AP39">
        <f t="shared" si="26"/>
        <v>-0.18955258859467372</v>
      </c>
      <c r="AQ39">
        <f t="shared" si="26"/>
        <v>-54.865762325791209</v>
      </c>
      <c r="AR39">
        <f t="shared" si="26"/>
        <v>-55.055314914385882</v>
      </c>
      <c r="AS39">
        <f t="shared" si="26"/>
        <v>0.9363650740352879</v>
      </c>
      <c r="AT39">
        <f t="shared" si="26"/>
        <v>0.31965242924401133</v>
      </c>
      <c r="AU39">
        <f t="shared" si="23"/>
        <v>-53.799297411106579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48.043622301733024</v>
      </c>
      <c r="AK40">
        <f t="shared" si="22"/>
        <v>15.026755836831807</v>
      </c>
      <c r="AL40">
        <f t="shared" si="8"/>
        <v>-3074.5079582749809</v>
      </c>
      <c r="AN40">
        <f t="shared" si="26"/>
        <v>0</v>
      </c>
      <c r="AO40">
        <f t="shared" si="26"/>
        <v>0</v>
      </c>
      <c r="AP40">
        <f t="shared" si="26"/>
        <v>-0.14393658890598279</v>
      </c>
      <c r="AQ40">
        <f t="shared" si="26"/>
        <v>-47.228719882189687</v>
      </c>
      <c r="AR40">
        <f t="shared" si="26"/>
        <v>-47.372656471095674</v>
      </c>
      <c r="AS40">
        <f t="shared" si="26"/>
        <v>0.72538555882835143</v>
      </c>
      <c r="AT40">
        <f t="shared" si="26"/>
        <v>0.22688113755494749</v>
      </c>
      <c r="AU40">
        <f t="shared" si="23"/>
        <v>-46.420389774712369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41.137523432137627</v>
      </c>
      <c r="AK41">
        <f t="shared" si="22"/>
        <v>11.663702275710495</v>
      </c>
      <c r="AL41">
        <f t="shared" si="8"/>
        <v>-2931.5043042338766</v>
      </c>
      <c r="AN41">
        <f t="shared" si="26"/>
        <v>0</v>
      </c>
      <c r="AO41">
        <f t="shared" si="26"/>
        <v>0</v>
      </c>
      <c r="AP41">
        <f t="shared" si="26"/>
        <v>-0.10716785875513798</v>
      </c>
      <c r="AQ41">
        <f t="shared" si="26"/>
        <v>-40.123609305657936</v>
      </c>
      <c r="AR41">
        <f t="shared" si="26"/>
        <v>-40.230777164413077</v>
      </c>
      <c r="AS41">
        <f t="shared" si="26"/>
        <v>0.55456605286874494</v>
      </c>
      <c r="AT41">
        <f t="shared" si="26"/>
        <v>0.15723584681871686</v>
      </c>
      <c r="AU41">
        <f t="shared" si="23"/>
        <v>-39.518975264725619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34.685041046682883</v>
      </c>
      <c r="AK42">
        <f t="shared" si="22"/>
        <v>8.7840756354608605</v>
      </c>
      <c r="AL42">
        <f t="shared" si="8"/>
        <v>-2748.8289233649134</v>
      </c>
      <c r="AN42">
        <f t="shared" si="26"/>
        <v>0</v>
      </c>
      <c r="AO42">
        <f t="shared" si="26"/>
        <v>0</v>
      </c>
      <c r="AP42">
        <f t="shared" si="26"/>
        <v>-7.796308627495209E-2</v>
      </c>
      <c r="AQ42">
        <f t="shared" si="26"/>
        <v>-33.531292035071885</v>
      </c>
      <c r="AR42">
        <f t="shared" si="26"/>
        <v>-33.609255121346841</v>
      </c>
      <c r="AS42">
        <f t="shared" si="26"/>
        <v>0.41748351240210252</v>
      </c>
      <c r="AT42">
        <f t="shared" si="26"/>
        <v>0.10572877064098632</v>
      </c>
      <c r="AU42">
        <f t="shared" si="23"/>
        <v>-33.086042838303754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28.675427518129922</v>
      </c>
      <c r="AK43">
        <f t="shared" si="22"/>
        <v>6.3561227621930589</v>
      </c>
      <c r="AL43">
        <f t="shared" si="8"/>
        <v>-2534.8637485619952</v>
      </c>
      <c r="AN43">
        <f t="shared" si="26"/>
        <v>0</v>
      </c>
      <c r="AO43">
        <f t="shared" si="26"/>
        <v>0</v>
      </c>
      <c r="AP43">
        <f t="shared" si="26"/>
        <v>-5.5132292558316962E-2</v>
      </c>
      <c r="AQ43">
        <f t="shared" si="26"/>
        <v>-27.563013833727787</v>
      </c>
      <c r="AR43">
        <f t="shared" si="26"/>
        <v>-27.618146126286103</v>
      </c>
      <c r="AS43">
        <f t="shared" si="26"/>
        <v>0.30816903232835968</v>
      </c>
      <c r="AT43">
        <f t="shared" si="26"/>
        <v>6.83079685471778E-2</v>
      </c>
      <c r="AU43">
        <f t="shared" si="23"/>
        <v>-27.241669125410567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23.227420515029557</v>
      </c>
      <c r="AK44">
        <f t="shared" si="22"/>
        <v>4.3488428359239641</v>
      </c>
      <c r="AL44">
        <f t="shared" si="8"/>
        <v>-2277.0848861254271</v>
      </c>
      <c r="AN44">
        <f t="shared" si="26"/>
        <v>0</v>
      </c>
      <c r="AO44">
        <f t="shared" si="26"/>
        <v>0</v>
      </c>
      <c r="AP44">
        <f t="shared" si="26"/>
        <v>-3.7694834476823126E-2</v>
      </c>
      <c r="AQ44">
        <f t="shared" si="26"/>
        <v>-22.076348247664065</v>
      </c>
      <c r="AR44">
        <f t="shared" si="26"/>
        <v>-22.114043082140888</v>
      </c>
      <c r="AS44">
        <f t="shared" si="26"/>
        <v>0.22287535765206459</v>
      </c>
      <c r="AT44">
        <f t="shared" si="26"/>
        <v>4.172869311088627E-2</v>
      </c>
      <c r="AU44">
        <f t="shared" si="23"/>
        <v>-21.849439031377933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18.205282784540685</v>
      </c>
      <c r="AK45">
        <f t="shared" si="22"/>
        <v>2.7229233998718949</v>
      </c>
      <c r="AL45">
        <f t="shared" si="8"/>
        <v>-1980.6762724056525</v>
      </c>
      <c r="AN45">
        <f t="shared" si="26"/>
        <v>0</v>
      </c>
      <c r="AO45">
        <f t="shared" si="26"/>
        <v>0</v>
      </c>
      <c r="AP45">
        <f t="shared" si="26"/>
        <v>-2.4757765347764159E-2</v>
      </c>
      <c r="AQ45">
        <f t="shared" si="26"/>
        <v>-17.123551683141134</v>
      </c>
      <c r="AR45">
        <f t="shared" si="26"/>
        <v>-17.148309448488899</v>
      </c>
      <c r="AS45">
        <f t="shared" si="26"/>
        <v>0.15596978630186648</v>
      </c>
      <c r="AT45">
        <f t="shared" si="26"/>
        <v>2.3328051852894417E-2</v>
      </c>
      <c r="AU45">
        <f t="shared" si="23"/>
        <v>-16.969011610334135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13.667243233923813</v>
      </c>
      <c r="AK46">
        <f t="shared" si="22"/>
        <v>1.4485536049540468</v>
      </c>
      <c r="AL46">
        <f t="shared" si="8"/>
        <v>-1658.4875715192666</v>
      </c>
      <c r="AN46">
        <f t="shared" si="26"/>
        <v>0</v>
      </c>
      <c r="AO46">
        <f t="shared" si="26"/>
        <v>0</v>
      </c>
      <c r="AP46">
        <f t="shared" si="26"/>
        <v>-1.5490845357505504E-2</v>
      </c>
      <c r="AQ46">
        <f t="shared" si="26"/>
        <v>-12.78650159621491</v>
      </c>
      <c r="AR46">
        <f t="shared" si="26"/>
        <v>-12.801992441572414</v>
      </c>
      <c r="AS46">
        <f t="shared" si="26"/>
        <v>0.10454564557280573</v>
      </c>
      <c r="AT46">
        <f t="shared" si="26"/>
        <v>1.108050608193193E-2</v>
      </c>
      <c r="AU46">
        <f t="shared" si="23"/>
        <v>-12.686366289917679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9.7005119094137413</v>
      </c>
      <c r="AK47">
        <f t="shared" si="22"/>
        <v>0.49184657857937975</v>
      </c>
      <c r="AL47">
        <f t="shared" si="8"/>
        <v>-1320.288847253762</v>
      </c>
      <c r="AN47">
        <f t="shared" si="26"/>
        <v>0</v>
      </c>
      <c r="AO47">
        <f t="shared" si="26"/>
        <v>0</v>
      </c>
      <c r="AP47">
        <f t="shared" si="26"/>
        <v>-9.1539277928839383E-3</v>
      </c>
      <c r="AQ47">
        <f t="shared" si="26"/>
        <v>-9.0777460283936353</v>
      </c>
      <c r="AR47">
        <f t="shared" si="26"/>
        <v>-9.0868999561865191</v>
      </c>
      <c r="AS47">
        <f t="shared" si="26"/>
        <v>6.6252406170213787E-2</v>
      </c>
      <c r="AT47">
        <f t="shared" si="26"/>
        <v>3.3592061534245777E-3</v>
      </c>
      <c r="AU47">
        <f t="shared" si="23"/>
        <v>-9.0172883438628819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6.3223980937497331</v>
      </c>
      <c r="AK48">
        <f t="shared" si="22"/>
        <v>-0.1871892550795822</v>
      </c>
      <c r="AL48">
        <f t="shared" si="8"/>
        <v>-990.55189243760606</v>
      </c>
      <c r="AN48">
        <f t="shared" si="26"/>
        <v>0</v>
      </c>
      <c r="AO48">
        <f t="shared" si="26"/>
        <v>0</v>
      </c>
      <c r="AP48">
        <f t="shared" si="26"/>
        <v>-5.0550359485751475E-3</v>
      </c>
      <c r="AQ48">
        <f t="shared" si="26"/>
        <v>-6.0727647366980939</v>
      </c>
      <c r="AR48">
        <f t="shared" si="26"/>
        <v>-6.0778197726466683</v>
      </c>
      <c r="AS48">
        <f t="shared" si="26"/>
        <v>3.8554122046457737E-2</v>
      </c>
      <c r="AT48">
        <f t="shared" si="26"/>
        <v>-1.1414841772235604E-3</v>
      </c>
      <c r="AU48">
        <f t="shared" si="23"/>
        <v>-6.0404071347774346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3.6126326521946019</v>
      </c>
      <c r="AK49">
        <f t="shared" si="22"/>
        <v>-0.62975712164206354</v>
      </c>
      <c r="AL49">
        <f t="shared" si="8"/>
        <v>-691.85508843058142</v>
      </c>
      <c r="AN49">
        <f t="shared" si="26"/>
        <v>0</v>
      </c>
      <c r="AO49">
        <f t="shared" si="26"/>
        <v>0</v>
      </c>
      <c r="AP49">
        <f t="shared" si="26"/>
        <v>-2.5780006323990142E-3</v>
      </c>
      <c r="AQ49">
        <f t="shared" si="26"/>
        <v>-3.780580144290179</v>
      </c>
      <c r="AR49">
        <f t="shared" si="26"/>
        <v>-3.7831581449225782</v>
      </c>
      <c r="AS49">
        <f t="shared" si="26"/>
        <v>1.9669565210354196E-2</v>
      </c>
      <c r="AT49">
        <f t="shared" si="26"/>
        <v>-3.4288149289960729E-3</v>
      </c>
      <c r="AU49">
        <f t="shared" si="23"/>
        <v>-3.76691739464122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1.5840336402692134</v>
      </c>
      <c r="AK50">
        <f t="shared" si="22"/>
        <v>-0.88264140729568574</v>
      </c>
      <c r="AL50">
        <f t="shared" si="8"/>
        <v>-445.39811052382072</v>
      </c>
      <c r="AN50">
        <f t="shared" si="26"/>
        <v>0</v>
      </c>
      <c r="AO50">
        <f t="shared" si="26"/>
        <v>0</v>
      </c>
      <c r="AP50">
        <f t="shared" si="26"/>
        <v>-1.1950529092250733E-3</v>
      </c>
      <c r="AQ50">
        <f t="shared" si="26"/>
        <v>-2.1674310138266817</v>
      </c>
      <c r="AR50">
        <f t="shared" si="26"/>
        <v>-2.1686260667359072</v>
      </c>
      <c r="AS50">
        <f t="shared" si="26"/>
        <v>7.7004718042628798E-3</v>
      </c>
      <c r="AT50">
        <f t="shared" si="26"/>
        <v>-4.2907897265364878E-3</v>
      </c>
      <c r="AU50">
        <f t="shared" si="23"/>
        <v>-2.1652163846581804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0.20622877809367601</v>
      </c>
      <c r="AK51">
        <f t="shared" si="22"/>
        <v>-0.99352376211453064</v>
      </c>
      <c r="AL51">
        <f t="shared" si="8"/>
        <v>-261.14265769759066</v>
      </c>
      <c r="AN51">
        <f t="shared" si="26"/>
        <v>0</v>
      </c>
      <c r="AO51">
        <f t="shared" si="26"/>
        <v>0</v>
      </c>
      <c r="AP51">
        <f t="shared" si="26"/>
        <v>-4.9155727191005545E-4</v>
      </c>
      <c r="AQ51">
        <f t="shared" si="26"/>
        <v>-1.1295682778456433</v>
      </c>
      <c r="AR51">
        <f t="shared" si="26"/>
        <v>-1.1300598351175535</v>
      </c>
      <c r="AS51">
        <f t="shared" si="26"/>
        <v>8.9512601753252577E-4</v>
      </c>
      <c r="AT51">
        <f t="shared" si="26"/>
        <v>-4.3123417436025796E-3</v>
      </c>
      <c r="AU51">
        <f t="shared" si="23"/>
        <v>-1.1334770508436234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-0.62150514691597181</v>
      </c>
      <c r="AK52">
        <f t="shared" si="22"/>
        <v>-1.0079597765810879</v>
      </c>
      <c r="AL52">
        <f t="shared" si="8"/>
        <v>-136.45446124590941</v>
      </c>
      <c r="AN52">
        <f t="shared" si="26"/>
        <v>0</v>
      </c>
      <c r="AO52">
        <f t="shared" si="26"/>
        <v>0</v>
      </c>
      <c r="AP52">
        <f t="shared" si="26"/>
        <v>-1.7333757745939006E-4</v>
      </c>
      <c r="AQ52">
        <f t="shared" si="26"/>
        <v>-0.52232787935078218</v>
      </c>
      <c r="AR52">
        <f t="shared" si="26"/>
        <v>-0.52250121692824147</v>
      </c>
      <c r="AS52">
        <f t="shared" si="26"/>
        <v>-2.4085830109292486E-3</v>
      </c>
      <c r="AT52">
        <f t="shared" si="26"/>
        <v>-3.9062505043123714E-3</v>
      </c>
      <c r="AU52">
        <f t="shared" si="23"/>
        <v>-0.52881605044348312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-1.0411305356149452</v>
      </c>
      <c r="AK53">
        <f t="shared" si="22"/>
        <v>-0.96445441629696993</v>
      </c>
      <c r="AL53">
        <f t="shared" si="8"/>
        <v>-61.883118003675875</v>
      </c>
      <c r="AN53">
        <f t="shared" si="26"/>
        <v>0</v>
      </c>
      <c r="AO53">
        <f t="shared" si="26"/>
        <v>0</v>
      </c>
      <c r="AP53">
        <f t="shared" si="26"/>
        <v>-4.9649298983664898E-5</v>
      </c>
      <c r="AQ53">
        <f t="shared" si="26"/>
        <v>-0.20713747646980618</v>
      </c>
      <c r="AR53">
        <f t="shared" si="26"/>
        <v>-0.20718712576878986</v>
      </c>
      <c r="AS53">
        <f t="shared" si="26"/>
        <v>-3.6025005077898165E-3</v>
      </c>
      <c r="AT53">
        <f t="shared" si="26"/>
        <v>-3.3371872263815395E-3</v>
      </c>
      <c r="AU53">
        <f t="shared" si="23"/>
        <v>-0.21412681350296123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-1.1888075368924476</v>
      </c>
      <c r="AK54">
        <f t="shared" si="22"/>
        <v>-0.89157527880392384</v>
      </c>
      <c r="AL54">
        <f t="shared" si="8"/>
        <v>-23.586566982621903</v>
      </c>
      <c r="AN54">
        <f t="shared" si="26"/>
        <v>0</v>
      </c>
      <c r="AO54">
        <f t="shared" si="26"/>
        <v>0</v>
      </c>
      <c r="AP54">
        <f t="shared" si="26"/>
        <v>-1.0670653935408E-5</v>
      </c>
      <c r="AQ54">
        <f t="shared" si="26"/>
        <v>-6.6431559975305879E-2</v>
      </c>
      <c r="AR54">
        <f t="shared" si="26"/>
        <v>-6.6442230629241289E-2</v>
      </c>
      <c r="AS54">
        <f t="shared" si="26"/>
        <v>-3.672758678476436E-3</v>
      </c>
      <c r="AT54">
        <f t="shared" si="26"/>
        <v>-2.7544751703895108E-3</v>
      </c>
      <c r="AU54">
        <f t="shared" si="23"/>
        <v>-7.2869464478107229E-2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-1.1799479162409945</v>
      </c>
      <c r="AK55">
        <f t="shared" si="22"/>
        <v>-0.8083587512214524</v>
      </c>
      <c r="AL55">
        <f t="shared" si="8"/>
        <v>-7.7428794471218358</v>
      </c>
      <c r="AN55">
        <f t="shared" si="26"/>
        <v>0</v>
      </c>
      <c r="AO55">
        <f t="shared" si="26"/>
        <v>0</v>
      </c>
      <c r="AP55">
        <f t="shared" si="26"/>
        <v>-1.496035209113786E-6</v>
      </c>
      <c r="AQ55">
        <f t="shared" si="26"/>
        <v>-1.5872121360440139E-2</v>
      </c>
      <c r="AR55">
        <f t="shared" si="26"/>
        <v>-1.5873617395649256E-2</v>
      </c>
      <c r="AS55">
        <f t="shared" si="26"/>
        <v>-3.254810128635086E-3</v>
      </c>
      <c r="AT55">
        <f t="shared" si="26"/>
        <v>-2.2298054133001424E-3</v>
      </c>
      <c r="AU55">
        <f t="shared" si="23"/>
        <v>-2.1358232937584484E-2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-1.0969666966898259</v>
      </c>
      <c r="AK56">
        <f t="shared" si="22"/>
        <v>-0.72576239708458279</v>
      </c>
      <c r="AL56">
        <f t="shared" si="8"/>
        <v>-2.7288200338404875</v>
      </c>
      <c r="AN56">
        <f t="shared" si="26"/>
        <v>0</v>
      </c>
      <c r="AO56">
        <f t="shared" si="26"/>
        <v>0</v>
      </c>
      <c r="AP56">
        <f t="shared" si="26"/>
        <v>-2.0669101029829903E-7</v>
      </c>
      <c r="AQ56">
        <f t="shared" si="26"/>
        <v>-2.2313945098009881E-3</v>
      </c>
      <c r="AR56">
        <f t="shared" si="26"/>
        <v>-2.2316012008112862E-3</v>
      </c>
      <c r="AS56">
        <f t="shared" si="26"/>
        <v>-2.7017069582491136E-3</v>
      </c>
      <c r="AT56">
        <f t="shared" si="26"/>
        <v>-1.7874720574068631E-3</v>
      </c>
      <c r="AU56">
        <f t="shared" si="23"/>
        <v>-6.7207802164672634E-3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-0.99137469303508041</v>
      </c>
      <c r="AK57">
        <f t="shared" si="22"/>
        <v>-0.64897472831629499</v>
      </c>
      <c r="AL57">
        <f t="shared" si="8"/>
        <v>-1.7809707644604829</v>
      </c>
      <c r="AN57">
        <f t="shared" si="26"/>
        <v>0</v>
      </c>
      <c r="AO57">
        <f t="shared" si="26"/>
        <v>0</v>
      </c>
      <c r="AP57">
        <f t="shared" si="26"/>
        <v>-2.8100422370435432E-8</v>
      </c>
      <c r="AQ57">
        <f t="shared" si="26"/>
        <v>-3.0919933417933624E-4</v>
      </c>
      <c r="AR57">
        <f t="shared" si="26"/>
        <v>-3.092274346017067E-4</v>
      </c>
      <c r="AS57">
        <f t="shared" si="26"/>
        <v>-2.180040712727609E-3</v>
      </c>
      <c r="AT57">
        <f t="shared" si="26"/>
        <v>-1.4271005092227008E-3</v>
      </c>
      <c r="AU57">
        <f t="shared" si="23"/>
        <v>-3.9163686565520167E-3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-0.88683909311660791</v>
      </c>
      <c r="AK58">
        <f t="shared" si="22"/>
        <v>-0.57957849980383935</v>
      </c>
      <c r="AL58">
        <f t="shared" si="8"/>
        <v>-1.4878992813497094</v>
      </c>
      <c r="AN58">
        <f t="shared" si="26"/>
        <v>0</v>
      </c>
      <c r="AO58">
        <f t="shared" si="26"/>
        <v>0</v>
      </c>
      <c r="AP58">
        <f t="shared" si="26"/>
        <v>-3.7520703342006182E-9</v>
      </c>
      <c r="AQ58">
        <f t="shared" si="26"/>
        <v>-4.2173391736475687E-5</v>
      </c>
      <c r="AR58">
        <f t="shared" si="26"/>
        <v>-4.2177143806809884E-5</v>
      </c>
      <c r="AS58">
        <f t="shared" si="26"/>
        <v>-1.7412197410389782E-3</v>
      </c>
      <c r="AT58">
        <f t="shared" si="26"/>
        <v>-1.1379443386890786E-3</v>
      </c>
      <c r="AU58">
        <f t="shared" si="23"/>
        <v>-2.9213412235348664E-3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-0.79205451629646539</v>
      </c>
      <c r="AK59">
        <f t="shared" si="22"/>
        <v>-0.51749976328567682</v>
      </c>
      <c r="AL59">
        <f t="shared" si="8"/>
        <v>-1.3127782885265593</v>
      </c>
      <c r="AN59">
        <f t="shared" si="26"/>
        <v>0</v>
      </c>
      <c r="AO59">
        <f t="shared" si="26"/>
        <v>0</v>
      </c>
      <c r="AP59">
        <f t="shared" si="26"/>
        <v>-4.9090643035589666E-10</v>
      </c>
      <c r="AQ59">
        <f t="shared" si="26"/>
        <v>-5.6513114801071562E-6</v>
      </c>
      <c r="AR59">
        <f t="shared" si="26"/>
        <v>-5.6518023865375117E-6</v>
      </c>
      <c r="AS59">
        <f t="shared" si="26"/>
        <v>-1.3884997475655224E-3</v>
      </c>
      <c r="AT59">
        <f t="shared" si="26"/>
        <v>-9.0719549715745547E-4</v>
      </c>
      <c r="AU59">
        <f t="shared" si="23"/>
        <v>-2.3013470471095151E-3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-0.70722353591012954</v>
      </c>
      <c r="AK60">
        <f t="shared" si="22"/>
        <v>-0.46205594714492421</v>
      </c>
      <c r="AL60">
        <f t="shared" si="8"/>
        <v>-1.169753591447968</v>
      </c>
      <c r="AN60">
        <f t="shared" si="26"/>
        <v>0</v>
      </c>
      <c r="AO60">
        <f t="shared" si="26"/>
        <v>0</v>
      </c>
      <c r="AP60">
        <f t="shared" si="26"/>
        <v>-6.2917999638021767E-11</v>
      </c>
      <c r="AQ60">
        <f t="shared" si="26"/>
        <v>-7.4201644010313079E-7</v>
      </c>
      <c r="AR60">
        <f t="shared" si="26"/>
        <v>-7.4207935810276885E-7</v>
      </c>
      <c r="AS60">
        <f t="shared" si="26"/>
        <v>-1.1069535899534606E-3</v>
      </c>
      <c r="AT60">
        <f t="shared" si="26"/>
        <v>-7.2321474538202576E-4</v>
      </c>
      <c r="AU60">
        <f t="shared" si="23"/>
        <v>-1.8309104146935892E-3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-0.63145388943142589</v>
      </c>
      <c r="AK61">
        <f t="shared" si="22"/>
        <v>-0.41255029963121514</v>
      </c>
      <c r="AL61">
        <f t="shared" si="8"/>
        <v>-1.0440725053443662</v>
      </c>
      <c r="AN61">
        <f t="shared" si="26"/>
        <v>0</v>
      </c>
      <c r="AO61">
        <f t="shared" si="26"/>
        <v>0</v>
      </c>
      <c r="AP61">
        <f t="shared" si="26"/>
        <v>-7.8826416991319283E-12</v>
      </c>
      <c r="AQ61">
        <f t="shared" si="26"/>
        <v>-9.5464751676096032E-8</v>
      </c>
      <c r="AR61">
        <f t="shared" si="26"/>
        <v>-9.5472634317795148E-8</v>
      </c>
      <c r="AS61">
        <f t="shared" si="26"/>
        <v>-8.8246263924058926E-4</v>
      </c>
      <c r="AT61">
        <f t="shared" si="26"/>
        <v>-5.7654285186186022E-4</v>
      </c>
      <c r="AU61">
        <f t="shared" si="23"/>
        <v>-1.4591009637367673E-3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-0.56379868261369914</v>
      </c>
      <c r="AK62">
        <f t="shared" si="22"/>
        <v>-0.36834852737101537</v>
      </c>
      <c r="AL62">
        <f t="shared" si="8"/>
        <v>-0.93215683416564588</v>
      </c>
      <c r="AN62">
        <f t="shared" si="26"/>
        <v>0</v>
      </c>
      <c r="AO62">
        <f t="shared" si="26"/>
        <v>0</v>
      </c>
      <c r="AP62">
        <f t="shared" si="26"/>
        <v>-9.6376262904766315E-13</v>
      </c>
      <c r="AQ62">
        <f t="shared" si="26"/>
        <v>-1.2007859174298617E-8</v>
      </c>
      <c r="AR62">
        <f t="shared" si="26"/>
        <v>-1.2008822936927664E-8</v>
      </c>
      <c r="AS62">
        <f t="shared" si="26"/>
        <v>-7.0349452072145709E-4</v>
      </c>
      <c r="AT62">
        <f t="shared" si="26"/>
        <v>-4.5961648849555264E-4</v>
      </c>
      <c r="AU62">
        <f t="shared" si="23"/>
        <v>-1.1631230180399468E-3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-0.50339175413361392</v>
      </c>
      <c r="AK63">
        <f t="shared" si="22"/>
        <v>-0.32888261958805642</v>
      </c>
      <c r="AL63">
        <f t="shared" si="8"/>
        <v>-0.83227569701122561</v>
      </c>
      <c r="AN63">
        <f t="shared" si="26"/>
        <v>0</v>
      </c>
      <c r="AO63">
        <f t="shared" si="26"/>
        <v>0</v>
      </c>
      <c r="AP63">
        <f t="shared" si="26"/>
        <v>-1.1482568363843324E-13</v>
      </c>
      <c r="AQ63">
        <f t="shared" si="26"/>
        <v>-1.4741432805038235E-9</v>
      </c>
      <c r="AR63">
        <f t="shared" si="26"/>
        <v>-1.4742581061874618E-9</v>
      </c>
      <c r="AS63">
        <f t="shared" si="26"/>
        <v>-5.6082160639269558E-4</v>
      </c>
      <c r="AT63">
        <f t="shared" si="26"/>
        <v>-3.6640345718308095E-4</v>
      </c>
      <c r="AU63">
        <f t="shared" si="23"/>
        <v>-9.2722653783388264E-4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-0.44945693258074515</v>
      </c>
      <c r="AK64">
        <f t="shared" si="22"/>
        <v>-0.29364519679870343</v>
      </c>
      <c r="AL64">
        <f t="shared" si="8"/>
        <v>-0.74310230673228661</v>
      </c>
      <c r="AN64">
        <f t="shared" si="26"/>
        <v>0</v>
      </c>
      <c r="AO64">
        <f t="shared" si="26"/>
        <v>0</v>
      </c>
      <c r="AP64">
        <f t="shared" si="26"/>
        <v>-1.329619041581338E-14</v>
      </c>
      <c r="AQ64">
        <f t="shared" si="26"/>
        <v>-1.7640302417203198E-10</v>
      </c>
      <c r="AR64">
        <f t="shared" si="26"/>
        <v>-1.7641632036244779E-10</v>
      </c>
      <c r="AS64">
        <f t="shared" si="26"/>
        <v>-4.4708356021291645E-4</v>
      </c>
      <c r="AT64">
        <f t="shared" si="26"/>
        <v>-2.9209459351392162E-4</v>
      </c>
      <c r="AU64">
        <f t="shared" si="23"/>
        <v>-7.3917833014315853E-4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-0.40130083380117521</v>
      </c>
      <c r="AK65">
        <f t="shared" si="22"/>
        <v>-0.26218321151805124</v>
      </c>
      <c r="AL65">
        <f t="shared" si="8"/>
        <v>-0.66348406842315888</v>
      </c>
      <c r="AN65">
        <f t="shared" si="26"/>
        <v>0</v>
      </c>
      <c r="AO65">
        <f t="shared" si="26"/>
        <v>0</v>
      </c>
      <c r="AP65">
        <f t="shared" si="26"/>
        <v>-1.4938387342276348E-15</v>
      </c>
      <c r="AQ65">
        <f t="shared" si="26"/>
        <v>-2.0518087730929093E-11</v>
      </c>
      <c r="AR65">
        <f t="shared" si="26"/>
        <v>-2.051958156966332E-11</v>
      </c>
      <c r="AS65">
        <f t="shared" si="26"/>
        <v>-3.5641227796775072E-4</v>
      </c>
      <c r="AT65">
        <f t="shared" si="26"/>
        <v>-2.3285602169555126E-4</v>
      </c>
      <c r="AU65">
        <f t="shared" si="23"/>
        <v>-5.8926832018288357E-4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-0.3583043160308903</v>
      </c>
      <c r="AK66">
        <f t="shared" si="22"/>
        <v>-0.23409215315196899</v>
      </c>
      <c r="AL66">
        <f t="shared" si="8"/>
        <v>-0.5923964721038314</v>
      </c>
      <c r="AN66">
        <f t="shared" si="26"/>
        <v>0</v>
      </c>
      <c r="AO66">
        <f t="shared" si="26"/>
        <v>0</v>
      </c>
      <c r="AP66">
        <f t="shared" si="26"/>
        <v>-1.6238547217042216E-16</v>
      </c>
      <c r="AQ66">
        <f t="shared" si="26"/>
        <v>-2.3161225322401526E-12</v>
      </c>
      <c r="AR66">
        <f t="shared" si="26"/>
        <v>-2.316284917712323E-12</v>
      </c>
      <c r="AS66">
        <f t="shared" si="26"/>
        <v>-2.8412968598852937E-4</v>
      </c>
      <c r="AT66">
        <f t="shared" si="26"/>
        <v>-1.8563139485518635E-4</v>
      </c>
      <c r="AU66">
        <f t="shared" si="23"/>
        <v>-4.6976108316000066E-4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29">S67*Z67</f>
        <v>-2.6659547325250808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-3.5736842860263248E-10</v>
      </c>
      <c r="AI67">
        <f t="shared" ref="AI67:AI89" si="33">SUM(AE67:AH67)</f>
        <v>-3.5739247428325075E-10</v>
      </c>
      <c r="AJ67">
        <f t="shared" ref="AJ67:AJ89" si="34">AB67-AC67</f>
        <v>-0.31991456790072847</v>
      </c>
      <c r="AK67">
        <f t="shared" si="22"/>
        <v>-0.20901085102980665</v>
      </c>
      <c r="AL67">
        <f t="shared" ref="AL67:AL89" si="35">SUM(AI67:AK67)</f>
        <v>-0.52892541928792758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-2.5302459105422186E-13</v>
      </c>
      <c r="AR67">
        <f t="shared" si="36"/>
        <v>-2.5304161591713115E-13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-3.7449065782562774E-4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</v>
      </c>
      <c r="S68">
        <f t="shared" si="28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29"/>
        <v>-2.3803167254690449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-4.2175210741817477E-11</v>
      </c>
      <c r="AI68">
        <f t="shared" si="33"/>
        <v>-4.2177928360258634E-11</v>
      </c>
      <c r="AJ68">
        <f t="shared" si="34"/>
        <v>-0.28563800705603581</v>
      </c>
      <c r="AK68">
        <f t="shared" si="22"/>
        <v>-0.18661683127675566</v>
      </c>
      <c r="AL68">
        <f t="shared" si="35"/>
        <v>-0.4722548383749694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-2.6661574173857327E-14</v>
      </c>
      <c r="AR68">
        <f t="shared" si="36"/>
        <v>-2.6663292149520536E-14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-2.9854165944482149E-4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</v>
      </c>
      <c r="S69">
        <f t="shared" si="28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29"/>
        <v>-2.1252827905973852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-4.7916167791698561E-12</v>
      </c>
      <c r="AI69">
        <f t="shared" si="33"/>
        <v>-4.7919114130370138E-12</v>
      </c>
      <c r="AJ69">
        <f t="shared" si="34"/>
        <v>-0.25503393487165971</v>
      </c>
      <c r="AK69">
        <f t="shared" si="22"/>
        <v>-0.16662217078283317</v>
      </c>
      <c r="AL69">
        <f t="shared" si="35"/>
        <v>-0.4216561056592848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-2.7045348424277621E-15</v>
      </c>
      <c r="AR69">
        <f t="shared" si="36"/>
        <v>-2.7047011427802757E-15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-2.3799558308490356E-4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</v>
      </c>
      <c r="S70">
        <f t="shared" si="28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29"/>
        <v>-1.8975739201762394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-5.222194643683041E-13</v>
      </c>
      <c r="AI70">
        <f t="shared" si="33"/>
        <v>-5.2225004216460581E-13</v>
      </c>
      <c r="AJ70">
        <f t="shared" si="34"/>
        <v>-0.22770887042114585</v>
      </c>
      <c r="AK70">
        <f t="shared" si="22"/>
        <v>-0.14876979534181697</v>
      </c>
      <c r="AL70">
        <f t="shared" si="35"/>
        <v>-0.3764786657634851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-2.6317554809584023E-16</v>
      </c>
      <c r="AR70">
        <f t="shared" si="36"/>
        <v>-2.6319095795481777E-16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-1.8972862171758883E-4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</v>
      </c>
      <c r="S71">
        <f t="shared" si="28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29"/>
        <v>-1.6942624287287851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-5.4475911345892021E-14</v>
      </c>
      <c r="AI71">
        <f t="shared" si="33"/>
        <v>-5.4478945408557783E-14</v>
      </c>
      <c r="AJ71">
        <f t="shared" si="34"/>
        <v>-0.20331149144745431</v>
      </c>
      <c r="AK71">
        <f t="shared" si="22"/>
        <v>-0.13283017441233677</v>
      </c>
      <c r="AL71">
        <f t="shared" si="35"/>
        <v>-0.33614166585984556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-2.4512012129903233E-17</v>
      </c>
      <c r="AR71">
        <f t="shared" si="36"/>
        <v>-2.4513377338470261E-17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</v>
      </c>
      <c r="S72">
        <f t="shared" si="28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29"/>
        <v>-1.5127343113649865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-5.4336579603912904E-15</v>
      </c>
      <c r="AI72">
        <f t="shared" si="33"/>
        <v>-5.4339448534501976E-15</v>
      </c>
      <c r="AJ72">
        <f t="shared" si="34"/>
        <v>-0.18152811736379859</v>
      </c>
      <c r="AK72">
        <f t="shared" ref="AK72:AK89" si="49">G72*SUM(AB72:AB72, AE72:AF72)</f>
        <v>-0.11859837001101496</v>
      </c>
      <c r="AL72">
        <f t="shared" si="35"/>
        <v>-0.30012648737481901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-2.1829748517713462E-18</v>
      </c>
      <c r="AR72">
        <f t="shared" si="36"/>
        <v>-2.1830901112038146E-18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</v>
      </c>
      <c r="S73">
        <f t="shared" si="28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29"/>
        <v>-1.3506556351473091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-5.165172644314686E-16</v>
      </c>
      <c r="AI73">
        <f t="shared" si="33"/>
        <v>-5.1654302992757079E-16</v>
      </c>
      <c r="AJ73">
        <f t="shared" si="34"/>
        <v>-0.16207867621767735</v>
      </c>
      <c r="AK73">
        <f t="shared" si="49"/>
        <v>-0.10589140179554907</v>
      </c>
      <c r="AL73">
        <f t="shared" si="35"/>
        <v>-0.26797007801322692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-1.8527774458537485E-19</v>
      </c>
      <c r="AR73">
        <f t="shared" si="36"/>
        <v>-1.8528698681856756E-19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</v>
      </c>
      <c r="S74">
        <f t="shared" si="28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29"/>
        <v>-1.205942531381526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-4.6635083393043826E-17</v>
      </c>
      <c r="AI74">
        <f t="shared" si="33"/>
        <v>-4.6637273692488455E-17</v>
      </c>
      <c r="AJ74">
        <f t="shared" si="34"/>
        <v>-0.14471310376578317</v>
      </c>
      <c r="AK74">
        <f t="shared" si="49"/>
        <v>-9.4545894460311641E-2</v>
      </c>
      <c r="AL74">
        <f t="shared" si="35"/>
        <v>-0.23925899822609487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-1.4935960215476912E-20</v>
      </c>
      <c r="AR74">
        <f t="shared" si="36"/>
        <v>-1.4936661709352013E-20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</v>
      </c>
      <c r="S75">
        <f t="shared" si="28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29"/>
        <v>-1.0767344030192196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-3.9855187688549225E-18</v>
      </c>
      <c r="AI75">
        <f t="shared" si="33"/>
        <v>-3.985694405920681E-18</v>
      </c>
      <c r="AJ75">
        <f t="shared" si="34"/>
        <v>-0.12920812836230633</v>
      </c>
      <c r="AK75">
        <f t="shared" si="49"/>
        <v>-8.4415977196706821E-2</v>
      </c>
      <c r="AL75">
        <f t="shared" si="35"/>
        <v>-0.21362410555901315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-1.1396912826481022E-21</v>
      </c>
      <c r="AR75">
        <f t="shared" si="36"/>
        <v>-1.1397415074856615E-21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</v>
      </c>
      <c r="S76">
        <f t="shared" si="28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29"/>
        <v>-0.9613700026957317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-3.212954834693934E-19</v>
      </c>
      <c r="AI76">
        <f t="shared" si="33"/>
        <v>-3.2130871642275966E-19</v>
      </c>
      <c r="AJ76">
        <f t="shared" si="34"/>
        <v>-0.11536440032348794</v>
      </c>
      <c r="AK76">
        <f t="shared" si="49"/>
        <v>-7.5371408211345386E-2</v>
      </c>
      <c r="AL76">
        <f t="shared" si="35"/>
        <v>-0.19073580853483332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-8.2033070155534202E-23</v>
      </c>
      <c r="AR76">
        <f t="shared" si="36"/>
        <v>-8.2036448789370375E-23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</v>
      </c>
      <c r="S77">
        <f t="shared" si="28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29"/>
        <v>-0.8583660738354747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-2.4336403160376563E-20</v>
      </c>
      <c r="AI77">
        <f t="shared" si="33"/>
        <v>-2.433733558262897E-20</v>
      </c>
      <c r="AJ77">
        <f t="shared" si="34"/>
        <v>-0.103003928860257</v>
      </c>
      <c r="AK77">
        <f t="shared" si="49"/>
        <v>-6.7295900188701227E-2</v>
      </c>
      <c r="AL77">
        <f t="shared" si="35"/>
        <v>-0.17029982904895824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-5.5478244951813034E-24</v>
      </c>
      <c r="AR77">
        <f t="shared" si="36"/>
        <v>-5.5480370539139017E-24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</v>
      </c>
      <c r="S78">
        <f t="shared" si="28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29"/>
        <v>-0.76639828021024536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-1.7239090529255746E-21</v>
      </c>
      <c r="AI78">
        <f t="shared" si="33"/>
        <v>-1.7239701964289933E-21</v>
      </c>
      <c r="AJ78">
        <f t="shared" si="34"/>
        <v>-9.1967793625229333E-2</v>
      </c>
      <c r="AK78">
        <f t="shared" si="49"/>
        <v>-6.0085625168483238E-2</v>
      </c>
      <c r="AL78">
        <f t="shared" si="35"/>
        <v>-0.15205341879371256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-3.5088326060123059E-25</v>
      </c>
      <c r="AR78">
        <f t="shared" si="36"/>
        <v>-3.5089570570777946E-25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</v>
      </c>
      <c r="S79">
        <f t="shared" si="28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29"/>
        <v>-0.68428417875914749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-1.1364017561669804E-22</v>
      </c>
      <c r="AI79">
        <f t="shared" si="33"/>
        <v>-1.1364388759727414E-22</v>
      </c>
      <c r="AJ79">
        <f t="shared" si="34"/>
        <v>-8.2114101451097876E-2</v>
      </c>
      <c r="AK79">
        <f t="shared" si="49"/>
        <v>-5.3647879614717182E-2</v>
      </c>
      <c r="AL79">
        <f t="shared" si="35"/>
        <v>-0.13576198106581505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-2.065200270530421E-26</v>
      </c>
      <c r="AR79">
        <f t="shared" si="36"/>
        <v>-2.0652677289204523E-26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</v>
      </c>
      <c r="S80">
        <f t="shared" si="28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29"/>
        <v>-0.61096801674923873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-6.9409551587070102E-24</v>
      </c>
      <c r="AI80">
        <f t="shared" si="33"/>
        <v>-6.9411595418980018E-24</v>
      </c>
      <c r="AJ80">
        <f t="shared" si="34"/>
        <v>-7.3316162009908759E-2</v>
      </c>
      <c r="AK80">
        <f t="shared" si="49"/>
        <v>-4.7899892513140328E-2</v>
      </c>
      <c r="AL80">
        <f t="shared" si="35"/>
        <v>-0.12121605452304909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-1.1262414139403116E-27</v>
      </c>
      <c r="AR80">
        <f t="shared" si="36"/>
        <v>-1.126274577216654E-27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</v>
      </c>
      <c r="S81">
        <f t="shared" si="28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29"/>
        <v>-0.54550715781182035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-3.844684118149261E-25</v>
      </c>
      <c r="AI81">
        <f t="shared" si="33"/>
        <v>-3.8447851696810109E-25</v>
      </c>
      <c r="AJ81">
        <f t="shared" si="34"/>
        <v>-6.5460858937418376E-2</v>
      </c>
      <c r="AK81">
        <f t="shared" si="49"/>
        <v>-4.2767761172446718E-2</v>
      </c>
      <c r="AL81">
        <f t="shared" si="35"/>
        <v>-0.10822862010986509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-5.5699961552874138E-29</v>
      </c>
      <c r="AR81">
        <f t="shared" si="36"/>
        <v>-5.5701425539578993E-29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</v>
      </c>
      <c r="S82">
        <f t="shared" si="28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29"/>
        <v>-0.48705996233198234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-1.9121746468874967E-26</v>
      </c>
      <c r="AI82">
        <f t="shared" si="33"/>
        <v>-1.9122189697283782E-26</v>
      </c>
      <c r="AJ82">
        <f t="shared" si="34"/>
        <v>-5.844719547983801E-2</v>
      </c>
      <c r="AK82">
        <f t="shared" si="49"/>
        <v>-3.8185501046827428E-2</v>
      </c>
      <c r="AL82">
        <f t="shared" si="35"/>
        <v>-9.6632696526665438E-2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-2.473453582757829E-30</v>
      </c>
      <c r="AR82">
        <f t="shared" si="36"/>
        <v>-2.4735109156430624E-30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</v>
      </c>
      <c r="S83">
        <f t="shared" si="28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29"/>
        <v>-0.43487496636784129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-8.4361820064946157E-28</v>
      </c>
      <c r="AI83">
        <f t="shared" si="33"/>
        <v>-8.4363518767386276E-28</v>
      </c>
      <c r="AJ83">
        <f t="shared" si="34"/>
        <v>-5.2184995964141057E-2</v>
      </c>
      <c r="AK83">
        <f t="shared" si="49"/>
        <v>-3.4094197363238765E-2</v>
      </c>
      <c r="AL83">
        <f t="shared" si="35"/>
        <v>-8.6279193327379822E-2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-9.7432563059655028E-32</v>
      </c>
      <c r="AR83">
        <f t="shared" si="36"/>
        <v>-9.7434524953465389E-32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</v>
      </c>
      <c r="S84">
        <f t="shared" si="28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29"/>
        <v>-0.3882812199712869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-3.2518563010277568E-29</v>
      </c>
      <c r="AI84">
        <f t="shared" si="33"/>
        <v>-3.2519120882929563E-29</v>
      </c>
      <c r="AJ84">
        <f t="shared" si="34"/>
        <v>-4.6593746396554392E-2</v>
      </c>
      <c r="AK84">
        <f t="shared" si="49"/>
        <v>-3.0441247645748893E-2</v>
      </c>
      <c r="AL84">
        <f t="shared" si="35"/>
        <v>-7.7034994042303281E-2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-3.3532930564834759E-33</v>
      </c>
      <c r="AR84">
        <f t="shared" si="36"/>
        <v>-3.3533505839483199E-33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</v>
      </c>
      <c r="S85">
        <f t="shared" si="28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29"/>
        <v>-0.34667966068864897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-1.0740338307856754E-30</v>
      </c>
      <c r="AI85">
        <f t="shared" si="33"/>
        <v>-1.0740491077957581E-30</v>
      </c>
      <c r="AJ85">
        <f t="shared" si="34"/>
        <v>-4.1601559282637923E-2</v>
      </c>
      <c r="AK85">
        <f t="shared" si="49"/>
        <v>-2.7179685397990084E-2</v>
      </c>
      <c r="AL85">
        <f t="shared" si="35"/>
        <v>-6.8781244680628004E-2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-9.8887205101450049E-35</v>
      </c>
      <c r="AR85">
        <f t="shared" si="36"/>
        <v>-9.8888611668716438E-35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</v>
      </c>
      <c r="S86">
        <f t="shared" si="28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29"/>
        <v>-0.30953541132915086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-2.9578494709584316E-32</v>
      </c>
      <c r="AI86">
        <f t="shared" si="33"/>
        <v>-2.9578829702211493E-32</v>
      </c>
      <c r="AJ86">
        <f t="shared" si="34"/>
        <v>-3.7144249359498116E-2</v>
      </c>
      <c r="AK86">
        <f t="shared" si="49"/>
        <v>-2.4267576248205431E-2</v>
      </c>
      <c r="AL86">
        <f t="shared" si="35"/>
        <v>-6.1411825607703543E-2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-2.4315331047007617E-36</v>
      </c>
      <c r="AR86">
        <f t="shared" si="36"/>
        <v>-2.4315606431428227E-36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</v>
      </c>
      <c r="S87">
        <f t="shared" si="28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29"/>
        <v>-0.27637090297245615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-6.5224994672177219E-34</v>
      </c>
      <c r="AI87">
        <f t="shared" si="33"/>
        <v>-6.5225546444931805E-34</v>
      </c>
      <c r="AJ87">
        <f t="shared" si="34"/>
        <v>-3.3164508356694711E-2</v>
      </c>
      <c r="AK87">
        <f t="shared" si="49"/>
        <v>-2.1667478793040561E-2</v>
      </c>
      <c r="AL87">
        <f t="shared" si="35"/>
        <v>-5.4831987149735271E-2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-4.7874047681223067E-38</v>
      </c>
      <c r="AR87">
        <f t="shared" si="36"/>
        <v>-4.7874452673132919E-38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</v>
      </c>
      <c r="S88">
        <f t="shared" si="28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29"/>
        <v>-0.2467597347968358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-1.0803550619992998E-35</v>
      </c>
      <c r="AI88">
        <f t="shared" si="33"/>
        <v>-1.0803611394953393E-35</v>
      </c>
      <c r="AJ88">
        <f t="shared" si="34"/>
        <v>-2.9611168175620345E-2</v>
      </c>
      <c r="AK88">
        <f t="shared" si="49"/>
        <v>-1.9345963208071932E-2</v>
      </c>
      <c r="AL88">
        <f t="shared" si="35"/>
        <v>-4.8957131383692273E-2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-7.0800216250846565E-40</v>
      </c>
      <c r="AR88">
        <f t="shared" si="36"/>
        <v>-7.0800614534752471E-40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-0.2467597347968358</v>
      </c>
      <c r="AK89">
        <f t="shared" si="49"/>
        <v>-1.7273181435778509E-2</v>
      </c>
      <c r="AL89">
        <f t="shared" si="35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5478.9066403013921</v>
      </c>
      <c r="AO91" s="8">
        <f t="shared" si="50"/>
        <v>-547.89066403013919</v>
      </c>
      <c r="AP91" s="8">
        <f t="shared" si="50"/>
        <v>-720.4162363499787</v>
      </c>
      <c r="AQ91" s="8">
        <f t="shared" si="50"/>
        <v>-3765.3575469436332</v>
      </c>
      <c r="AR91" s="8">
        <f t="shared" si="50"/>
        <v>445.2421929776412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-2.0781682649154316E-13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12911.353409778812</v>
      </c>
      <c r="K3">
        <v>1</v>
      </c>
      <c r="L3" s="2">
        <v>0</v>
      </c>
      <c r="O3">
        <f>$C$3</f>
        <v>12911.353409778812</v>
      </c>
      <c r="P3">
        <f>O3*C5</f>
        <v>1291.1353409778812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12911.353409778812</v>
      </c>
      <c r="AF3">
        <f t="shared" ref="AF3:AG34" si="4">-$Z3*P3</f>
        <v>-1291.1353409778812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11220.218068800932</v>
      </c>
      <c r="AJ3">
        <f t="shared" ref="AJ3:AJ66" si="7">AB3-AC3</f>
        <v>0</v>
      </c>
      <c r="AL3">
        <f t="shared" ref="AL3:AL66" si="8">SUM(AI3:AK3)</f>
        <v>11220.218068800932</v>
      </c>
      <c r="AN3">
        <f t="shared" ref="AN3:AU34" si="9">AE3*$K3</f>
        <v>12911.353409778812</v>
      </c>
      <c r="AO3">
        <f t="shared" si="9"/>
        <v>-1291.1353409778812</v>
      </c>
      <c r="AP3">
        <f t="shared" si="9"/>
        <v>-400</v>
      </c>
      <c r="AQ3">
        <f t="shared" si="9"/>
        <v>0</v>
      </c>
      <c r="AR3">
        <f t="shared" si="9"/>
        <v>11220.218068800932</v>
      </c>
      <c r="AS3">
        <f t="shared" si="9"/>
        <v>0</v>
      </c>
      <c r="AT3">
        <f t="shared" si="9"/>
        <v>0</v>
      </c>
      <c r="AU3">
        <f t="shared" si="9"/>
        <v>11220.218068800932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-729.03453024758528</v>
      </c>
      <c r="AK5">
        <f>G5*SUM(AB5, AE5:AF5)</f>
        <v>74.378652171410408</v>
      </c>
      <c r="AL5">
        <f t="shared" si="8"/>
        <v>-961.8726913604936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-206.04498667287945</v>
      </c>
      <c r="AR5">
        <f t="shared" si="9"/>
        <v>-244.91136263099392</v>
      </c>
      <c r="AS5">
        <f t="shared" si="9"/>
        <v>-581.18186403665914</v>
      </c>
      <c r="AT5">
        <f t="shared" si="9"/>
        <v>59.29420613154528</v>
      </c>
      <c r="AU5">
        <f t="shared" si="9"/>
        <v>-766.79902053610772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-641.01510092062108</v>
      </c>
      <c r="AK6">
        <f>G6*SUM(AB6, AE6:AF6)</f>
        <v>125.41106928874137</v>
      </c>
      <c r="AL6">
        <f t="shared" si="8"/>
        <v>-836.96365507345001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-194.47957201921309</v>
      </c>
      <c r="AR6">
        <f t="shared" si="9"/>
        <v>-228.73743241046535</v>
      </c>
      <c r="AS6">
        <f t="shared" si="9"/>
        <v>-456.26188738541833</v>
      </c>
      <c r="AT6">
        <f t="shared" si="9"/>
        <v>89.265121976885183</v>
      </c>
      <c r="AU6">
        <f t="shared" si="9"/>
        <v>-595.7341978189985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-561.82407761784634</v>
      </c>
      <c r="AK7">
        <f>G7*SUM(AB7, AE7:AF7)</f>
        <v>170.28212635318485</v>
      </c>
      <c r="AL7">
        <f t="shared" si="8"/>
        <v>-729.1720158426649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-184.38069860577562</v>
      </c>
      <c r="AR7">
        <f t="shared" si="9"/>
        <v>-214.57000985231178</v>
      </c>
      <c r="AS7">
        <f t="shared" si="9"/>
        <v>-357.04935820926045</v>
      </c>
      <c r="AT7">
        <f t="shared" si="9"/>
        <v>108.2173697266647</v>
      </c>
      <c r="AU7">
        <f t="shared" si="9"/>
        <v>-463.40199833490755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-774.52338838074695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-253.32066704905975</v>
      </c>
      <c r="AR8">
        <f t="shared" si="9"/>
        <v>-279.87920147809842</v>
      </c>
      <c r="AS8">
        <f t="shared" si="9"/>
        <v>-278.54440590104798</v>
      </c>
      <c r="AT8">
        <f t="shared" si="9"/>
        <v>118.9382364297437</v>
      </c>
      <c r="AU8">
        <f t="shared" si="9"/>
        <v>-439.48537094940275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-349.59997201109309</v>
      </c>
      <c r="AK9">
        <f t="shared" si="22"/>
        <v>243.97214098634589</v>
      </c>
      <c r="AL9">
        <f t="shared" si="8"/>
        <v>-764.71313413523035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-310.59257495674001</v>
      </c>
      <c r="AR9">
        <f t="shared" si="9"/>
        <v>-333.91312606635836</v>
      </c>
      <c r="AS9">
        <f t="shared" si="9"/>
        <v>-177.11822578354005</v>
      </c>
      <c r="AT9">
        <f t="shared" si="9"/>
        <v>123.6038793239438</v>
      </c>
      <c r="AU9">
        <f t="shared" si="9"/>
        <v>-387.42747252595467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-227.72942420411391</v>
      </c>
      <c r="AK10">
        <f t="shared" si="22"/>
        <v>268.44413902712239</v>
      </c>
      <c r="AL10">
        <f t="shared" si="8"/>
        <v>-790.20564229545403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-355.43018521534361</v>
      </c>
      <c r="AR10">
        <f t="shared" si="9"/>
        <v>-375.86617154998783</v>
      </c>
      <c r="AS10">
        <f t="shared" si="9"/>
        <v>-103.0132263478535</v>
      </c>
      <c r="AT10">
        <f t="shared" si="9"/>
        <v>121.43049565070677</v>
      </c>
      <c r="AU10">
        <f t="shared" si="9"/>
        <v>-357.44890224713458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8.9033907199956297E-13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-125.21445689256007</v>
      </c>
      <c r="AK11">
        <f t="shared" si="22"/>
        <v>284.3851987214104</v>
      </c>
      <c r="AL11">
        <f t="shared" si="8"/>
        <v>-862.79655521453492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-394.88894308425961</v>
      </c>
      <c r="AR11">
        <f t="shared" si="9"/>
        <v>-412.75545081923337</v>
      </c>
      <c r="AS11">
        <f t="shared" si="9"/>
        <v>-50.572019039450737</v>
      </c>
      <c r="AT11">
        <f t="shared" si="9"/>
        <v>114.85841204915762</v>
      </c>
      <c r="AU11">
        <f t="shared" si="9"/>
        <v>-348.46905780952642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-34.258058797795456</v>
      </c>
      <c r="AK12">
        <f t="shared" si="22"/>
        <v>293.15021070388957</v>
      </c>
      <c r="AL12">
        <f t="shared" si="8"/>
        <v>-971.89004636532081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-428.25380951170143</v>
      </c>
      <c r="AR12">
        <f t="shared" si="9"/>
        <v>-443.83239926553841</v>
      </c>
      <c r="AS12">
        <f t="shared" si="9"/>
        <v>-12.353799438893443</v>
      </c>
      <c r="AT12">
        <f t="shared" si="9"/>
        <v>105.71290480528495</v>
      </c>
      <c r="AU12">
        <f t="shared" si="9"/>
        <v>-350.47329389914694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45.086843545578631</v>
      </c>
      <c r="AK13">
        <f t="shared" si="22"/>
        <v>295.5482748197353</v>
      </c>
      <c r="AL13">
        <f t="shared" si="8"/>
        <v>-1110.1161890859785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-453.55951311885508</v>
      </c>
      <c r="AR13">
        <f t="shared" si="9"/>
        <v>-467.10309394827658</v>
      </c>
      <c r="AS13">
        <f t="shared" si="9"/>
        <v>14.516756944028286</v>
      </c>
      <c r="AT13">
        <f t="shared" si="9"/>
        <v>95.158634612506688</v>
      </c>
      <c r="AU13">
        <f t="shared" si="9"/>
        <v>-357.4277023917416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111.4461506491034</v>
      </c>
      <c r="AK14">
        <f t="shared" si="22"/>
        <v>292.39219577154478</v>
      </c>
      <c r="AL14">
        <f t="shared" si="8"/>
        <v>-1283.8835843530981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-473.44488985134916</v>
      </c>
      <c r="AR14">
        <f t="shared" si="9"/>
        <v>-485.17972546100151</v>
      </c>
      <c r="AS14">
        <f t="shared" si="9"/>
        <v>32.03810520541618</v>
      </c>
      <c r="AT14">
        <f t="shared" si="9"/>
        <v>84.055769309307763</v>
      </c>
      <c r="AU14">
        <f t="shared" si="9"/>
        <v>-369.08585094627756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167.98653050335952</v>
      </c>
      <c r="AK15">
        <f t="shared" si="22"/>
        <v>284.59096522610753</v>
      </c>
      <c r="AL15">
        <f t="shared" si="8"/>
        <v>-1487.7181049210599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-487.89674553488186</v>
      </c>
      <c r="AR15">
        <f t="shared" si="9"/>
        <v>-498.02555363850342</v>
      </c>
      <c r="AS15">
        <f t="shared" si="9"/>
        <v>43.117958330523237</v>
      </c>
      <c r="AT15">
        <f t="shared" si="9"/>
        <v>73.047412450829128</v>
      </c>
      <c r="AU15">
        <f t="shared" si="9"/>
        <v>-381.86018285715107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215.16606754560098</v>
      </c>
      <c r="AK16">
        <f t="shared" si="22"/>
        <v>272.83190809087239</v>
      </c>
      <c r="AL16">
        <f t="shared" si="8"/>
        <v>-1692.6832466779792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-491.04823429504154</v>
      </c>
      <c r="AR16">
        <f t="shared" si="9"/>
        <v>-499.75585305520235</v>
      </c>
      <c r="AS16">
        <f t="shared" si="9"/>
        <v>49.310509273179449</v>
      </c>
      <c r="AT16">
        <f t="shared" si="9"/>
        <v>62.52603157829688</v>
      </c>
      <c r="AU16">
        <f t="shared" si="9"/>
        <v>-387.91931220372607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247.53870037604383</v>
      </c>
      <c r="AK17">
        <f t="shared" si="22"/>
        <v>257.77028336268029</v>
      </c>
      <c r="AL17">
        <f t="shared" si="8"/>
        <v>-1908.5808035862101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-486.47600094713056</v>
      </c>
      <c r="AR17">
        <f t="shared" si="9"/>
        <v>-493.92967595787059</v>
      </c>
      <c r="AS17">
        <f t="shared" si="9"/>
        <v>50.651322486130304</v>
      </c>
      <c r="AT17">
        <f t="shared" si="9"/>
        <v>52.744907079619921</v>
      </c>
      <c r="AU17">
        <f t="shared" si="9"/>
        <v>-390.53344639212031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269.056774233738</v>
      </c>
      <c r="AK18">
        <f t="shared" si="22"/>
        <v>240.44257433635724</v>
      </c>
      <c r="AL18">
        <f t="shared" si="8"/>
        <v>-2136.6325972149011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-477.08844122315503</v>
      </c>
      <c r="AR18">
        <f t="shared" si="9"/>
        <v>-483.43841330667976</v>
      </c>
      <c r="AS18">
        <f t="shared" si="9"/>
        <v>49.155666720309682</v>
      </c>
      <c r="AT18">
        <f t="shared" si="9"/>
        <v>43.927959379991783</v>
      </c>
      <c r="AU18">
        <f t="shared" si="9"/>
        <v>-390.35478720637826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282.96413165762624</v>
      </c>
      <c r="AK19">
        <f t="shared" si="22"/>
        <v>221.60860013999556</v>
      </c>
      <c r="AL19">
        <f t="shared" si="8"/>
        <v>-2399.0506623936108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-468.26508421649493</v>
      </c>
      <c r="AR19">
        <f t="shared" si="9"/>
        <v>-473.64387342678799</v>
      </c>
      <c r="AS19">
        <f t="shared" si="9"/>
        <v>46.157579397963367</v>
      </c>
      <c r="AT19">
        <f t="shared" si="9"/>
        <v>36.149163133544732</v>
      </c>
      <c r="AU19">
        <f t="shared" si="9"/>
        <v>-391.33713089527993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294.93980781870232</v>
      </c>
      <c r="AK20">
        <f t="shared" si="22"/>
        <v>201.80111092396172</v>
      </c>
      <c r="AL20">
        <f t="shared" si="8"/>
        <v>-2641.1692776655145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-452.49064231590489</v>
      </c>
      <c r="AR20">
        <f t="shared" si="9"/>
        <v>-457.01886245741667</v>
      </c>
      <c r="AS20">
        <f t="shared" si="9"/>
        <v>42.956313924153669</v>
      </c>
      <c r="AT20">
        <f t="shared" si="9"/>
        <v>29.391189799720799</v>
      </c>
      <c r="AU20">
        <f t="shared" si="9"/>
        <v>-384.67135873354221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297.7359312464464</v>
      </c>
      <c r="AK21">
        <f t="shared" si="22"/>
        <v>181.15532437665257</v>
      </c>
      <c r="AL21">
        <f t="shared" si="8"/>
        <v>-2839.728162667071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-427.7631673323512</v>
      </c>
      <c r="AR21">
        <f t="shared" si="9"/>
        <v>-431.55190890948563</v>
      </c>
      <c r="AS21">
        <f t="shared" si="9"/>
        <v>38.717458462455326</v>
      </c>
      <c r="AT21">
        <f t="shared" si="9"/>
        <v>23.557364129491109</v>
      </c>
      <c r="AU21">
        <f t="shared" si="9"/>
        <v>-369.27708631753922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289.58931816319114</v>
      </c>
      <c r="AK22">
        <f t="shared" si="22"/>
        <v>160.31380918940133</v>
      </c>
      <c r="AL22">
        <f t="shared" si="8"/>
        <v>-3031.0280950729043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-401.01123349984471</v>
      </c>
      <c r="AR22">
        <f t="shared" si="9"/>
        <v>-404.15970481288326</v>
      </c>
      <c r="AS22">
        <f t="shared" si="9"/>
        <v>33.623282353808271</v>
      </c>
      <c r="AT22">
        <f t="shared" si="9"/>
        <v>18.613519675999317</v>
      </c>
      <c r="AU22">
        <f t="shared" si="9"/>
        <v>-351.9229027830757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277.641725313096</v>
      </c>
      <c r="AK23">
        <f t="shared" si="22"/>
        <v>140.04255691797795</v>
      </c>
      <c r="AL23">
        <f t="shared" si="8"/>
        <v>-3189.4221602224143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-371.33970229209115</v>
      </c>
      <c r="AR23">
        <f t="shared" si="9"/>
        <v>-373.93705619086313</v>
      </c>
      <c r="AS23">
        <f t="shared" si="9"/>
        <v>28.78221951462972</v>
      </c>
      <c r="AT23">
        <f t="shared" si="9"/>
        <v>14.517758849314944</v>
      </c>
      <c r="AU23">
        <f t="shared" si="9"/>
        <v>-330.63707782691853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261.1883556967789</v>
      </c>
      <c r="AK24">
        <f t="shared" si="22"/>
        <v>120.60763614606121</v>
      </c>
      <c r="AL24">
        <f t="shared" si="8"/>
        <v>-3328.8355864562886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-341.32940735433368</v>
      </c>
      <c r="AR24">
        <f t="shared" si="9"/>
        <v>-343.45461797189245</v>
      </c>
      <c r="AS24">
        <f t="shared" si="9"/>
        <v>24.175492778418963</v>
      </c>
      <c r="AT24">
        <f t="shared" si="9"/>
        <v>11.163395967223982</v>
      </c>
      <c r="AU24">
        <f t="shared" si="9"/>
        <v>-308.11572922624947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242.97999075137682</v>
      </c>
      <c r="AK25">
        <f t="shared" si="22"/>
        <v>102.32445124728669</v>
      </c>
      <c r="AL25">
        <f t="shared" si="8"/>
        <v>-3454.5060463447062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-312.3034952692214</v>
      </c>
      <c r="AR25">
        <f t="shared" si="9"/>
        <v>-314.02587790675034</v>
      </c>
      <c r="AS25">
        <f t="shared" si="9"/>
        <v>20.080476419428251</v>
      </c>
      <c r="AT25">
        <f t="shared" si="9"/>
        <v>8.4563495292273707</v>
      </c>
      <c r="AU25">
        <f t="shared" si="9"/>
        <v>-285.48905195809471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224.49151615943845</v>
      </c>
      <c r="AK26">
        <f t="shared" si="22"/>
        <v>85.315851894690311</v>
      </c>
      <c r="AL26">
        <f t="shared" si="8"/>
        <v>-3526.9294032111002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-281.7233615173908</v>
      </c>
      <c r="AR26">
        <f t="shared" si="9"/>
        <v>-283.10496306087646</v>
      </c>
      <c r="AS26">
        <f t="shared" si="9"/>
        <v>16.564770058186646</v>
      </c>
      <c r="AT26">
        <f t="shared" si="9"/>
        <v>6.2952823034530292</v>
      </c>
      <c r="AU26">
        <f t="shared" si="9"/>
        <v>-260.24491069923681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203.31980874079829</v>
      </c>
      <c r="AK27">
        <f t="shared" si="22"/>
        <v>69.601445763529611</v>
      </c>
      <c r="AL27">
        <f t="shared" si="8"/>
        <v>-3543.9269973282594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-250.36593684450503</v>
      </c>
      <c r="AR27">
        <f t="shared" si="9"/>
        <v>-251.46199095469956</v>
      </c>
      <c r="AS27">
        <f t="shared" si="9"/>
        <v>13.395136650230228</v>
      </c>
      <c r="AT27">
        <f t="shared" si="9"/>
        <v>4.5854896423035383</v>
      </c>
      <c r="AU27">
        <f t="shared" si="9"/>
        <v>-233.48136466216579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180.36276472254758</v>
      </c>
      <c r="AK28">
        <f t="shared" si="22"/>
        <v>55.369059151673731</v>
      </c>
      <c r="AL28">
        <f t="shared" si="8"/>
        <v>-3525.7929615831076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-220.40669536270531</v>
      </c>
      <c r="AR28">
        <f t="shared" si="9"/>
        <v>-221.2653255588566</v>
      </c>
      <c r="AS28">
        <f t="shared" si="9"/>
        <v>10.609534199886417</v>
      </c>
      <c r="AT28">
        <f t="shared" si="9"/>
        <v>3.2569911399887692</v>
      </c>
      <c r="AU28">
        <f t="shared" si="9"/>
        <v>-207.39880021898142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157.90386311095801</v>
      </c>
      <c r="AK29">
        <f t="shared" si="22"/>
        <v>42.743665621095403</v>
      </c>
      <c r="AL29">
        <f t="shared" si="8"/>
        <v>-3465.927002455308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-191.90844864443832</v>
      </c>
      <c r="AR29">
        <f t="shared" si="9"/>
        <v>-192.57146218278555</v>
      </c>
      <c r="AS29">
        <f t="shared" si="9"/>
        <v>8.2932387013937312</v>
      </c>
      <c r="AT29">
        <f t="shared" si="9"/>
        <v>2.2449319160685</v>
      </c>
      <c r="AU29">
        <f t="shared" si="9"/>
        <v>-182.03329156532334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136.10234841966366</v>
      </c>
      <c r="AK30">
        <f t="shared" si="22"/>
        <v>31.69039520332834</v>
      </c>
      <c r="AL30">
        <f t="shared" si="8"/>
        <v>-3365.7229773772278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-165.19574284294893</v>
      </c>
      <c r="AR30">
        <f t="shared" si="9"/>
        <v>-165.69920158131654</v>
      </c>
      <c r="AS30">
        <f t="shared" si="9"/>
        <v>6.3823263421328988</v>
      </c>
      <c r="AT30">
        <f t="shared" si="9"/>
        <v>1.4860760776526236</v>
      </c>
      <c r="AU30">
        <f t="shared" si="9"/>
        <v>-157.83079916153102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115.36886764225778</v>
      </c>
      <c r="AK31">
        <f t="shared" si="22"/>
        <v>22.163230813951881</v>
      </c>
      <c r="AL31">
        <f t="shared" si="8"/>
        <v>-3223.3690092339643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-140.34361848727528</v>
      </c>
      <c r="AR31">
        <f t="shared" si="9"/>
        <v>-140.71846824141016</v>
      </c>
      <c r="AS31">
        <f t="shared" si="9"/>
        <v>4.8304100052863239</v>
      </c>
      <c r="AT31">
        <f t="shared" si="9"/>
        <v>0.9279582443779647</v>
      </c>
      <c r="AU31">
        <f t="shared" si="9"/>
        <v>-134.96009999174586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95.855337058086505</v>
      </c>
      <c r="AK32">
        <f t="shared" si="22"/>
        <v>14.087410078993837</v>
      </c>
      <c r="AL32">
        <f t="shared" si="8"/>
        <v>-3034.7210554255585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-117.28513307231185</v>
      </c>
      <c r="AR32">
        <f t="shared" si="9"/>
        <v>-117.55783091344848</v>
      </c>
      <c r="AS32">
        <f t="shared" si="9"/>
        <v>3.5833864010655829</v>
      </c>
      <c r="AT32">
        <f t="shared" si="9"/>
        <v>0.52663352143564468</v>
      </c>
      <c r="AU32">
        <f t="shared" si="9"/>
        <v>-113.44781099094725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77.563453224821657</v>
      </c>
      <c r="AK33">
        <f t="shared" si="22"/>
        <v>7.3775364849277807</v>
      </c>
      <c r="AL33">
        <f t="shared" si="8"/>
        <v>-2809.2546179013698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-96.409399971270901</v>
      </c>
      <c r="AR33">
        <f t="shared" si="9"/>
        <v>-96.602240684432815</v>
      </c>
      <c r="AS33">
        <f t="shared" si="9"/>
        <v>2.5889070376015657</v>
      </c>
      <c r="AT33">
        <f t="shared" si="9"/>
        <v>0.24624685121522666</v>
      </c>
      <c r="AU33">
        <f t="shared" si="9"/>
        <v>-93.767086795615995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60.943614393154803</v>
      </c>
      <c r="AK34">
        <f t="shared" si="22"/>
        <v>1.9480947591902642</v>
      </c>
      <c r="AL34">
        <f t="shared" si="8"/>
        <v>-2532.5993129337653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-77.218242567861353</v>
      </c>
      <c r="AR34">
        <f t="shared" si="9"/>
        <v>-77.350090862675899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-75.475809897707322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45.552362587400523</v>
      </c>
      <c r="AK35">
        <f t="shared" si="22"/>
        <v>-2.3179582483305725</v>
      </c>
      <c r="AL35">
        <f t="shared" si="8"/>
        <v>-2210.9566098706332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-59.894442353345831</v>
      </c>
      <c r="AR35">
        <f t="shared" si="26"/>
        <v>-59.98103960704988</v>
      </c>
      <c r="AS35">
        <f t="shared" si="26"/>
        <v>1.212088082742836</v>
      </c>
      <c r="AT35">
        <f t="shared" si="26"/>
        <v>-6.1677801315053071E-2</v>
      </c>
      <c r="AU35">
        <f t="shared" si="23"/>
        <v>-58.830629325622098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31.621335227934338</v>
      </c>
      <c r="AK36">
        <f t="shared" si="22"/>
        <v>-5.5066236294486091</v>
      </c>
      <c r="AL36">
        <f t="shared" si="8"/>
        <v>-1858.6840659109769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-44.724388779079099</v>
      </c>
      <c r="AR36">
        <f t="shared" si="26"/>
        <v>-44.778572371445811</v>
      </c>
      <c r="AS36">
        <f t="shared" si="26"/>
        <v>0.75125167995748976</v>
      </c>
      <c r="AT36">
        <f t="shared" si="26"/>
        <v>-0.13082497063129606</v>
      </c>
      <c r="AU36">
        <f t="shared" si="23"/>
        <v>-44.158145662119615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19.480543131390334</v>
      </c>
      <c r="AK37">
        <f t="shared" si="22"/>
        <v>-7.7201170954040137</v>
      </c>
      <c r="AL37">
        <f t="shared" si="8"/>
        <v>-1486.6169060683915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-31.751972152555187</v>
      </c>
      <c r="AR37">
        <f t="shared" si="26"/>
        <v>-31.783990591874488</v>
      </c>
      <c r="AS37">
        <f t="shared" si="26"/>
        <v>0.41322661945448058</v>
      </c>
      <c r="AT37">
        <f t="shared" si="26"/>
        <v>-0.16376123948957175</v>
      </c>
      <c r="AU37">
        <f t="shared" si="23"/>
        <v>-31.534525211909578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9.2128242528330873</v>
      </c>
      <c r="AK38">
        <f t="shared" si="22"/>
        <v>-9.0837551146013364</v>
      </c>
      <c r="AL38">
        <f t="shared" si="8"/>
        <v>-1122.3320023209487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-21.241204171778108</v>
      </c>
      <c r="AR38">
        <f t="shared" si="26"/>
        <v>-21.258885583019101</v>
      </c>
      <c r="AS38">
        <f t="shared" si="26"/>
        <v>0.17448656498424009</v>
      </c>
      <c r="AT38">
        <f t="shared" si="26"/>
        <v>-0.17204205611730836</v>
      </c>
      <c r="AU38">
        <f t="shared" si="23"/>
        <v>-21.256441074152171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1.1169649755975968</v>
      </c>
      <c r="AK39">
        <f t="shared" si="22"/>
        <v>-9.7286528122996536</v>
      </c>
      <c r="AL39">
        <f t="shared" si="8"/>
        <v>-791.13266610522453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-13.223643301601248</v>
      </c>
      <c r="AR39">
        <f t="shared" si="26"/>
        <v>-13.23266058452954</v>
      </c>
      <c r="AS39">
        <f t="shared" si="26"/>
        <v>1.8888207239625476E-2</v>
      </c>
      <c r="AT39">
        <f t="shared" si="26"/>
        <v>-0.16451438898768317</v>
      </c>
      <c r="AU39">
        <f t="shared" si="23"/>
        <v>-13.378286766277597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-4.7444274092741807</v>
      </c>
      <c r="AK40">
        <f t="shared" si="22"/>
        <v>-9.8068403605914849</v>
      </c>
      <c r="AL40">
        <f t="shared" si="8"/>
        <v>-516.9449730767825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-7.5812001105066624</v>
      </c>
      <c r="AR40">
        <f t="shared" si="26"/>
        <v>-7.585380144468381</v>
      </c>
      <c r="AS40">
        <f t="shared" si="26"/>
        <v>-7.1633631327435457E-2</v>
      </c>
      <c r="AT40">
        <f t="shared" si="26"/>
        <v>-0.14806836026290798</v>
      </c>
      <c r="AU40">
        <f t="shared" si="23"/>
        <v>-7.8050821360587248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-8.4617201670606903</v>
      </c>
      <c r="AK41">
        <f t="shared" si="22"/>
        <v>-9.4747304419422917</v>
      </c>
      <c r="AL41">
        <f t="shared" si="8"/>
        <v>-311.14658548222445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-3.9509830293094583</v>
      </c>
      <c r="AR41">
        <f t="shared" si="26"/>
        <v>-3.9527023892431088</v>
      </c>
      <c r="AS41">
        <f t="shared" si="26"/>
        <v>-0.11407061879327293</v>
      </c>
      <c r="AT41">
        <f t="shared" si="26"/>
        <v>-0.12772679113391741</v>
      </c>
      <c r="AU41">
        <f t="shared" si="23"/>
        <v>-4.1944997991702992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-10.373052932804228</v>
      </c>
      <c r="AK42">
        <f t="shared" si="22"/>
        <v>-8.8824100302480442</v>
      </c>
      <c r="AL42">
        <f t="shared" si="8"/>
        <v>-171.09429948230363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-1.8269887952113211</v>
      </c>
      <c r="AR42">
        <f t="shared" si="26"/>
        <v>-1.8275950921836384</v>
      </c>
      <c r="AS42">
        <f t="shared" si="26"/>
        <v>-0.12485435917147909</v>
      </c>
      <c r="AT42">
        <f t="shared" si="26"/>
        <v>-0.10691236412356099</v>
      </c>
      <c r="AU42">
        <f t="shared" si="23"/>
        <v>-2.0593618154786788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-10.962329028104477</v>
      </c>
      <c r="AK43">
        <f t="shared" si="22"/>
        <v>-8.1562963249517484</v>
      </c>
      <c r="AL43">
        <f t="shared" si="8"/>
        <v>-86.552225948018815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-0.72452163389987301</v>
      </c>
      <c r="AR43">
        <f t="shared" si="26"/>
        <v>-0.72469529629952512</v>
      </c>
      <c r="AS43">
        <f t="shared" si="26"/>
        <v>-0.11780993767294871</v>
      </c>
      <c r="AT43">
        <f t="shared" si="26"/>
        <v>-8.7654070519247715E-2</v>
      </c>
      <c r="AU43">
        <f t="shared" si="23"/>
        <v>-0.93015930449172157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-10.694512136917794</v>
      </c>
      <c r="AK44">
        <f t="shared" si="22"/>
        <v>-7.3889332929844338</v>
      </c>
      <c r="AL44">
        <f t="shared" si="8"/>
        <v>-42.303538668887825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-0.23236308173736953</v>
      </c>
      <c r="AR44">
        <f t="shared" si="26"/>
        <v>-0.2324004053533362</v>
      </c>
      <c r="AS44">
        <f t="shared" si="26"/>
        <v>-0.10261764606567489</v>
      </c>
      <c r="AT44">
        <f t="shared" si="26"/>
        <v>-7.0899441859054724E-2</v>
      </c>
      <c r="AU44">
        <f t="shared" si="23"/>
        <v>-0.40591749327806581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-9.9632027850641407</v>
      </c>
      <c r="AK45">
        <f t="shared" si="22"/>
        <v>-6.6403174434001881</v>
      </c>
      <c r="AL45">
        <f t="shared" si="8"/>
        <v>-23.084274238198258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-5.5517212517549652E-2</v>
      </c>
      <c r="AR45">
        <f t="shared" si="26"/>
        <v>-5.5522445321832842E-2</v>
      </c>
      <c r="AS45">
        <f t="shared" si="26"/>
        <v>-8.5357565035363486E-2</v>
      </c>
      <c r="AT45">
        <f t="shared" si="26"/>
        <v>-5.6889470209337031E-2</v>
      </c>
      <c r="AU45">
        <f t="shared" si="23"/>
        <v>-0.19776948056653337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-9.0476665971266357</v>
      </c>
      <c r="AK46">
        <f t="shared" si="22"/>
        <v>-5.9428932484456984</v>
      </c>
      <c r="AL46">
        <f t="shared" si="8"/>
        <v>-16.010992242182738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-7.8049304436316235E-3</v>
      </c>
      <c r="AR46">
        <f t="shared" si="26"/>
        <v>-7.8056534036244065E-3</v>
      </c>
      <c r="AS46">
        <f t="shared" si="26"/>
        <v>-6.9208846958711212E-2</v>
      </c>
      <c r="AT46">
        <f t="shared" si="26"/>
        <v>-4.5459322015054988E-2</v>
      </c>
      <c r="AU46">
        <f t="shared" si="23"/>
        <v>-0.1224738223773906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-8.1200377567386823</v>
      </c>
      <c r="AK47">
        <f t="shared" si="22"/>
        <v>-5.3095565866468339</v>
      </c>
      <c r="AL47">
        <f t="shared" si="8"/>
        <v>-13.587960979468352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-1.0815117120200155E-3</v>
      </c>
      <c r="AR47">
        <f t="shared" si="26"/>
        <v>-1.0816100011576265E-3</v>
      </c>
      <c r="AS47">
        <f t="shared" si="26"/>
        <v>-5.5458108252498972E-2</v>
      </c>
      <c r="AT47">
        <f t="shared" si="26"/>
        <v>-3.6263127435665357E-2</v>
      </c>
      <c r="AU47">
        <f t="shared" si="23"/>
        <v>-9.2802845689321942E-2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-7.2559208875579131</v>
      </c>
      <c r="AK48">
        <f t="shared" si="22"/>
        <v>-4.7411539436751262</v>
      </c>
      <c r="AL48">
        <f t="shared" si="8"/>
        <v>-12.02126733756746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-1.4751330956020797E-4</v>
      </c>
      <c r="AR48">
        <f t="shared" si="26"/>
        <v>-1.4752643348242317E-4</v>
      </c>
      <c r="AS48">
        <f t="shared" si="26"/>
        <v>-4.4246764488763184E-2</v>
      </c>
      <c r="AT48">
        <f t="shared" si="26"/>
        <v>-2.891166058749145E-2</v>
      </c>
      <c r="AU48">
        <f t="shared" si="23"/>
        <v>-7.3305951509737052E-2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-6.4793189146100119</v>
      </c>
      <c r="AK49">
        <f t="shared" si="22"/>
        <v>-4.2332394815460725</v>
      </c>
      <c r="AL49">
        <f t="shared" si="8"/>
        <v>-10.716189249339106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-1.976705276623951E-5</v>
      </c>
      <c r="AR49">
        <f t="shared" si="26"/>
        <v>-1.9768769849671609E-5</v>
      </c>
      <c r="AS49">
        <f t="shared" si="26"/>
        <v>-3.527770415078945E-2</v>
      </c>
      <c r="AT49">
        <f t="shared" si="26"/>
        <v>-2.3048559886855381E-2</v>
      </c>
      <c r="AU49">
        <f t="shared" si="23"/>
        <v>-5.8346032807494508E-2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-5.7852181150182744</v>
      </c>
      <c r="AK50">
        <f t="shared" si="22"/>
        <v>-3.7796871575233713</v>
      </c>
      <c r="AL50">
        <f t="shared" si="8"/>
        <v>-9.565439209635862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-2.5954113795648838E-6</v>
      </c>
      <c r="AR50">
        <f t="shared" si="26"/>
        <v>-2.5956314529802618E-6</v>
      </c>
      <c r="AS50">
        <f t="shared" si="26"/>
        <v>-2.8123713943750451E-2</v>
      </c>
      <c r="AT50">
        <f t="shared" si="26"/>
        <v>-1.8374214818125102E-2</v>
      </c>
      <c r="AU50">
        <f t="shared" si="23"/>
        <v>-4.6500524393328538E-2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-5.165388370723484</v>
      </c>
      <c r="AK51">
        <f t="shared" si="22"/>
        <v>-3.3747218894720921</v>
      </c>
      <c r="AL51">
        <f t="shared" si="8"/>
        <v>-8.5401871974476844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-3.3391484265906362E-7</v>
      </c>
      <c r="AR51">
        <f t="shared" si="26"/>
        <v>-3.3394241441739841E-7</v>
      </c>
      <c r="AS51">
        <f t="shared" si="26"/>
        <v>-2.2420117909995603E-2</v>
      </c>
      <c r="AT51">
        <f t="shared" si="26"/>
        <v>-1.4647816823270153E-2</v>
      </c>
      <c r="AU51">
        <f t="shared" si="23"/>
        <v>-3.7068268675680173E-2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-4.611955885848424</v>
      </c>
      <c r="AK52">
        <f t="shared" si="22"/>
        <v>-3.0131447035214483</v>
      </c>
      <c r="AL52">
        <f t="shared" si="8"/>
        <v>-7.6251114280457486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-4.2000867717776739E-8</v>
      </c>
      <c r="AR52">
        <f t="shared" si="26"/>
        <v>-4.2004238748874488E-8</v>
      </c>
      <c r="AS52">
        <f t="shared" si="26"/>
        <v>-1.7873188418359984E-2</v>
      </c>
      <c r="AT52">
        <f t="shared" si="26"/>
        <v>-1.1677150508545052E-2</v>
      </c>
      <c r="AU52">
        <f t="shared" si="23"/>
        <v>-2.9550380931143788E-2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-4.1178180113591978</v>
      </c>
      <c r="AK53">
        <f t="shared" si="22"/>
        <v>-2.6903077915120583</v>
      </c>
      <c r="AL53">
        <f t="shared" si="8"/>
        <v>-6.8081272931494086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-5.1562311002125027E-9</v>
      </c>
      <c r="AR53">
        <f t="shared" si="26"/>
        <v>-5.1566327353648719E-9</v>
      </c>
      <c r="AS53">
        <f t="shared" si="26"/>
        <v>-1.4248397265714217E-2</v>
      </c>
      <c r="AT53">
        <f t="shared" si="26"/>
        <v>-9.3089529636248679E-3</v>
      </c>
      <c r="AU53">
        <f t="shared" si="23"/>
        <v>-2.3557355385971819E-2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-3.6766232567724018</v>
      </c>
      <c r="AK54">
        <f t="shared" si="22"/>
        <v>-2.4020605307169145</v>
      </c>
      <c r="AL54">
        <f t="shared" si="8"/>
        <v>-6.0786839872226697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-6.1701923512923364E-10</v>
      </c>
      <c r="AR54">
        <f t="shared" si="26"/>
        <v>-6.1706574229813849E-10</v>
      </c>
      <c r="AS54">
        <f t="shared" si="26"/>
        <v>-1.1358735165068856E-2</v>
      </c>
      <c r="AT54">
        <f t="shared" si="26"/>
        <v>-7.4210403169864929E-3</v>
      </c>
      <c r="AU54">
        <f t="shared" si="23"/>
        <v>-1.8779776099121091E-2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-3.2826993403906819</v>
      </c>
      <c r="AK55">
        <f t="shared" si="22"/>
        <v>-2.1446969027428464</v>
      </c>
      <c r="AL55">
        <f t="shared" si="8"/>
        <v>-5.4273962691529931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-7.1767787754624992E-11</v>
      </c>
      <c r="AR55">
        <f t="shared" si="26"/>
        <v>-7.1773012876118952E-11</v>
      </c>
      <c r="AS55">
        <f t="shared" si="26"/>
        <v>-9.055114141313568E-3</v>
      </c>
      <c r="AT55">
        <f t="shared" si="26"/>
        <v>-5.9160079066354222E-3</v>
      </c>
      <c r="AU55">
        <f t="shared" si="23"/>
        <v>-1.4971122119722003E-2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-2.9309815543993949</v>
      </c>
      <c r="AK56">
        <f t="shared" si="22"/>
        <v>-1.9149079489154988</v>
      </c>
      <c r="AL56">
        <f t="shared" si="8"/>
        <v>-4.8458895066044692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-8.1012905533565051E-12</v>
      </c>
      <c r="AR56">
        <f t="shared" si="26"/>
        <v>-8.1018585422575183E-12</v>
      </c>
      <c r="AS56">
        <f t="shared" si="26"/>
        <v>-7.2186815551609183E-3</v>
      </c>
      <c r="AT56">
        <f t="shared" si="26"/>
        <v>-4.7162052828066715E-3</v>
      </c>
      <c r="AU56">
        <f t="shared" si="23"/>
        <v>-1.1934886846069449E-2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-2.6169478164840072</v>
      </c>
      <c r="AK57">
        <f t="shared" si="22"/>
        <v>-1.7097392401075411</v>
      </c>
      <c r="AL57">
        <f t="shared" si="8"/>
        <v>-4.3266870569940412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-8.8502473454712587E-13</v>
      </c>
      <c r="AR57">
        <f t="shared" si="26"/>
        <v>-8.8508428379771129E-13</v>
      </c>
      <c r="AS57">
        <f t="shared" si="26"/>
        <v>-5.7546887398878541E-3</v>
      </c>
      <c r="AT57">
        <f t="shared" si="26"/>
        <v>-3.7597299767369707E-3</v>
      </c>
      <c r="AU57">
        <f t="shared" si="23"/>
        <v>-9.5144187175099093E-3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-2.3365605504384988</v>
      </c>
      <c r="AK58">
        <f t="shared" si="22"/>
        <v>-1.5265528929536605</v>
      </c>
      <c r="AL58">
        <f t="shared" si="8"/>
        <v>-3.8631134434396595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-9.3256361002358281E-14</v>
      </c>
      <c r="AR58">
        <f t="shared" si="26"/>
        <v>-9.326237010585669E-14</v>
      </c>
      <c r="AS58">
        <f t="shared" si="26"/>
        <v>-4.5876026306628593E-3</v>
      </c>
      <c r="AT58">
        <f t="shared" si="26"/>
        <v>-2.9972337187007324E-3</v>
      </c>
      <c r="AU58">
        <f t="shared" si="23"/>
        <v>-7.5848363494568534E-3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-2.0862147771779291</v>
      </c>
      <c r="AK59">
        <f t="shared" si="22"/>
        <v>-1.3629936544229657</v>
      </c>
      <c r="AL59">
        <f t="shared" si="8"/>
        <v>-3.4492084316062916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-9.4598719477038839E-15</v>
      </c>
      <c r="AR59">
        <f t="shared" si="26"/>
        <v>-9.46045363000095E-15</v>
      </c>
      <c r="AS59">
        <f t="shared" si="26"/>
        <v>-3.6572087298026102E-3</v>
      </c>
      <c r="AT59">
        <f t="shared" si="26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-1.8626917653375088</v>
      </c>
      <c r="AK60">
        <f t="shared" si="22"/>
        <v>-1.2169586200205107</v>
      </c>
      <c r="AL60">
        <f t="shared" si="8"/>
        <v>-3.0796503853586077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-9.2053056433120421E-16</v>
      </c>
      <c r="AR60">
        <f t="shared" si="26"/>
        <v>-9.2058446465090937E-16</v>
      </c>
      <c r="AS60">
        <f t="shared" si="26"/>
        <v>-2.9155044083248975E-3</v>
      </c>
      <c r="AT60">
        <f t="shared" si="26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-1.6631176476227854</v>
      </c>
      <c r="AK61">
        <f t="shared" si="22"/>
        <v>-1.086570196446885</v>
      </c>
      <c r="AL61">
        <f t="shared" si="8"/>
        <v>-2.7496878440697317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-8.5737662644160315E-17</v>
      </c>
      <c r="AR61">
        <f t="shared" si="26"/>
        <v>-8.5742437845434629E-17</v>
      </c>
      <c r="AS61">
        <f t="shared" si="26"/>
        <v>-2.3242222642896318E-3</v>
      </c>
      <c r="AT61">
        <f t="shared" si="26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-1.4849264710917698</v>
      </c>
      <c r="AK62">
        <f t="shared" si="22"/>
        <v>-0.97015196111328994</v>
      </c>
      <c r="AL62">
        <f t="shared" si="8"/>
        <v>-2.4550784322050658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-7.6355690593645497E-18</v>
      </c>
      <c r="AR62">
        <f t="shared" si="26"/>
        <v>-7.6359722116755534E-18</v>
      </c>
      <c r="AS62">
        <f t="shared" si="26"/>
        <v>-1.8528557591594606E-3</v>
      </c>
      <c r="AT62">
        <f t="shared" si="26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-1.3258272063319367</v>
      </c>
      <c r="AK63">
        <f t="shared" si="22"/>
        <v>-0.86620710813686608</v>
      </c>
      <c r="AL63">
        <f t="shared" si="8"/>
        <v>-2.1920343144688035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-6.4806106804070428E-19</v>
      </c>
      <c r="AR63">
        <f t="shared" si="26"/>
        <v>-6.4809339535301782E-19</v>
      </c>
      <c r="AS63">
        <f t="shared" si="26"/>
        <v>-1.4770852671870693E-3</v>
      </c>
      <c r="AT63">
        <f t="shared" si="26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-1.1837742913678024</v>
      </c>
      <c r="AK64">
        <f t="shared" si="22"/>
        <v>-0.77339920369363047</v>
      </c>
      <c r="AL64">
        <f t="shared" si="8"/>
        <v>-1.9571734950614328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-5.2242725380301777E-20</v>
      </c>
      <c r="AR64">
        <f t="shared" si="26"/>
        <v>-5.2245179052602991E-20</v>
      </c>
      <c r="AS64">
        <f t="shared" si="26"/>
        <v>-1.1775233316223465E-3</v>
      </c>
      <c r="AT64">
        <f t="shared" si="26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-1.0569413315783951</v>
      </c>
      <c r="AK65">
        <f t="shared" si="22"/>
        <v>-0.69053500329788431</v>
      </c>
      <c r="AL65">
        <f t="shared" si="8"/>
        <v>-1.7474763348762794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-3.986391088268406E-21</v>
      </c>
      <c r="AR65">
        <f t="shared" si="26"/>
        <v>-3.9865667637762425E-21</v>
      </c>
      <c r="AS65">
        <f t="shared" si="26"/>
        <v>-9.3871439064281443E-4</v>
      </c>
      <c r="AT65">
        <f t="shared" si="26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-0.94369761748070857</v>
      </c>
      <c r="AK66">
        <f t="shared" si="22"/>
        <v>-0.61654911008739666</v>
      </c>
      <c r="AL66">
        <f t="shared" si="8"/>
        <v>-1.5602467275681051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-2.8693375547410413E-22</v>
      </c>
      <c r="AR66">
        <f t="shared" si="26"/>
        <v>-2.8694557319704373E-22</v>
      </c>
      <c r="AS66">
        <f t="shared" si="26"/>
        <v>-7.4833736498948749E-4</v>
      </c>
      <c r="AT66">
        <f t="shared" si="26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29">S67*Z67</f>
        <v>-7.0215596538743226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-2.7407463317102489E-20</v>
      </c>
      <c r="AI67">
        <f t="shared" ref="AI67:AI79" si="33">SUM(AE67:AH67)</f>
        <v>-2.7408513403613235E-20</v>
      </c>
      <c r="AJ67">
        <f t="shared" ref="AJ67:AJ79" si="34">AB67-AC67</f>
        <v>-0.84258715846492027</v>
      </c>
      <c r="AK67">
        <f t="shared" si="22"/>
        <v>-0.55049027686374707</v>
      </c>
      <c r="AL67">
        <f t="shared" ref="AL67:AL79" si="35">SUM(AI67:AK67)</f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-1.9405077904501723E-23</v>
      </c>
      <c r="AR67">
        <f t="shared" si="36"/>
        <v>-1.940582138850503E-23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</v>
      </c>
      <c r="S68">
        <f t="shared" si="28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29"/>
        <v>-6.2692496909592164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-1.9414526386136477E-21</v>
      </c>
      <c r="AI68">
        <f t="shared" si="33"/>
        <v>-1.941521497939982E-21</v>
      </c>
      <c r="AJ68">
        <f t="shared" si="34"/>
        <v>-0.75230996291510621</v>
      </c>
      <c r="AK68">
        <f t="shared" si="22"/>
        <v>-0.49150917577120262</v>
      </c>
      <c r="AL68">
        <f t="shared" si="35"/>
        <v>-1.2438191386863089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-1.2273129788562185E-24</v>
      </c>
      <c r="AR68">
        <f t="shared" si="36"/>
        <v>-1.2273565091197153E-24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</v>
      </c>
      <c r="S69">
        <f t="shared" si="28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29"/>
        <v>-5.5975443669278722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-1.2798066024952997E-22</v>
      </c>
      <c r="AI69">
        <f t="shared" si="33"/>
        <v>-1.2798484065247624E-22</v>
      </c>
      <c r="AJ69">
        <f t="shared" si="34"/>
        <v>-0.6717053240313442</v>
      </c>
      <c r="AK69">
        <f t="shared" si="22"/>
        <v>-0.43884747836714516</v>
      </c>
      <c r="AL69">
        <f t="shared" si="35"/>
        <v>-1.1105528023984894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-7.2236193075050114E-26</v>
      </c>
      <c r="AR69">
        <f t="shared" si="36"/>
        <v>-7.2238552622139247E-26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</v>
      </c>
      <c r="S70">
        <f t="shared" si="28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29"/>
        <v>-4.9978074704713142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-7.8168483914519527E-24</v>
      </c>
      <c r="AI70">
        <f t="shared" si="33"/>
        <v>-7.8170785661730416E-24</v>
      </c>
      <c r="AJ70">
        <f t="shared" si="34"/>
        <v>-0.59973689645655792</v>
      </c>
      <c r="AK70">
        <f t="shared" si="22"/>
        <v>-0.39182810568495108</v>
      </c>
      <c r="AL70">
        <f t="shared" si="35"/>
        <v>-0.991565002141509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-3.9393463862763589E-27</v>
      </c>
      <c r="AR70">
        <f t="shared" si="36"/>
        <v>-3.9394623841709488E-27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</v>
      </c>
      <c r="S71">
        <f t="shared" si="28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29"/>
        <v>-4.4623280986351013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-4.3298526178916328E-25</v>
      </c>
      <c r="AI71">
        <f t="shared" si="33"/>
        <v>-4.329966421321471E-25</v>
      </c>
      <c r="AJ71">
        <f t="shared" si="34"/>
        <v>-0.53547937183621297</v>
      </c>
      <c r="AK71">
        <f t="shared" si="22"/>
        <v>-0.34984652293299201</v>
      </c>
      <c r="AL71">
        <f t="shared" si="35"/>
        <v>-0.88532589476920498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-1.9482629527125182E-28</v>
      </c>
      <c r="AR71">
        <f t="shared" si="36"/>
        <v>-1.9483141597686959E-28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</v>
      </c>
      <c r="S72">
        <f t="shared" si="28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29"/>
        <v>-3.9842215166384838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-2.1534758503586413E-26</v>
      </c>
      <c r="AI72">
        <f t="shared" si="33"/>
        <v>-2.1535257663888598E-26</v>
      </c>
      <c r="AJ72">
        <f t="shared" si="34"/>
        <v>-0.47810658199661749</v>
      </c>
      <c r="AK72">
        <f t="shared" ref="AK72:AK79" si="49">G72*SUM(AB72:AB72, AE72:AF72)</f>
        <v>-0.31236296690445714</v>
      </c>
      <c r="AL72">
        <f t="shared" si="35"/>
        <v>-0.79046954890107468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-8.6516001918002579E-30</v>
      </c>
      <c r="AR72">
        <f t="shared" si="36"/>
        <v>-8.6518007297057754E-30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</v>
      </c>
      <c r="S73">
        <f t="shared" si="28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29"/>
        <v>-3.5573406398557883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-9.5007609528697489E-28</v>
      </c>
      <c r="AI73">
        <f t="shared" si="33"/>
        <v>-9.5009522593849608E-28</v>
      </c>
      <c r="AJ73">
        <f t="shared" si="34"/>
        <v>-0.42688087678269548</v>
      </c>
      <c r="AK73">
        <f t="shared" si="49"/>
        <v>-0.27889550616469388</v>
      </c>
      <c r="AL73">
        <f t="shared" si="35"/>
        <v>-0.70577638294738931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-3.4079781691906204E-31</v>
      </c>
      <c r="AR73">
        <f t="shared" si="36"/>
        <v>-3.4080467919494397E-31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</v>
      </c>
      <c r="S74">
        <f t="shared" si="28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29"/>
        <v>-3.1761969998712392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-3.6622146541365879E-29</v>
      </c>
      <c r="AI74">
        <f t="shared" si="33"/>
        <v>-3.6622774813101208E-29</v>
      </c>
      <c r="AJ74">
        <f t="shared" si="34"/>
        <v>-0.38114363998454914</v>
      </c>
      <c r="AK74">
        <f t="shared" si="49"/>
        <v>-0.24901384478990521</v>
      </c>
      <c r="AL74">
        <f t="shared" si="35"/>
        <v>-0.63015748477445432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-1.1729086429140936E-32</v>
      </c>
      <c r="AR74">
        <f t="shared" si="36"/>
        <v>-1.1729287647643417E-32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</v>
      </c>
      <c r="S75">
        <f t="shared" si="28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29"/>
        <v>-2.8358901784564634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-1.2095683419032469E-30</v>
      </c>
      <c r="AI75">
        <f t="shared" si="33"/>
        <v>-1.2095855467502689E-30</v>
      </c>
      <c r="AJ75">
        <f t="shared" si="34"/>
        <v>-0.34030682141477575</v>
      </c>
      <c r="AK75">
        <f t="shared" si="49"/>
        <v>-0.22233378999098677</v>
      </c>
      <c r="AL75">
        <f t="shared" si="35"/>
        <v>-0.56264061140576249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-3.4588583694722274E-34</v>
      </c>
      <c r="AR75">
        <f t="shared" si="36"/>
        <v>-3.4589075681219075E-34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</v>
      </c>
      <c r="S76">
        <f t="shared" si="28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29"/>
        <v>-2.5320448021932709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-3.3311065048755806E-32</v>
      </c>
      <c r="AI76">
        <f t="shared" si="33"/>
        <v>-3.3311442314783183E-32</v>
      </c>
      <c r="AJ76">
        <f t="shared" si="34"/>
        <v>-0.30384537626319252</v>
      </c>
      <c r="AK76">
        <f t="shared" si="49"/>
        <v>-0.19851231249195245</v>
      </c>
      <c r="AL76">
        <f t="shared" si="35"/>
        <v>-0.50235768875514497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-8.5049715190299475E-36</v>
      </c>
      <c r="AR76">
        <f t="shared" si="36"/>
        <v>-8.5050678424832285E-36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</v>
      </c>
      <c r="S77">
        <f t="shared" si="28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29"/>
        <v>-2.260754287672563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-7.3455869261177195E-34</v>
      </c>
      <c r="AI77">
        <f t="shared" si="33"/>
        <v>-7.3456490663256666E-34</v>
      </c>
      <c r="AJ77">
        <f t="shared" si="34"/>
        <v>-0.27129051452070785</v>
      </c>
      <c r="AK77">
        <f t="shared" si="49"/>
        <v>-0.17724313615352899</v>
      </c>
      <c r="AL77">
        <f t="shared" si="35"/>
        <v>-0.44853365067423684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-1.6745295848217225E-37</v>
      </c>
      <c r="AR77">
        <f t="shared" si="36"/>
        <v>-1.6745437505538364E-37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</v>
      </c>
      <c r="S78">
        <f t="shared" si="28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29"/>
        <v>-2.0185306139933599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-1.2166872621259614E-35</v>
      </c>
      <c r="AI78">
        <f t="shared" si="33"/>
        <v>-1.216694106553573E-35</v>
      </c>
      <c r="AJ78">
        <f t="shared" si="34"/>
        <v>-0.24222367367920317</v>
      </c>
      <c r="AK78">
        <f t="shared" si="49"/>
        <v>-0.15825280013707943</v>
      </c>
      <c r="AL78">
        <f t="shared" si="35"/>
        <v>-0.4004764738162826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-2.4764368685357351E-39</v>
      </c>
      <c r="AR78">
        <f t="shared" si="36"/>
        <v>-2.4764507996365274E-39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-2.0185306139933599</v>
      </c>
      <c r="AK79">
        <f t="shared" si="49"/>
        <v>-0.14129714297953522</v>
      </c>
      <c r="AL79">
        <f t="shared" si="35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12911.353409778812</v>
      </c>
      <c r="AO81" s="8">
        <f t="shared" si="50"/>
        <v>-1291.1353409778812</v>
      </c>
      <c r="AP81" s="8">
        <f t="shared" si="50"/>
        <v>-693.96259220635682</v>
      </c>
      <c r="AQ81" s="8">
        <f t="shared" si="50"/>
        <v>-9917.1536228547156</v>
      </c>
      <c r="AR81" s="8">
        <f t="shared" si="50"/>
        <v>1009.1018537398566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8.9033907199956297E-13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29957.535644701391</v>
      </c>
      <c r="K3">
        <v>1</v>
      </c>
      <c r="L3" s="2">
        <v>0</v>
      </c>
      <c r="O3">
        <f>$C$3</f>
        <v>29957.535644701391</v>
      </c>
      <c r="P3" s="2">
        <f>O3*C5</f>
        <v>2995.7535644701393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29957.535644701391</v>
      </c>
      <c r="AF3">
        <f t="shared" ref="AF3:AG34" si="4">-$Z3*P3</f>
        <v>-2995.7535644701393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26561.782080231253</v>
      </c>
      <c r="AJ3">
        <f t="shared" ref="AJ3:AJ66" si="7">AB3-AC3</f>
        <v>0</v>
      </c>
      <c r="AL3">
        <f t="shared" ref="AL3:AL66" si="8">SUM(AI3:AK3)</f>
        <v>26561.782080231253</v>
      </c>
      <c r="AN3">
        <f t="shared" ref="AN3:AU34" si="9">AE3*$K3</f>
        <v>29957.535644701391</v>
      </c>
      <c r="AO3">
        <f t="shared" si="9"/>
        <v>-2995.7535644701393</v>
      </c>
      <c r="AP3">
        <f t="shared" si="9"/>
        <v>-400</v>
      </c>
      <c r="AQ3">
        <f t="shared" si="9"/>
        <v>0</v>
      </c>
      <c r="AR3">
        <f t="shared" si="9"/>
        <v>26561.782080231253</v>
      </c>
      <c r="AS3">
        <f t="shared" si="9"/>
        <v>0</v>
      </c>
      <c r="AT3">
        <f t="shared" si="9"/>
        <v>0</v>
      </c>
      <c r="AU3">
        <f t="shared" si="9"/>
        <v>26561.782080231253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-694.84188781495686</v>
      </c>
      <c r="AK5">
        <f>G5*SUM(AB5, AE5:AF5)</f>
        <v>191.50760400469301</v>
      </c>
      <c r="AL5">
        <f t="shared" si="8"/>
        <v>-2809.6787519106638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-1801.2102991071426</v>
      </c>
      <c r="AR5">
        <f t="shared" si="9"/>
        <v>-1838.6036894933034</v>
      </c>
      <c r="AS5">
        <f t="shared" si="9"/>
        <v>-553.92369883207652</v>
      </c>
      <c r="AT5">
        <f t="shared" si="9"/>
        <v>152.66868941700653</v>
      </c>
      <c r="AU5">
        <f t="shared" si="9"/>
        <v>-2239.8586989083733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-379.77097827866601</v>
      </c>
      <c r="AK6">
        <f>G6*SUM(AB6, AE6:AF6)</f>
        <v>240.14653615173998</v>
      </c>
      <c r="AL6">
        <f t="shared" si="8"/>
        <v>-2731.704778797864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-1812.8449207033518</v>
      </c>
      <c r="AR6">
        <f t="shared" si="9"/>
        <v>-1844.9915843879098</v>
      </c>
      <c r="AS6">
        <f t="shared" si="9"/>
        <v>-270.31348103153039</v>
      </c>
      <c r="AT6">
        <f t="shared" si="9"/>
        <v>170.93156101361774</v>
      </c>
      <c r="AU6">
        <f t="shared" si="9"/>
        <v>-1944.3735044058226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-134.45979124826454</v>
      </c>
      <c r="AK7">
        <f>G7*SUM(AB7, AE7:AF7)</f>
        <v>266.73050463124662</v>
      </c>
      <c r="AL7">
        <f t="shared" si="8"/>
        <v>-2737.0144387012501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-1795.9652143483729</v>
      </c>
      <c r="AR7">
        <f t="shared" si="9"/>
        <v>-1823.4825862480852</v>
      </c>
      <c r="AS7">
        <f t="shared" si="9"/>
        <v>-85.451628156811822</v>
      </c>
      <c r="AT7">
        <f t="shared" si="9"/>
        <v>169.51205775520077</v>
      </c>
      <c r="AU7">
        <f t="shared" si="9"/>
        <v>-1739.4221566496963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-2811.8982593418805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-1761.3083542380011</v>
      </c>
      <c r="AR8">
        <f t="shared" si="9"/>
        <v>-1784.7510912936634</v>
      </c>
      <c r="AS8">
        <f t="shared" si="9"/>
        <v>32.513725067753384</v>
      </c>
      <c r="AT8">
        <f t="shared" si="9"/>
        <v>156.69077832694427</v>
      </c>
      <c r="AU8">
        <f t="shared" si="9"/>
        <v>-1595.5465878989658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208.9289601439209</v>
      </c>
      <c r="AK9">
        <f t="shared" si="22"/>
        <v>272.13166951121468</v>
      </c>
      <c r="AL9">
        <f t="shared" si="8"/>
        <v>-2970.3494288919333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-1728.7344097332632</v>
      </c>
      <c r="AR9">
        <f t="shared" si="9"/>
        <v>-1748.5917476043837</v>
      </c>
      <c r="AS9">
        <f t="shared" si="9"/>
        <v>105.84991332412642</v>
      </c>
      <c r="AT9">
        <f t="shared" si="9"/>
        <v>137.87037283232283</v>
      </c>
      <c r="AU9">
        <f t="shared" si="9"/>
        <v>-1504.8714614479347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342.68137929212162</v>
      </c>
      <c r="AK10">
        <f t="shared" si="22"/>
        <v>257.50664230114023</v>
      </c>
      <c r="AL10">
        <f t="shared" si="8"/>
        <v>-3129.7085057479553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-1670.4985484080137</v>
      </c>
      <c r="AR10">
        <f t="shared" si="9"/>
        <v>-1687.2157674306038</v>
      </c>
      <c r="AS10">
        <f t="shared" si="9"/>
        <v>155.0116530333556</v>
      </c>
      <c r="AT10">
        <f t="shared" si="9"/>
        <v>116.4829275889589</v>
      </c>
      <c r="AU10">
        <f t="shared" si="9"/>
        <v>-1415.7211868082891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9.2478680963070659E-12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432.95119979985111</v>
      </c>
      <c r="AK11">
        <f t="shared" si="22"/>
        <v>233.5189457506917</v>
      </c>
      <c r="AL11">
        <f t="shared" si="8"/>
        <v>-3278.2275255352283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-1579.2100062750621</v>
      </c>
      <c r="AR11">
        <f t="shared" si="9"/>
        <v>-1593.1972288008212</v>
      </c>
      <c r="AS11">
        <f t="shared" si="9"/>
        <v>174.86172813270468</v>
      </c>
      <c r="AT11">
        <f t="shared" si="9"/>
        <v>94.31438560412856</v>
      </c>
      <c r="AU11">
        <f t="shared" si="9"/>
        <v>-1324.021115063988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474.25701644634137</v>
      </c>
      <c r="AK12">
        <f t="shared" si="22"/>
        <v>203.21236176470211</v>
      </c>
      <c r="AL12">
        <f t="shared" si="8"/>
        <v>-3460.1612312627749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-1480.4475956192641</v>
      </c>
      <c r="AR12">
        <f t="shared" si="9"/>
        <v>-1492.0710774469021</v>
      </c>
      <c r="AS12">
        <f t="shared" si="9"/>
        <v>171.02183454840457</v>
      </c>
      <c r="AT12">
        <f t="shared" si="9"/>
        <v>73.280414852535017</v>
      </c>
      <c r="AU12">
        <f t="shared" si="9"/>
        <v>-1247.7688280459627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493.8824261293355</v>
      </c>
      <c r="AK13">
        <f t="shared" si="22"/>
        <v>170.0143706134582</v>
      </c>
      <c r="AL13">
        <f t="shared" si="8"/>
        <v>-3623.712775021791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-1370.9066566997114</v>
      </c>
      <c r="AR13">
        <f t="shared" si="9"/>
        <v>-1380.4955310582916</v>
      </c>
      <c r="AS13">
        <f t="shared" si="9"/>
        <v>159.0169232361275</v>
      </c>
      <c r="AT13">
        <f t="shared" si="9"/>
        <v>54.740077173345256</v>
      </c>
      <c r="AU13">
        <f t="shared" si="9"/>
        <v>-1166.7385306488188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490.04489822656274</v>
      </c>
      <c r="AK14">
        <f t="shared" si="22"/>
        <v>135.44260078440473</v>
      </c>
      <c r="AL14">
        <f t="shared" si="8"/>
        <v>-3785.1778712035484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-1260.1150746368485</v>
      </c>
      <c r="AR14">
        <f t="shared" si="9"/>
        <v>-1267.960897112918</v>
      </c>
      <c r="AS14">
        <f t="shared" si="9"/>
        <v>140.8761981756827</v>
      </c>
      <c r="AT14">
        <f t="shared" si="9"/>
        <v>38.936511202514588</v>
      </c>
      <c r="AU14">
        <f t="shared" si="9"/>
        <v>-1088.1481877347208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473.6313617143951</v>
      </c>
      <c r="AK15">
        <f t="shared" si="22"/>
        <v>101.13945790854532</v>
      </c>
      <c r="AL15">
        <f t="shared" si="8"/>
        <v>-3941.8976182596152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-1152.9576232556838</v>
      </c>
      <c r="AR15">
        <f t="shared" si="9"/>
        <v>-1159.3162910970102</v>
      </c>
      <c r="AS15">
        <f t="shared" si="9"/>
        <v>121.56937378989353</v>
      </c>
      <c r="AT15">
        <f t="shared" si="9"/>
        <v>25.959979759122135</v>
      </c>
      <c r="AU15">
        <f t="shared" si="9"/>
        <v>-1011.7869375479944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450.74002243206451</v>
      </c>
      <c r="AK16">
        <f t="shared" si="22"/>
        <v>67.985262588537665</v>
      </c>
      <c r="AL16">
        <f t="shared" si="8"/>
        <v>-4041.8358093807783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-1040.0623183249538</v>
      </c>
      <c r="AR16">
        <f t="shared" si="9"/>
        <v>-1045.1628953469638</v>
      </c>
      <c r="AS16">
        <f t="shared" si="9"/>
        <v>103.29797959996151</v>
      </c>
      <c r="AT16">
        <f t="shared" si="9"/>
        <v>15.580467494490701</v>
      </c>
      <c r="AU16">
        <f t="shared" si="9"/>
        <v>-926.28444825251154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413.08231758958118</v>
      </c>
      <c r="AK17">
        <f t="shared" si="22"/>
        <v>36.433461018293151</v>
      </c>
      <c r="AL17">
        <f t="shared" si="8"/>
        <v>-4087.404703117375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-924.29742177423441</v>
      </c>
      <c r="AR17">
        <f t="shared" si="9"/>
        <v>-928.3438188238739</v>
      </c>
      <c r="AS17">
        <f t="shared" si="9"/>
        <v>84.524826420123134</v>
      </c>
      <c r="AT17">
        <f t="shared" si="9"/>
        <v>7.4550079665119595</v>
      </c>
      <c r="AU17">
        <f t="shared" si="9"/>
        <v>-836.36398443723886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364.49384968908089</v>
      </c>
      <c r="AK18">
        <f t="shared" si="22"/>
        <v>7.5176987870224643</v>
      </c>
      <c r="AL18">
        <f t="shared" si="8"/>
        <v>-4099.1483498679663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-813.6943181374271</v>
      </c>
      <c r="AR18">
        <f t="shared" si="9"/>
        <v>-816.86419694187896</v>
      </c>
      <c r="AS18">
        <f t="shared" si="9"/>
        <v>66.591663591990113</v>
      </c>
      <c r="AT18">
        <f t="shared" si="9"/>
        <v>1.3734554616994104</v>
      </c>
      <c r="AU18">
        <f t="shared" si="9"/>
        <v>-748.89907788818937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313.86970020425224</v>
      </c>
      <c r="AK19">
        <f t="shared" si="22"/>
        <v>-17.9968706912132</v>
      </c>
      <c r="AL19">
        <f t="shared" si="8"/>
        <v>-4062.4238568509359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-708.48489428860796</v>
      </c>
      <c r="AR19">
        <f t="shared" si="9"/>
        <v>-710.93259828468467</v>
      </c>
      <c r="AS19">
        <f t="shared" si="9"/>
        <v>51.198947099492834</v>
      </c>
      <c r="AT19">
        <f t="shared" si="9"/>
        <v>-2.9356794551249088</v>
      </c>
      <c r="AU19">
        <f t="shared" si="9"/>
        <v>-662.66933064031673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262.21291399112943</v>
      </c>
      <c r="AK20">
        <f t="shared" si="22"/>
        <v>-39.967749705510862</v>
      </c>
      <c r="AL20">
        <f t="shared" si="8"/>
        <v>-3977.8903374092552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-609.86730512245572</v>
      </c>
      <c r="AR20">
        <f t="shared" si="9"/>
        <v>-611.72596696642643</v>
      </c>
      <c r="AS20">
        <f t="shared" si="9"/>
        <v>38.189827041908799</v>
      </c>
      <c r="AT20">
        <f t="shared" si="9"/>
        <v>-5.8210765643655424</v>
      </c>
      <c r="AU20">
        <f t="shared" si="9"/>
        <v>-579.35721648888318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211.4101798568513</v>
      </c>
      <c r="AK21">
        <f t="shared" si="22"/>
        <v>-58.322653684889922</v>
      </c>
      <c r="AL21">
        <f t="shared" si="8"/>
        <v>-3841.8685387466589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-518.11858420189242</v>
      </c>
      <c r="AR21">
        <f t="shared" si="9"/>
        <v>-519.50244921830131</v>
      </c>
      <c r="AS21">
        <f t="shared" si="9"/>
        <v>27.491693135191738</v>
      </c>
      <c r="AT21">
        <f t="shared" si="9"/>
        <v>-7.5842539797313906</v>
      </c>
      <c r="AU21">
        <f t="shared" si="9"/>
        <v>-499.59501006284097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162.35329378617416</v>
      </c>
      <c r="AK22">
        <f t="shared" si="22"/>
        <v>-73.121366274869516</v>
      </c>
      <c r="AL22">
        <f t="shared" si="8"/>
        <v>-3648.6923159103112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-432.9915941341248</v>
      </c>
      <c r="AR22">
        <f t="shared" si="9"/>
        <v>-433.9983361640621</v>
      </c>
      <c r="AS22">
        <f t="shared" si="9"/>
        <v>18.850317659048169</v>
      </c>
      <c r="AT22">
        <f t="shared" si="9"/>
        <v>-8.4898861599953683</v>
      </c>
      <c r="AU22">
        <f t="shared" si="9"/>
        <v>-423.63790466500927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115.34401340580484</v>
      </c>
      <c r="AK23">
        <f t="shared" si="22"/>
        <v>-84.486096839901705</v>
      </c>
      <c r="AL23">
        <f t="shared" si="8"/>
        <v>-3409.3457446579023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-355.92285816257385</v>
      </c>
      <c r="AR23">
        <f t="shared" si="9"/>
        <v>-356.63478477781211</v>
      </c>
      <c r="AS23">
        <f t="shared" si="9"/>
        <v>11.957340741203335</v>
      </c>
      <c r="AT23">
        <f t="shared" si="9"/>
        <v>-8.7584003536863744</v>
      </c>
      <c r="AU23">
        <f t="shared" si="9"/>
        <v>-353.43584439029519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72.308946798002353</v>
      </c>
      <c r="AK24">
        <f t="shared" si="22"/>
        <v>-92.560177778308045</v>
      </c>
      <c r="AL24">
        <f t="shared" si="8"/>
        <v>-3105.397823481771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-285.07321490678333</v>
      </c>
      <c r="AR24">
        <f t="shared" si="9"/>
        <v>-285.55997057529947</v>
      </c>
      <c r="AS24">
        <f t="shared" si="9"/>
        <v>6.6928880365540175</v>
      </c>
      <c r="AT24">
        <f t="shared" si="9"/>
        <v>-8.5673341121166136</v>
      </c>
      <c r="AU24">
        <f t="shared" si="9"/>
        <v>-287.43441665086209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31.846508331273071</v>
      </c>
      <c r="AK25">
        <f t="shared" si="22"/>
        <v>-97.621804054168209</v>
      </c>
      <c r="AL25">
        <f t="shared" si="8"/>
        <v>-2745.2335050396205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-221.11745448896966</v>
      </c>
      <c r="AR25">
        <f t="shared" si="9"/>
        <v>-221.43715300443139</v>
      </c>
      <c r="AS25">
        <f t="shared" si="9"/>
        <v>2.631875396857676</v>
      </c>
      <c r="AT25">
        <f t="shared" si="9"/>
        <v>-8.0677109595316026</v>
      </c>
      <c r="AU25">
        <f t="shared" si="9"/>
        <v>-226.87298856710532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-4.9778192391643188</v>
      </c>
      <c r="AK26">
        <f t="shared" si="22"/>
        <v>-99.851059637357324</v>
      </c>
      <c r="AL26">
        <f t="shared" si="8"/>
        <v>-2345.2067019947726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-165.11286543187202</v>
      </c>
      <c r="AR26">
        <f t="shared" si="9"/>
        <v>-165.31289965121604</v>
      </c>
      <c r="AS26">
        <f t="shared" si="9"/>
        <v>-0.36730310569693114</v>
      </c>
      <c r="AT26">
        <f t="shared" si="9"/>
        <v>-7.3678055690282491</v>
      </c>
      <c r="AU26">
        <f t="shared" si="9"/>
        <v>-173.04800832594117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-36.757914682533283</v>
      </c>
      <c r="AK27">
        <f t="shared" si="22"/>
        <v>-99.502612290615829</v>
      </c>
      <c r="AL27">
        <f t="shared" si="8"/>
        <v>-1917.3160887480381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-117.22148135144046</v>
      </c>
      <c r="AR27">
        <f t="shared" si="9"/>
        <v>-117.33968657250632</v>
      </c>
      <c r="AS27">
        <f t="shared" si="9"/>
        <v>-2.4216887336233097</v>
      </c>
      <c r="AT27">
        <f t="shared" si="9"/>
        <v>-6.5554413853834497</v>
      </c>
      <c r="AU27">
        <f t="shared" si="9"/>
        <v>-126.31681669151308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-63.020286607850039</v>
      </c>
      <c r="AK28">
        <f t="shared" si="22"/>
        <v>-96.929558262838498</v>
      </c>
      <c r="AL28">
        <f t="shared" si="8"/>
        <v>-1494.1701986920257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-78.417976897345369</v>
      </c>
      <c r="AR28">
        <f t="shared" si="9"/>
        <v>-78.483252881088845</v>
      </c>
      <c r="AS28">
        <f t="shared" si="9"/>
        <v>-3.7070616381444483</v>
      </c>
      <c r="AT28">
        <f t="shared" si="9"/>
        <v>-5.70171711966948</v>
      </c>
      <c r="AU28">
        <f t="shared" si="9"/>
        <v>-87.892031638902779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-82.512173066306786</v>
      </c>
      <c r="AK29">
        <f t="shared" si="22"/>
        <v>-92.518138200288988</v>
      </c>
      <c r="AL29">
        <f t="shared" si="8"/>
        <v>-1105.1787529767328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-48.818859163430268</v>
      </c>
      <c r="AR29">
        <f t="shared" si="9"/>
        <v>-48.852149040907513</v>
      </c>
      <c r="AS29">
        <f t="shared" si="9"/>
        <v>-4.3336061165821169</v>
      </c>
      <c r="AT29">
        <f t="shared" si="9"/>
        <v>-4.8591275044637205</v>
      </c>
      <c r="AU29">
        <f t="shared" si="9"/>
        <v>-58.044882661953352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-94.868774732687825</v>
      </c>
      <c r="AK30">
        <f t="shared" si="22"/>
        <v>-86.742286085647521</v>
      </c>
      <c r="AL30">
        <f t="shared" si="8"/>
        <v>-778.7844722586301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-27.98816725794401</v>
      </c>
      <c r="AR30">
        <f t="shared" si="9"/>
        <v>-28.003599048156527</v>
      </c>
      <c r="AS30">
        <f t="shared" si="9"/>
        <v>-4.4487364623226959</v>
      </c>
      <c r="AT30">
        <f t="shared" si="9"/>
        <v>-4.0676563181276544</v>
      </c>
      <c r="AU30">
        <f t="shared" si="9"/>
        <v>-36.519991828606877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-100.30436300644737</v>
      </c>
      <c r="AK31">
        <f t="shared" si="22"/>
        <v>-80.10147185435936</v>
      </c>
      <c r="AL31">
        <f t="shared" si="8"/>
        <v>-528.93189054484856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-14.586183222410826</v>
      </c>
      <c r="AR31">
        <f t="shared" si="9"/>
        <v>-14.59253073107676</v>
      </c>
      <c r="AS31">
        <f t="shared" si="9"/>
        <v>-4.1996702276962115</v>
      </c>
      <c r="AT31">
        <f t="shared" si="9"/>
        <v>-3.3537899694330933</v>
      </c>
      <c r="AU31">
        <f t="shared" si="9"/>
        <v>-22.145990928206064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-99.960718799366873</v>
      </c>
      <c r="AK32">
        <f t="shared" si="22"/>
        <v>-73.080166443908055</v>
      </c>
      <c r="AL32">
        <f t="shared" si="8"/>
        <v>-353.52506535045381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-6.7448513735837379</v>
      </c>
      <c r="AR32">
        <f t="shared" si="9"/>
        <v>-6.7470896921641552</v>
      </c>
      <c r="AS32">
        <f t="shared" si="9"/>
        <v>-3.7368590146350531</v>
      </c>
      <c r="AT32">
        <f t="shared" si="9"/>
        <v>-2.7319759406199631</v>
      </c>
      <c r="AU32">
        <f t="shared" si="9"/>
        <v>-13.215924647419172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-95.529168288717756</v>
      </c>
      <c r="AK33">
        <f t="shared" si="22"/>
        <v>-66.082916127952373</v>
      </c>
      <c r="AL33">
        <f t="shared" si="8"/>
        <v>-241.76745437377394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-2.6747787126058737</v>
      </c>
      <c r="AR33">
        <f t="shared" si="9"/>
        <v>-2.6754198369947608</v>
      </c>
      <c r="AS33">
        <f t="shared" si="9"/>
        <v>-3.1885653074525599</v>
      </c>
      <c r="AT33">
        <f t="shared" si="9"/>
        <v>-2.2057105442817049</v>
      </c>
      <c r="AU33">
        <f t="shared" si="9"/>
        <v>-8.069695688729027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-88.641310271591919</v>
      </c>
      <c r="AK34">
        <f t="shared" si="22"/>
        <v>-59.395874347742122</v>
      </c>
      <c r="AL34">
        <f t="shared" si="8"/>
        <v>-176.82654951810622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-0.85783473611570171</v>
      </c>
      <c r="AR34">
        <f t="shared" si="9"/>
        <v>-0.85797252691282078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-5.2697349194318264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-80.674387571203738</v>
      </c>
      <c r="AK35">
        <f t="shared" si="22"/>
        <v>-53.190982628730687</v>
      </c>
      <c r="AL35">
        <f t="shared" si="8"/>
        <v>-141.56875887661755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-0.20495765933978996</v>
      </c>
      <c r="AR35">
        <f t="shared" si="26"/>
        <v>-0.20497697773257356</v>
      </c>
      <c r="AS35">
        <f t="shared" si="26"/>
        <v>-2.1466386857545636</v>
      </c>
      <c r="AT35">
        <f t="shared" si="26"/>
        <v>-1.4153416528059126</v>
      </c>
      <c r="AU35">
        <f t="shared" si="23"/>
        <v>-3.7669573162930501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-72.591669400766818</v>
      </c>
      <c r="AK36">
        <f t="shared" si="22"/>
        <v>-47.543775498746427</v>
      </c>
      <c r="AL36">
        <f t="shared" si="8"/>
        <v>-121.34838823258259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-2.8814131734926855E-2</v>
      </c>
      <c r="AR36">
        <f t="shared" si="26"/>
        <v>-2.8816800748394891E-2</v>
      </c>
      <c r="AS36">
        <f t="shared" si="26"/>
        <v>-1.7246145109036637</v>
      </c>
      <c r="AT36">
        <f t="shared" si="26"/>
        <v>-1.129532986431333</v>
      </c>
      <c r="AU36">
        <f t="shared" si="23"/>
        <v>-2.8829642980833916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-64.968174314788826</v>
      </c>
      <c r="AK37">
        <f t="shared" si="22"/>
        <v>-42.462358640692749</v>
      </c>
      <c r="AL37">
        <f t="shared" si="8"/>
        <v>-107.61877644525646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-3.9927096299029897E-3</v>
      </c>
      <c r="AR37">
        <f t="shared" si="26"/>
        <v>-3.9930724923499623E-3</v>
      </c>
      <c r="AS37">
        <f t="shared" si="26"/>
        <v>-1.3781227177885953</v>
      </c>
      <c r="AT37">
        <f t="shared" si="26"/>
        <v>-0.90072318809649687</v>
      </c>
      <c r="AU37">
        <f t="shared" si="23"/>
        <v>-2.2828389783774421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-58.029032689052087</v>
      </c>
      <c r="AK38">
        <f t="shared" si="22"/>
        <v>-37.91458643865753</v>
      </c>
      <c r="AL38">
        <f t="shared" si="8"/>
        <v>-95.972375701262209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-5.4458754821972994E-4</v>
      </c>
      <c r="AR38">
        <f t="shared" si="26"/>
        <v>-5.4463599892999809E-4</v>
      </c>
      <c r="AS38">
        <f t="shared" si="26"/>
        <v>-1.0990426285573824</v>
      </c>
      <c r="AT38">
        <f t="shared" si="26"/>
        <v>-0.71808446236722789</v>
      </c>
      <c r="AU38">
        <f t="shared" si="23"/>
        <v>-1.8176717269235405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-51.814656661275023</v>
      </c>
      <c r="AK39">
        <f t="shared" si="22"/>
        <v>-33.852554150423884</v>
      </c>
      <c r="AL39">
        <f t="shared" si="8"/>
        <v>-85.671526647981963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-7.2975725604628843E-5</v>
      </c>
      <c r="AR39">
        <f t="shared" si="26"/>
        <v>-7.2982064708938579E-5</v>
      </c>
      <c r="AS39">
        <f t="shared" si="26"/>
        <v>-0.87620112935465</v>
      </c>
      <c r="AT39">
        <f t="shared" si="26"/>
        <v>-0.57245667711447412</v>
      </c>
      <c r="AU39">
        <f t="shared" si="23"/>
        <v>-1.448730788533833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-46.263499567866518</v>
      </c>
      <c r="AK40">
        <f t="shared" si="22"/>
        <v>-30.225528184134632</v>
      </c>
      <c r="AL40">
        <f t="shared" si="8"/>
        <v>-76.489662419658572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-9.5817029936673801E-6</v>
      </c>
      <c r="AR40">
        <f t="shared" si="26"/>
        <v>-9.5825154575871859E-6</v>
      </c>
      <c r="AS40">
        <f t="shared" si="26"/>
        <v>-0.69850841546936226</v>
      </c>
      <c r="AT40">
        <f t="shared" si="26"/>
        <v>-0.45635946255325766</v>
      </c>
      <c r="AU40">
        <f t="shared" si="23"/>
        <v>-1.1548774605380776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-41.306751617932832</v>
      </c>
      <c r="AK41">
        <f t="shared" si="22"/>
        <v>-26.987083214383976</v>
      </c>
      <c r="AL41">
        <f t="shared" si="8"/>
        <v>-68.293926284261417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-1.2327420896461921E-6</v>
      </c>
      <c r="AR41">
        <f t="shared" si="26"/>
        <v>-1.232843878673341E-6</v>
      </c>
      <c r="AS41">
        <f t="shared" si="26"/>
        <v>-0.5568473814272179</v>
      </c>
      <c r="AT41">
        <f t="shared" si="26"/>
        <v>-0.36380702988428776</v>
      </c>
      <c r="AU41">
        <f t="shared" si="23"/>
        <v>-0.92065564415538437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-36.881035552647006</v>
      </c>
      <c r="AK42">
        <f t="shared" si="22"/>
        <v>-24.095610601128676</v>
      </c>
      <c r="AL42">
        <f t="shared" si="8"/>
        <v>-60.976659037235365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-1.5505820892852731E-7</v>
      </c>
      <c r="AR42">
        <f t="shared" si="26"/>
        <v>-1.5507065405341786E-7</v>
      </c>
      <c r="AS42">
        <f t="shared" si="26"/>
        <v>-0.44391541133892964</v>
      </c>
      <c r="AT42">
        <f t="shared" si="26"/>
        <v>-0.29002474391462724</v>
      </c>
      <c r="AU42">
        <f t="shared" si="23"/>
        <v>-0.73394031032421092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-32.929496974753476</v>
      </c>
      <c r="AK43">
        <f t="shared" si="22"/>
        <v>-21.513938112443387</v>
      </c>
      <c r="AL43">
        <f t="shared" si="8"/>
        <v>-54.44343685862529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-1.9035700990580438E-8</v>
      </c>
      <c r="AR43">
        <f t="shared" si="26"/>
        <v>-1.9037183741550908E-8</v>
      </c>
      <c r="AS43">
        <f t="shared" si="26"/>
        <v>-0.35388665823215676</v>
      </c>
      <c r="AT43">
        <f t="shared" si="26"/>
        <v>-0.23120595100080549</v>
      </c>
      <c r="AU43">
        <f t="shared" si="23"/>
        <v>-0.58509262827014608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-29.401336704010447</v>
      </c>
      <c r="AK44">
        <f t="shared" si="22"/>
        <v>-19.208873324210643</v>
      </c>
      <c r="AL44">
        <f t="shared" si="8"/>
        <v>-48.610210265635388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-2.2779028784944657E-9</v>
      </c>
      <c r="AR44">
        <f t="shared" si="26"/>
        <v>-2.2780745730023311E-9</v>
      </c>
      <c r="AS44">
        <f t="shared" si="26"/>
        <v>-0.28211627843543879</v>
      </c>
      <c r="AT44">
        <f t="shared" si="26"/>
        <v>-0.18431596868263794</v>
      </c>
      <c r="AU44">
        <f t="shared" si="23"/>
        <v>-0.46643224939615135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-26.251193500441929</v>
      </c>
      <c r="AK45">
        <f t="shared" si="22"/>
        <v>-17.150779754929911</v>
      </c>
      <c r="AL45">
        <f t="shared" si="8"/>
        <v>-43.401973286300034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-2.6495130297712632E-10</v>
      </c>
      <c r="AR45">
        <f t="shared" si="26"/>
        <v>-2.6497059300669741E-10</v>
      </c>
      <c r="AS45">
        <f t="shared" si="26"/>
        <v>-0.2249013700523067</v>
      </c>
      <c r="AT45">
        <f t="shared" si="26"/>
        <v>-0.14693556177871178</v>
      </c>
      <c r="AU45">
        <f t="shared" si="23"/>
        <v>-0.37183693209598906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-23.438565627163456</v>
      </c>
      <c r="AK46">
        <f t="shared" si="22"/>
        <v>-15.313196209898976</v>
      </c>
      <c r="AL46">
        <f t="shared" si="8"/>
        <v>-38.751761840972605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-2.9908229793104677E-11</v>
      </c>
      <c r="AR46">
        <f t="shared" si="26"/>
        <v>-2.9910326686489693E-11</v>
      </c>
      <c r="AS46">
        <f t="shared" si="26"/>
        <v>-0.1792899952720661</v>
      </c>
      <c r="AT46">
        <f t="shared" si="26"/>
        <v>-0.11713613024558063</v>
      </c>
      <c r="AU46">
        <f t="shared" si="23"/>
        <v>-0.29642612554755704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-20.927290738745427</v>
      </c>
      <c r="AK47">
        <f t="shared" si="22"/>
        <v>-13.672496615997535</v>
      </c>
      <c r="AL47">
        <f t="shared" si="8"/>
        <v>-34.599787355221387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-3.2673217876934614E-12</v>
      </c>
      <c r="AR47">
        <f t="shared" si="26"/>
        <v>-3.2675416307738679E-12</v>
      </c>
      <c r="AS47">
        <f t="shared" si="26"/>
        <v>-0.14292888653845368</v>
      </c>
      <c r="AT47">
        <f t="shared" si="26"/>
        <v>-9.3380205871907138E-2</v>
      </c>
      <c r="AU47">
        <f t="shared" si="23"/>
        <v>-0.23630909241362838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-18.685081016760421</v>
      </c>
      <c r="AK48">
        <f t="shared" si="22"/>
        <v>-12.207586264285354</v>
      </c>
      <c r="AL48">
        <f t="shared" si="8"/>
        <v>-30.892667281102238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-3.442825135276347E-13</v>
      </c>
      <c r="AR48">
        <f t="shared" si="26"/>
        <v>-3.4430469785087273E-13</v>
      </c>
      <c r="AS48">
        <f t="shared" si="26"/>
        <v>-0.11394203327378262</v>
      </c>
      <c r="AT48">
        <f t="shared" si="26"/>
        <v>-7.4442128405549438E-2</v>
      </c>
      <c r="AU48">
        <f t="shared" si="23"/>
        <v>-0.18838416167967637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-16.68310805068154</v>
      </c>
      <c r="AK49">
        <f t="shared" si="22"/>
        <v>-10.899630593112125</v>
      </c>
      <c r="AL49">
        <f t="shared" si="8"/>
        <v>-27.582738643800081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-3.4923821354370636E-14</v>
      </c>
      <c r="AR49">
        <f t="shared" si="26"/>
        <v>-3.492596880084137E-14</v>
      </c>
      <c r="AS49">
        <f t="shared" si="26"/>
        <v>-9.0833891321588256E-2</v>
      </c>
      <c r="AT49">
        <f t="shared" si="26"/>
        <v>-5.9344808996772004E-2</v>
      </c>
      <c r="AU49">
        <f t="shared" si="23"/>
        <v>-0.1501787003183952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-14.895632188108777</v>
      </c>
      <c r="AK50">
        <f t="shared" si="22"/>
        <v>-9.7318130295644174</v>
      </c>
      <c r="AL50">
        <f t="shared" si="8"/>
        <v>-24.627445217673895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-3.3984017075140286E-15</v>
      </c>
      <c r="AR50">
        <f t="shared" si="26"/>
        <v>-3.3986006959513697E-15</v>
      </c>
      <c r="AS50">
        <f t="shared" si="26"/>
        <v>-7.2412222035706186E-2</v>
      </c>
      <c r="AT50">
        <f t="shared" si="26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-13.299671596525727</v>
      </c>
      <c r="AK51">
        <f t="shared" si="22"/>
        <v>-8.6891187763968016</v>
      </c>
      <c r="AL51">
        <f t="shared" si="8"/>
        <v>-21.988790372922601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-3.1652508935416706E-16</v>
      </c>
      <c r="AR51">
        <f t="shared" si="26"/>
        <v>-3.1654271837463978E-16</v>
      </c>
      <c r="AS51">
        <f t="shared" si="26"/>
        <v>-5.7726580066730197E-2</v>
      </c>
      <c r="AT51">
        <f t="shared" si="26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-11.87470678261225</v>
      </c>
      <c r="AK52">
        <f t="shared" si="22"/>
        <v>-7.7581417646400013</v>
      </c>
      <c r="AL52">
        <f t="shared" si="8"/>
        <v>-19.632848547252259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-2.818888577375852E-17</v>
      </c>
      <c r="AR52">
        <f t="shared" si="26"/>
        <v>-2.8190374125753766E-17</v>
      </c>
      <c r="AS52">
        <f t="shared" si="26"/>
        <v>-4.6019276201156062E-2</v>
      </c>
      <c r="AT52">
        <f t="shared" si="26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-10.602416770189507</v>
      </c>
      <c r="AK53">
        <f t="shared" si="22"/>
        <v>-6.9269122898571434</v>
      </c>
      <c r="AL53">
        <f t="shared" si="8"/>
        <v>-17.529329060046649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-2.3925026778475191E-18</v>
      </c>
      <c r="AR53">
        <f t="shared" si="26"/>
        <v>-2.3926220233615329E-18</v>
      </c>
      <c r="AS53">
        <f t="shared" si="26"/>
        <v>-3.6686285236890985E-2</v>
      </c>
      <c r="AT53">
        <f t="shared" si="26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-9.4664435448120656</v>
      </c>
      <c r="AK54">
        <f t="shared" si="22"/>
        <v>-6.1847431159438786</v>
      </c>
      <c r="AL54">
        <f t="shared" si="8"/>
        <v>-15.651186660755943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-1.9286895407605934E-19</v>
      </c>
      <c r="AR54">
        <f t="shared" si="26"/>
        <v>-1.9287801250872989E-19</v>
      </c>
      <c r="AS54">
        <f t="shared" si="26"/>
        <v>-2.9246081980939892E-2</v>
      </c>
      <c r="AT54">
        <f t="shared" si="26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-8.4521817364393428</v>
      </c>
      <c r="AK55">
        <f t="shared" si="22"/>
        <v>-5.5220920678070335</v>
      </c>
      <c r="AL55">
        <f t="shared" si="8"/>
        <v>-13.974273804246376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-1.4716902193283127E-20</v>
      </c>
      <c r="AR55">
        <f t="shared" si="26"/>
        <v>-1.4717550749636314E-20</v>
      </c>
      <c r="AS55">
        <f t="shared" si="26"/>
        <v>-2.3314797497560494E-2</v>
      </c>
      <c r="AT55">
        <f t="shared" si="26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-7.5465908361065459</v>
      </c>
      <c r="AK56">
        <f t="shared" si="22"/>
        <v>-4.9304393462562794</v>
      </c>
      <c r="AL56">
        <f t="shared" si="8"/>
        <v>-12.477030182362824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-1.0592979769825063E-21</v>
      </c>
      <c r="AR56">
        <f t="shared" si="26"/>
        <v>-1.0593416054847778E-21</v>
      </c>
      <c r="AS56">
        <f t="shared" si="26"/>
        <v>-1.8586413821397054E-2</v>
      </c>
      <c r="AT56">
        <f t="shared" si="26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-6.7380275322380001</v>
      </c>
      <c r="AK57">
        <f t="shared" si="22"/>
        <v>-4.4021779877288214</v>
      </c>
      <c r="AL57">
        <f t="shared" si="8"/>
        <v>-11.140205519966822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-7.1639391933730767E-23</v>
      </c>
      <c r="AR57">
        <f t="shared" si="26"/>
        <v>-7.1642136717450356E-23</v>
      </c>
      <c r="AS57">
        <f t="shared" si="26"/>
        <v>-1.4816975304047424E-2</v>
      </c>
      <c r="AT57">
        <f t="shared" si="26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-6.0160960109267805</v>
      </c>
      <c r="AK58">
        <f t="shared" si="22"/>
        <v>-3.930516060472161</v>
      </c>
      <c r="AL58">
        <f t="shared" si="8"/>
        <v>-9.9466120713989419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-4.5309766830277999E-24</v>
      </c>
      <c r="AR58">
        <f t="shared" si="26"/>
        <v>-4.5311373874384172E-24</v>
      </c>
      <c r="AS58">
        <f t="shared" si="26"/>
        <v>-1.1812001996211262E-2</v>
      </c>
      <c r="AT58">
        <f t="shared" si="26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-5.371514295470341</v>
      </c>
      <c r="AK59">
        <f t="shared" si="22"/>
        <v>-3.5093893397072864</v>
      </c>
      <c r="AL59">
        <f t="shared" si="8"/>
        <v>-8.8809036351776278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-2.666805551089097E-25</v>
      </c>
      <c r="AR59">
        <f t="shared" si="26"/>
        <v>-2.6668926605145458E-25</v>
      </c>
      <c r="AS59">
        <f t="shared" si="26"/>
        <v>-9.4164556730000504E-3</v>
      </c>
      <c r="AT59">
        <f t="shared" si="26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-4.7959949066699465</v>
      </c>
      <c r="AK60">
        <f t="shared" si="22"/>
        <v>-3.1333833390243626</v>
      </c>
      <c r="AL60">
        <f t="shared" si="8"/>
        <v>-7.9293782456943092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-1.4543223228375099E-26</v>
      </c>
      <c r="AR60">
        <f t="shared" si="26"/>
        <v>-1.4543651467760425E-26</v>
      </c>
      <c r="AS60">
        <f t="shared" si="26"/>
        <v>-7.5067408107462128E-3</v>
      </c>
      <c r="AT60">
        <f t="shared" si="26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-4.2821383095267365</v>
      </c>
      <c r="AK61">
        <f t="shared" si="22"/>
        <v>-2.7976636955574663</v>
      </c>
      <c r="AL61">
        <f t="shared" si="8"/>
        <v>-7.0798020050842023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-7.1925695916407724E-28</v>
      </c>
      <c r="AR61">
        <f t="shared" si="26"/>
        <v>-7.1927586371259456E-28</v>
      </c>
      <c r="AS61">
        <f t="shared" si="26"/>
        <v>-5.9843278146892607E-3</v>
      </c>
      <c r="AT61">
        <f t="shared" si="26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-3.8233377763631609</v>
      </c>
      <c r="AK62">
        <f t="shared" si="22"/>
        <v>-2.4979140138905946</v>
      </c>
      <c r="AL62">
        <f t="shared" si="8"/>
        <v>-6.3212517902537559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-3.193985512681368E-29</v>
      </c>
      <c r="AR62">
        <f t="shared" si="26"/>
        <v>-3.1940595469814705E-29</v>
      </c>
      <c r="AS62">
        <f t="shared" si="26"/>
        <v>-4.7706694951285605E-3</v>
      </c>
      <c r="AT62">
        <f t="shared" si="26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-3.4136944431813809</v>
      </c>
      <c r="AK63">
        <f t="shared" si="22"/>
        <v>-2.2302803695451736</v>
      </c>
      <c r="AL63">
        <f t="shared" si="8"/>
        <v>-5.6439748127265545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-1.2581525565924485E-30</v>
      </c>
      <c r="AR63">
        <f t="shared" si="26"/>
        <v>-1.2581778906454155E-30</v>
      </c>
      <c r="AS63">
        <f t="shared" si="26"/>
        <v>-3.8031485133358917E-3</v>
      </c>
      <c r="AT63">
        <f t="shared" si="26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-3.0479414671262433</v>
      </c>
      <c r="AK64">
        <f t="shared" si="22"/>
        <v>-1.9913217585224767</v>
      </c>
      <c r="AL64">
        <f t="shared" si="8"/>
        <v>-5.0392632256487202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-4.330127525676663E-32</v>
      </c>
      <c r="AR64">
        <f t="shared" si="26"/>
        <v>-4.3302018112385884E-32</v>
      </c>
      <c r="AS64">
        <f t="shared" si="26"/>
        <v>-3.0318467102486485E-3</v>
      </c>
      <c r="AT64">
        <f t="shared" si="26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-2.7213763099341435</v>
      </c>
      <c r="AK65">
        <f t="shared" si="22"/>
        <v>-1.7779658558236398</v>
      </c>
      <c r="AL65">
        <f t="shared" si="8"/>
        <v>-4.499342165757783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-1.2769364369127398E-33</v>
      </c>
      <c r="AR65">
        <f t="shared" si="26"/>
        <v>-1.2769546000005892E-33</v>
      </c>
      <c r="AS65">
        <f t="shared" si="26"/>
        <v>-2.4169696350834226E-3</v>
      </c>
      <c r="AT65">
        <f t="shared" si="26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-2.4298002767269153</v>
      </c>
      <c r="AK66">
        <f t="shared" si="22"/>
        <v>-1.5874695141282495</v>
      </c>
      <c r="AL66">
        <f t="shared" si="8"/>
        <v>-4.0172697908551651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-3.1398533468172951E-35</v>
      </c>
      <c r="AR66">
        <f t="shared" si="26"/>
        <v>-3.1398889073734333E-35</v>
      </c>
      <c r="AS66">
        <f t="shared" si="26"/>
        <v>-1.9267933953152298E-3</v>
      </c>
      <c r="AT66">
        <f t="shared" si="26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29">S67*Z67</f>
        <v>-18.078871106599049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-8.7313777170458767E-34</v>
      </c>
      <c r="AI67">
        <f t="shared" ref="AI67:AI69" si="32">SUM(AE67:AH67)</f>
        <v>-8.7314515803916456E-34</v>
      </c>
      <c r="AJ67">
        <f t="shared" ref="AJ67:AJ69" si="33">AB67-AC67</f>
        <v>-2.1694645327918849</v>
      </c>
      <c r="AK67">
        <f t="shared" si="22"/>
        <v>-1.4173834947573656</v>
      </c>
      <c r="AL67">
        <f t="shared" ref="AL67:AL69" si="34">SUM(AI67:AK67)</f>
        <v>-3.5868480275492507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-6.1820046186900476E-37</v>
      </c>
      <c r="AR67">
        <f t="shared" si="26"/>
        <v>-6.1820569155393524E-37</v>
      </c>
      <c r="AS67">
        <f t="shared" si="26"/>
        <v>-1.5360278980510414E-3</v>
      </c>
      <c r="AT67">
        <f t="shared" si="26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</v>
      </c>
      <c r="S68">
        <f t="shared" si="28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29"/>
        <v>-16.141849202320579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-1.4462229030832152E-35</v>
      </c>
      <c r="AI68">
        <f t="shared" si="32"/>
        <v>-1.4462310387547873E-35</v>
      </c>
      <c r="AJ68">
        <f t="shared" si="33"/>
        <v>-1.9370219042784704</v>
      </c>
      <c r="AK68">
        <f t="shared" si="22"/>
        <v>-1.2655209774619336</v>
      </c>
      <c r="AL68">
        <f t="shared" si="34"/>
        <v>-3.202542881740404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-9.1424745779048108E-39</v>
      </c>
      <c r="AR68">
        <f t="shared" si="26"/>
        <v>-9.1425260085455261E-39</v>
      </c>
      <c r="AS68">
        <f t="shared" si="26"/>
        <v>-1.2245120360738543E-3</v>
      </c>
      <c r="AT68">
        <f t="shared" si="26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-16.141849202320579</v>
      </c>
      <c r="AK69">
        <f t="shared" si="22"/>
        <v>-1.1299294441624406</v>
      </c>
      <c r="AL69">
        <f t="shared" si="34"/>
        <v>-17.271778646483018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-9.1840429847229781E-41</v>
      </c>
      <c r="AR69">
        <f t="shared" si="26"/>
        <v>-9.1840429847229781E-41</v>
      </c>
      <c r="AS69">
        <f t="shared" si="26"/>
        <v>-9.1109526493590304E-3</v>
      </c>
      <c r="AT69">
        <f t="shared" si="26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29957.535644701391</v>
      </c>
      <c r="AO71" s="8">
        <f t="shared" si="47"/>
        <v>-2995.7535644701393</v>
      </c>
      <c r="AP71" s="8">
        <f t="shared" si="47"/>
        <v>-627.45261975115056</v>
      </c>
      <c r="AQ71" s="8">
        <f t="shared" si="47"/>
        <v>-25534.347200625707</v>
      </c>
      <c r="AR71" s="8">
        <f t="shared" si="47"/>
        <v>799.98225985437978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9.2478680963070659E-12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6463.5981997299423</v>
      </c>
      <c r="K3">
        <v>1</v>
      </c>
      <c r="L3" s="2">
        <v>0</v>
      </c>
      <c r="O3">
        <f>$C$3</f>
        <v>6463.5981997299423</v>
      </c>
      <c r="P3">
        <f>O3*C5</f>
        <v>646.35981997299427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6463.5981997299423</v>
      </c>
      <c r="AF3">
        <f t="shared" ref="AF3:AG34" si="4">-$Z3*P3</f>
        <v>-646.35981997299427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5417.2383797569482</v>
      </c>
      <c r="AJ3">
        <f t="shared" ref="AJ3:AJ66" si="7">AB3-AC3</f>
        <v>0</v>
      </c>
      <c r="AL3">
        <f t="shared" ref="AL3:AL66" si="8">SUM(AI3:AK3)</f>
        <v>5417.2383797569482</v>
      </c>
      <c r="AN3">
        <f t="shared" ref="AN3:AU34" si="9">AE3*$K3</f>
        <v>6463.5981997299423</v>
      </c>
      <c r="AO3">
        <f t="shared" si="9"/>
        <v>-646.35981997299427</v>
      </c>
      <c r="AP3">
        <f t="shared" si="9"/>
        <v>-400</v>
      </c>
      <c r="AQ3">
        <f t="shared" si="9"/>
        <v>0</v>
      </c>
      <c r="AR3">
        <f t="shared" si="9"/>
        <v>5417.2383797569482</v>
      </c>
      <c r="AS3">
        <f t="shared" si="9"/>
        <v>0</v>
      </c>
      <c r="AT3">
        <f t="shared" si="9"/>
        <v>0</v>
      </c>
      <c r="AU3">
        <f t="shared" si="9"/>
        <v>5417.2383797569482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-184.61711053305544</v>
      </c>
      <c r="AK5">
        <f>G5*SUM(AB5, AE5:AF5)</f>
        <v>34.776098965791682</v>
      </c>
      <c r="AL5">
        <f t="shared" si="8"/>
        <v>-488.48890040801848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-230.99351601048423</v>
      </c>
      <c r="AR5">
        <f t="shared" si="9"/>
        <v>-269.96802362942816</v>
      </c>
      <c r="AS5">
        <f t="shared" si="9"/>
        <v>-147.17563020811178</v>
      </c>
      <c r="AT5">
        <f t="shared" si="9"/>
        <v>27.723293180637498</v>
      </c>
      <c r="AU5">
        <f t="shared" si="9"/>
        <v>-389.42036065690246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-165.05352942719719</v>
      </c>
      <c r="AK6">
        <f>G6*SUM(AB6, AE6:AF6)</f>
        <v>47.699296703105567</v>
      </c>
      <c r="AL6">
        <f t="shared" si="8"/>
        <v>-455.8824974843136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-206.54836101333237</v>
      </c>
      <c r="AR6">
        <f t="shared" si="9"/>
        <v>-240.95773218287482</v>
      </c>
      <c r="AS6">
        <f t="shared" si="9"/>
        <v>-117.48184207816854</v>
      </c>
      <c r="AT6">
        <f t="shared" si="9"/>
        <v>33.951417227861896</v>
      </c>
      <c r="AU6">
        <f t="shared" si="9"/>
        <v>-324.48815703318144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-147.06507241316478</v>
      </c>
      <c r="AK7">
        <f>G7*SUM(AB7, AE7:AF7)</f>
        <v>59.253043763009373</v>
      </c>
      <c r="AL7">
        <f t="shared" si="8"/>
        <v>-426.41736715446729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-184.81135003223503</v>
      </c>
      <c r="AR7">
        <f t="shared" si="9"/>
        <v>-215.18981406387769</v>
      </c>
      <c r="AS7">
        <f t="shared" si="9"/>
        <v>-93.462512220481841</v>
      </c>
      <c r="AT7">
        <f t="shared" si="9"/>
        <v>37.656380511905084</v>
      </c>
      <c r="AU7">
        <f t="shared" si="9"/>
        <v>-270.99594577245443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-130.91492981285398</v>
      </c>
      <c r="AK8">
        <f>G8*SUM(AB8, AE8:AF8)</f>
        <v>69.547598831930912</v>
      </c>
      <c r="AL8">
        <f t="shared" si="8"/>
        <v>-400.95552832406008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-165.87224519291789</v>
      </c>
      <c r="AR8">
        <f t="shared" si="9"/>
        <v>-192.69146305756345</v>
      </c>
      <c r="AS8">
        <f t="shared" si="9"/>
        <v>-74.284646990328852</v>
      </c>
      <c r="AT8">
        <f t="shared" si="9"/>
        <v>39.463175327981084</v>
      </c>
      <c r="AU8">
        <f t="shared" si="9"/>
        <v>-227.51293471991119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-380.41160837021636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-150.14739121521814</v>
      </c>
      <c r="AR9">
        <f t="shared" si="9"/>
        <v>-173.82363467090289</v>
      </c>
      <c r="AS9">
        <f t="shared" si="9"/>
        <v>-58.782493394874948</v>
      </c>
      <c r="AT9">
        <f t="shared" si="9"/>
        <v>39.877768408307233</v>
      </c>
      <c r="AU9">
        <f t="shared" si="9"/>
        <v>-192.72835965747058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-101.54766605924669</v>
      </c>
      <c r="AK10">
        <f t="shared" si="22"/>
        <v>86.833479245644483</v>
      </c>
      <c r="AL10">
        <f t="shared" si="8"/>
        <v>-362.58866618714541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-136.45993171211657</v>
      </c>
      <c r="AR10">
        <f t="shared" si="9"/>
        <v>-157.36074778035263</v>
      </c>
      <c r="AS10">
        <f t="shared" si="9"/>
        <v>-45.93500706119314</v>
      </c>
      <c r="AT10">
        <f t="shared" si="9"/>
        <v>39.279056201739714</v>
      </c>
      <c r="AU10">
        <f t="shared" si="9"/>
        <v>-164.01669863980604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5.9178730243354184E-12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-88.267797997226353</v>
      </c>
      <c r="AK11">
        <f t="shared" si="22"/>
        <v>93.941815869791753</v>
      </c>
      <c r="AL11">
        <f t="shared" si="8"/>
        <v>-346.5827594102131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-123.82053990567223</v>
      </c>
      <c r="AR11">
        <f t="shared" si="9"/>
        <v>-142.2706042865783</v>
      </c>
      <c r="AS11">
        <f t="shared" si="9"/>
        <v>-35.649883181750681</v>
      </c>
      <c r="AT11">
        <f t="shared" si="9"/>
        <v>37.941523835735026</v>
      </c>
      <c r="AU11">
        <f t="shared" si="9"/>
        <v>-139.97896363259397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-76.829218763384233</v>
      </c>
      <c r="AK12">
        <f t="shared" si="22"/>
        <v>100.1205617295976</v>
      </c>
      <c r="AL12">
        <f t="shared" si="8"/>
        <v>-335.4739340061717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-113.08843412738112</v>
      </c>
      <c r="AR12">
        <f t="shared" si="9"/>
        <v>-129.37435549153511</v>
      </c>
      <c r="AS12">
        <f t="shared" si="9"/>
        <v>-27.705386497579234</v>
      </c>
      <c r="AT12">
        <f t="shared" si="9"/>
        <v>36.104478266479973</v>
      </c>
      <c r="AU12">
        <f t="shared" si="9"/>
        <v>-120.97526372263437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-66.063136112847815</v>
      </c>
      <c r="AK13">
        <f t="shared" si="22"/>
        <v>105.4986070430345</v>
      </c>
      <c r="AL13">
        <f t="shared" si="8"/>
        <v>-326.07977029403804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-103.31119627363267</v>
      </c>
      <c r="AR13">
        <f t="shared" si="9"/>
        <v>-117.68612524019264</v>
      </c>
      <c r="AS13">
        <f t="shared" si="9"/>
        <v>-21.270561753585305</v>
      </c>
      <c r="AT13">
        <f t="shared" si="9"/>
        <v>33.967727965455815</v>
      </c>
      <c r="AU13">
        <f t="shared" si="9"/>
        <v>-104.98895902832213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-56.645562869428659</v>
      </c>
      <c r="AK14">
        <f t="shared" si="22"/>
        <v>110.12302657093385</v>
      </c>
      <c r="AL14">
        <f t="shared" si="8"/>
        <v>-320.35412981995762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-94.780195707952743</v>
      </c>
      <c r="AR14">
        <f t="shared" si="9"/>
        <v>-107.4676500946097</v>
      </c>
      <c r="AS14">
        <f t="shared" si="9"/>
        <v>-16.284245728189017</v>
      </c>
      <c r="AT14">
        <f t="shared" si="9"/>
        <v>31.65773865018463</v>
      </c>
      <c r="AU14">
        <f t="shared" si="9"/>
        <v>-92.094157172614075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-48.038339241209542</v>
      </c>
      <c r="AK15">
        <f t="shared" si="22"/>
        <v>114.08821597179384</v>
      </c>
      <c r="AL15">
        <f t="shared" si="8"/>
        <v>-320.46907862722213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-88.012587878132436</v>
      </c>
      <c r="AR15">
        <f t="shared" si="9"/>
        <v>-99.209788791619644</v>
      </c>
      <c r="AS15">
        <f t="shared" si="9"/>
        <v>-12.330245189679589</v>
      </c>
      <c r="AT15">
        <f t="shared" si="9"/>
        <v>29.283603438533802</v>
      </c>
      <c r="AU15">
        <f t="shared" si="9"/>
        <v>-82.256430542765429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-39.50396118361914</v>
      </c>
      <c r="AK16">
        <f t="shared" si="22"/>
        <v>117.45089971867851</v>
      </c>
      <c r="AL16">
        <f t="shared" si="8"/>
        <v>-323.50325491013336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-82.120921337068225</v>
      </c>
      <c r="AR16">
        <f t="shared" si="9"/>
        <v>-92.002022960258259</v>
      </c>
      <c r="AS16">
        <f t="shared" si="9"/>
        <v>-9.0532883111754305</v>
      </c>
      <c r="AT16">
        <f t="shared" si="9"/>
        <v>26.916714823045869</v>
      </c>
      <c r="AU16">
        <f t="shared" si="9"/>
        <v>-74.138596448387815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-31.73314032521057</v>
      </c>
      <c r="AK17">
        <f t="shared" si="22"/>
        <v>120.21617700153186</v>
      </c>
      <c r="AL17">
        <f t="shared" si="8"/>
        <v>-327.89519677154271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-76.48034413234231</v>
      </c>
      <c r="AR17">
        <f t="shared" si="9"/>
        <v>-85.199236105442736</v>
      </c>
      <c r="AS17">
        <f t="shared" si="9"/>
        <v>-6.4932292270587491</v>
      </c>
      <c r="AT17">
        <f t="shared" si="9"/>
        <v>24.598611611453705</v>
      </c>
      <c r="AU17">
        <f t="shared" si="9"/>
        <v>-67.093853721047793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-25.175068066120048</v>
      </c>
      <c r="AK18">
        <f t="shared" si="22"/>
        <v>122.4374968242966</v>
      </c>
      <c r="AL18">
        <f t="shared" si="8"/>
        <v>-334.66656948792041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-71.219179220774265</v>
      </c>
      <c r="AR18">
        <f t="shared" si="9"/>
        <v>-78.91181311115281</v>
      </c>
      <c r="AS18">
        <f t="shared" si="9"/>
        <v>-4.599390812751869</v>
      </c>
      <c r="AT18">
        <f t="shared" si="9"/>
        <v>22.368872908346265</v>
      </c>
      <c r="AU18">
        <f t="shared" si="9"/>
        <v>-61.142331015558419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-19.544581670710386</v>
      </c>
      <c r="AK19">
        <f t="shared" si="22"/>
        <v>124.199751588925</v>
      </c>
      <c r="AL19">
        <f t="shared" si="8"/>
        <v>-345.51436072105656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-66.645992262184123</v>
      </c>
      <c r="AR19">
        <f t="shared" si="9"/>
        <v>-73.432401948977017</v>
      </c>
      <c r="AS19">
        <f t="shared" si="9"/>
        <v>-3.1881446421532011</v>
      </c>
      <c r="AT19">
        <f t="shared" si="9"/>
        <v>20.259669879677585</v>
      </c>
      <c r="AU19">
        <f t="shared" si="9"/>
        <v>-56.360876711452633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-14.393079962355614</v>
      </c>
      <c r="AK20">
        <f t="shared" si="22"/>
        <v>125.56787230587473</v>
      </c>
      <c r="AL20">
        <f t="shared" si="8"/>
        <v>-356.48296877505112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-62.125430065950091</v>
      </c>
      <c r="AR20">
        <f t="shared" si="9"/>
        <v>-68.111706399512755</v>
      </c>
      <c r="AS20">
        <f t="shared" si="9"/>
        <v>-2.0962706450885147</v>
      </c>
      <c r="AT20">
        <f t="shared" si="9"/>
        <v>18.288250004132415</v>
      </c>
      <c r="AU20">
        <f t="shared" si="9"/>
        <v>-51.919727040468857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-10.230884420246412</v>
      </c>
      <c r="AK21">
        <f t="shared" si="22"/>
        <v>126.57538790323962</v>
      </c>
      <c r="AL21">
        <f t="shared" si="8"/>
        <v>-371.55118585984263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-58.165947963988735</v>
      </c>
      <c r="AR21">
        <f t="shared" si="9"/>
        <v>-63.445755462098653</v>
      </c>
      <c r="AS21">
        <f t="shared" si="9"/>
        <v>-1.3304200165454487</v>
      </c>
      <c r="AT21">
        <f t="shared" si="9"/>
        <v>16.459811561864829</v>
      </c>
      <c r="AU21">
        <f t="shared" si="9"/>
        <v>-48.316363916779267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-6.4379042558296078</v>
      </c>
      <c r="AK22">
        <f t="shared" si="22"/>
        <v>127.29154981265687</v>
      </c>
      <c r="AL22">
        <f t="shared" si="8"/>
        <v>-388.68785699539774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-54.505149883970198</v>
      </c>
      <c r="AR22">
        <f t="shared" si="9"/>
        <v>-59.161221553215562</v>
      </c>
      <c r="AS22">
        <f t="shared" si="9"/>
        <v>-0.74748431307317775</v>
      </c>
      <c r="AT22">
        <f t="shared" si="9"/>
        <v>14.779411574127687</v>
      </c>
      <c r="AU22">
        <f t="shared" si="9"/>
        <v>-45.129294292161042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-3.1768610265819461</v>
      </c>
      <c r="AK23">
        <f t="shared" si="22"/>
        <v>127.74220311056494</v>
      </c>
      <c r="AL23">
        <f t="shared" si="8"/>
        <v>-408.35390316084857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-51.140607546217829</v>
      </c>
      <c r="AR23">
        <f t="shared" si="9"/>
        <v>-55.246014203773683</v>
      </c>
      <c r="AS23">
        <f t="shared" si="9"/>
        <v>-0.32933490573666496</v>
      </c>
      <c r="AT23">
        <f t="shared" si="9"/>
        <v>13.242620960752509</v>
      </c>
      <c r="AU23">
        <f t="shared" si="9"/>
        <v>-42.332728148757838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-0.36118790963223546</v>
      </c>
      <c r="AK24">
        <f t="shared" si="22"/>
        <v>127.96458338242567</v>
      </c>
      <c r="AL24">
        <f t="shared" si="8"/>
        <v>-429.73800814481103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-47.968011251881627</v>
      </c>
      <c r="AR24">
        <f t="shared" si="9"/>
        <v>-51.587303891577939</v>
      </c>
      <c r="AS24">
        <f t="shared" si="9"/>
        <v>-3.3431412658776638E-2</v>
      </c>
      <c r="AT24">
        <f t="shared" si="9"/>
        <v>11.844352146566138</v>
      </c>
      <c r="AU24">
        <f t="shared" si="9"/>
        <v>-39.77638315767058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1.9842653091586726</v>
      </c>
      <c r="AK25">
        <f t="shared" si="22"/>
        <v>127.98986653609994</v>
      </c>
      <c r="AL25">
        <f t="shared" si="8"/>
        <v>-456.47565156167229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-45.275541276281068</v>
      </c>
      <c r="AR25">
        <f t="shared" si="9"/>
        <v>-48.465682340614521</v>
      </c>
      <c r="AS25">
        <f t="shared" si="9"/>
        <v>0.16398466650375595</v>
      </c>
      <c r="AT25">
        <f t="shared" si="9"/>
        <v>10.577403879868083</v>
      </c>
      <c r="AU25">
        <f t="shared" si="9"/>
        <v>-37.724293794242676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4.2186252559927198</v>
      </c>
      <c r="AK26">
        <f t="shared" si="22"/>
        <v>127.85096796445883</v>
      </c>
      <c r="AL26">
        <f t="shared" si="8"/>
        <v>-487.75729905130697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-42.924487356701</v>
      </c>
      <c r="AR26">
        <f t="shared" si="9"/>
        <v>-45.735759292881554</v>
      </c>
      <c r="AS26">
        <f t="shared" si="9"/>
        <v>0.31128373366923845</v>
      </c>
      <c r="AT26">
        <f t="shared" si="9"/>
        <v>9.4338615653685896</v>
      </c>
      <c r="AU26">
        <f t="shared" si="9"/>
        <v>-35.990613993843724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6.266526624300468</v>
      </c>
      <c r="AK27">
        <f t="shared" si="22"/>
        <v>127.55566419653934</v>
      </c>
      <c r="AL27">
        <f t="shared" si="8"/>
        <v>-798.86096188562442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-58.973959054073234</v>
      </c>
      <c r="AR27">
        <f t="shared" si="9"/>
        <v>-61.44712784870773</v>
      </c>
      <c r="AS27">
        <f t="shared" si="9"/>
        <v>0.41285195463577601</v>
      </c>
      <c r="AT27">
        <f t="shared" si="9"/>
        <v>8.4036354500104835</v>
      </c>
      <c r="AU27">
        <f t="shared" si="9"/>
        <v>-52.63064044406147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26.243636971572414</v>
      </c>
      <c r="AK28">
        <f t="shared" si="22"/>
        <v>127.1170073328383</v>
      </c>
      <c r="AL28">
        <f t="shared" si="8"/>
        <v>-1112.7821817061479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-72.307064446702199</v>
      </c>
      <c r="AR28">
        <f t="shared" si="9"/>
        <v>-74.47870759335585</v>
      </c>
      <c r="AS28">
        <f t="shared" si="9"/>
        <v>1.5437375026248616</v>
      </c>
      <c r="AT28">
        <f t="shared" si="9"/>
        <v>7.4774426903446223</v>
      </c>
      <c r="AU28">
        <f t="shared" si="9"/>
        <v>-65.457527400386354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43.083562587326924</v>
      </c>
      <c r="AK29">
        <f t="shared" si="22"/>
        <v>125.27995274482824</v>
      </c>
      <c r="AL29">
        <f t="shared" si="8"/>
        <v>-1443.3490622353268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-82.745420788789687</v>
      </c>
      <c r="AR29">
        <f t="shared" si="9"/>
        <v>-84.648449128906137</v>
      </c>
      <c r="AS29">
        <f t="shared" si="9"/>
        <v>2.2627835798549443</v>
      </c>
      <c r="AT29">
        <f t="shared" si="9"/>
        <v>6.5798045224650732</v>
      </c>
      <c r="AU29">
        <f t="shared" si="9"/>
        <v>-75.805861026586115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56.653008414347596</v>
      </c>
      <c r="AK30">
        <f t="shared" si="22"/>
        <v>122.26410336371535</v>
      </c>
      <c r="AL30">
        <f t="shared" si="8"/>
        <v>-1816.9918409469856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-91.931561019643283</v>
      </c>
      <c r="AR30">
        <f t="shared" si="9"/>
        <v>-93.595315829506561</v>
      </c>
      <c r="AS30">
        <f t="shared" si="9"/>
        <v>2.6566623732976509</v>
      </c>
      <c r="AT30">
        <f t="shared" si="9"/>
        <v>5.7334014927457373</v>
      </c>
      <c r="AU30">
        <f t="shared" si="9"/>
        <v>-85.205251963463184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68.634764256748213</v>
      </c>
      <c r="AK31">
        <f t="shared" si="22"/>
        <v>118.29839277471102</v>
      </c>
      <c r="AL31">
        <f t="shared" si="8"/>
        <v>-2228.9133006204765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-99.699021485691659</v>
      </c>
      <c r="AR31">
        <f t="shared" si="9"/>
        <v>-101.14972209368439</v>
      </c>
      <c r="AS31">
        <f t="shared" si="9"/>
        <v>2.8736873192194623</v>
      </c>
      <c r="AT31">
        <f t="shared" si="9"/>
        <v>4.9530670773347332</v>
      </c>
      <c r="AU31">
        <f t="shared" si="9"/>
        <v>-93.32296769713021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78.898310090249879</v>
      </c>
      <c r="AK32">
        <f t="shared" si="22"/>
        <v>113.49395927673865</v>
      </c>
      <c r="AL32">
        <f t="shared" si="8"/>
        <v>-2665.8773272609715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-105.59027996747112</v>
      </c>
      <c r="AR32">
        <f t="shared" si="9"/>
        <v>-106.8514776274712</v>
      </c>
      <c r="AS32">
        <f t="shared" si="9"/>
        <v>2.9494772030599825</v>
      </c>
      <c r="AT32">
        <f t="shared" si="9"/>
        <v>4.2427758615976527</v>
      </c>
      <c r="AU32">
        <f t="shared" si="9"/>
        <v>-99.659224562813563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87.018216221540797</v>
      </c>
      <c r="AK33">
        <f t="shared" si="22"/>
        <v>107.97107757042116</v>
      </c>
      <c r="AL33">
        <f t="shared" si="8"/>
        <v>-3139.9224892856105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-110.21966692929296</v>
      </c>
      <c r="AR33">
        <f t="shared" si="9"/>
        <v>-111.31243164180003</v>
      </c>
      <c r="AS33">
        <f t="shared" si="9"/>
        <v>2.9044873972087091</v>
      </c>
      <c r="AT33">
        <f t="shared" si="9"/>
        <v>3.6038504083780838</v>
      </c>
      <c r="AU33">
        <f t="shared" si="9"/>
        <v>-104.80409383621323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93.637467156140929</v>
      </c>
      <c r="AK34">
        <f t="shared" si="22"/>
        <v>101.8798024349133</v>
      </c>
      <c r="AL34">
        <f t="shared" si="8"/>
        <v>-3647.4598638151274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-113.58411072009891</v>
      </c>
      <c r="AR34">
        <f t="shared" si="9"/>
        <v>-114.52731984918881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-108.70056936560012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98.77857520835596</v>
      </c>
      <c r="AK35">
        <f t="shared" si="22"/>
        <v>95.325179733983433</v>
      </c>
      <c r="AL35">
        <f t="shared" si="8"/>
        <v>-4132.6298301304705</v>
      </c>
      <c r="AN35">
        <f t="shared" ref="AN35:AT66" si="26">AE35*$K35</f>
        <v>0</v>
      </c>
      <c r="AO35">
        <f t="shared" si="26"/>
        <v>0</v>
      </c>
      <c r="AP35">
        <f t="shared" si="26"/>
        <v>-0.81086594031548997</v>
      </c>
      <c r="AQ35">
        <f t="shared" si="26"/>
        <v>-114.31778859670517</v>
      </c>
      <c r="AR35">
        <f t="shared" si="26"/>
        <v>-115.12865453702068</v>
      </c>
      <c r="AS35">
        <f t="shared" si="26"/>
        <v>2.628367159017154</v>
      </c>
      <c r="AT35">
        <f t="shared" si="26"/>
        <v>2.5364768757974039</v>
      </c>
      <c r="AU35">
        <f t="shared" si="23"/>
        <v>-109.9638105022061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101.09856046122081</v>
      </c>
      <c r="AK36">
        <f t="shared" si="22"/>
        <v>88.410679469398517</v>
      </c>
      <c r="AL36">
        <f t="shared" si="8"/>
        <v>-4606.7137993179076</v>
      </c>
      <c r="AN36">
        <f t="shared" si="26"/>
        <v>0</v>
      </c>
      <c r="AO36">
        <f t="shared" si="26"/>
        <v>0</v>
      </c>
      <c r="AP36">
        <f t="shared" si="26"/>
        <v>-0.69409690098537891</v>
      </c>
      <c r="AQ36">
        <f t="shared" si="26"/>
        <v>-113.25335628888581</v>
      </c>
      <c r="AR36">
        <f t="shared" si="26"/>
        <v>-113.9474531898712</v>
      </c>
      <c r="AS36">
        <f t="shared" si="26"/>
        <v>2.4018740145002231</v>
      </c>
      <c r="AT36">
        <f t="shared" si="26"/>
        <v>2.1004385488091097</v>
      </c>
      <c r="AU36">
        <f t="shared" si="23"/>
        <v>-109.44514062656187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101.45047402505998</v>
      </c>
      <c r="AK37">
        <f t="shared" si="22"/>
        <v>81.333780237113061</v>
      </c>
      <c r="AL37">
        <f t="shared" si="8"/>
        <v>-5081.1123467838661</v>
      </c>
      <c r="AN37">
        <f t="shared" si="26"/>
        <v>0</v>
      </c>
      <c r="AO37">
        <f t="shared" si="26"/>
        <v>0</v>
      </c>
      <c r="AP37">
        <f t="shared" si="26"/>
        <v>-0.59131850237196903</v>
      </c>
      <c r="AQ37">
        <f t="shared" si="26"/>
        <v>-111.06789874517824</v>
      </c>
      <c r="AR37">
        <f t="shared" si="26"/>
        <v>-111.6592172475502</v>
      </c>
      <c r="AS37">
        <f t="shared" si="26"/>
        <v>2.1519952570459022</v>
      </c>
      <c r="AT37">
        <f t="shared" si="26"/>
        <v>1.7252744355304412</v>
      </c>
      <c r="AU37">
        <f t="shared" si="23"/>
        <v>-107.78194755497387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100.52961100961954</v>
      </c>
      <c r="AK38">
        <f t="shared" si="22"/>
        <v>74.232247055358854</v>
      </c>
      <c r="AL38">
        <f t="shared" si="8"/>
        <v>-5607.5710656119718</v>
      </c>
      <c r="AN38">
        <f t="shared" si="26"/>
        <v>0</v>
      </c>
      <c r="AO38">
        <f t="shared" si="26"/>
        <v>0</v>
      </c>
      <c r="AP38">
        <f t="shared" si="26"/>
        <v>-0.50088056113776469</v>
      </c>
      <c r="AQ38">
        <f t="shared" si="26"/>
        <v>-109.01378961586086</v>
      </c>
      <c r="AR38">
        <f t="shared" si="26"/>
        <v>-109.51467017699862</v>
      </c>
      <c r="AS38">
        <f t="shared" si="26"/>
        <v>1.903983623575171</v>
      </c>
      <c r="AT38">
        <f t="shared" si="26"/>
        <v>1.4059238995868106</v>
      </c>
      <c r="AU38">
        <f t="shared" si="23"/>
        <v>-106.20476265383662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99.604604137683395</v>
      </c>
      <c r="AK39">
        <f t="shared" si="22"/>
        <v>67.195174284685493</v>
      </c>
      <c r="AL39">
        <f t="shared" si="8"/>
        <v>-6087.5628674079826</v>
      </c>
      <c r="AN39">
        <f t="shared" si="26"/>
        <v>0</v>
      </c>
      <c r="AO39">
        <f t="shared" si="26"/>
        <v>0</v>
      </c>
      <c r="AP39">
        <f t="shared" si="26"/>
        <v>-0.42167435025998828</v>
      </c>
      <c r="AQ39">
        <f t="shared" si="26"/>
        <v>-105.34144301428613</v>
      </c>
      <c r="AR39">
        <f t="shared" si="26"/>
        <v>-105.7631173645461</v>
      </c>
      <c r="AS39">
        <f t="shared" si="26"/>
        <v>1.6843432391126349</v>
      </c>
      <c r="AT39">
        <f t="shared" si="26"/>
        <v>1.1362902195862041</v>
      </c>
      <c r="AU39">
        <f t="shared" si="23"/>
        <v>-102.94248390584727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96.940384551627858</v>
      </c>
      <c r="AK40">
        <f t="shared" si="22"/>
        <v>60.222851995047648</v>
      </c>
      <c r="AL40">
        <f t="shared" si="8"/>
        <v>-6461.8889231986741</v>
      </c>
      <c r="AN40">
        <f t="shared" si="26"/>
        <v>0</v>
      </c>
      <c r="AO40">
        <f t="shared" si="26"/>
        <v>0</v>
      </c>
      <c r="AP40">
        <f t="shared" si="26"/>
        <v>-0.35281304638775424</v>
      </c>
      <c r="AQ40">
        <f t="shared" si="26"/>
        <v>-99.584798228141238</v>
      </c>
      <c r="AR40">
        <f t="shared" si="26"/>
        <v>-99.937611274529004</v>
      </c>
      <c r="AS40">
        <f t="shared" si="26"/>
        <v>1.4636522321190863</v>
      </c>
      <c r="AT40">
        <f t="shared" si="26"/>
        <v>0.90927338647171374</v>
      </c>
      <c r="AU40">
        <f t="shared" si="23"/>
        <v>-97.564685655938192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92.083853172196427</v>
      </c>
      <c r="AK41">
        <f t="shared" si="22"/>
        <v>53.437025076433699</v>
      </c>
      <c r="AL41">
        <f t="shared" si="8"/>
        <v>-6801.4077893143622</v>
      </c>
      <c r="AN41">
        <f t="shared" si="26"/>
        <v>0</v>
      </c>
      <c r="AO41">
        <f t="shared" si="26"/>
        <v>0</v>
      </c>
      <c r="AP41">
        <f t="shared" si="26"/>
        <v>-0.29319016164141232</v>
      </c>
      <c r="AQ41">
        <f t="shared" si="26"/>
        <v>-93.356852167388254</v>
      </c>
      <c r="AR41">
        <f t="shared" si="26"/>
        <v>-93.65004232902966</v>
      </c>
      <c r="AS41">
        <f t="shared" si="26"/>
        <v>1.2413625013399709</v>
      </c>
      <c r="AT41">
        <f t="shared" si="26"/>
        <v>0.72037297341373008</v>
      </c>
      <c r="AU41">
        <f t="shared" si="23"/>
        <v>-91.68830685427595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86.659579796008757</v>
      </c>
      <c r="AK42">
        <f t="shared" si="22"/>
        <v>46.991155354379949</v>
      </c>
      <c r="AL42">
        <f t="shared" si="8"/>
        <v>-7068.7504909568606</v>
      </c>
      <c r="AN42">
        <f t="shared" si="26"/>
        <v>0</v>
      </c>
      <c r="AO42">
        <f t="shared" si="26"/>
        <v>0</v>
      </c>
      <c r="AP42">
        <f t="shared" si="26"/>
        <v>-0.24186931806152334</v>
      </c>
      <c r="AQ42">
        <f t="shared" si="26"/>
        <v>-86.449213375410693</v>
      </c>
      <c r="AR42">
        <f t="shared" si="26"/>
        <v>-86.691082693472225</v>
      </c>
      <c r="AS42">
        <f t="shared" si="26"/>
        <v>1.0430705763857817</v>
      </c>
      <c r="AT42">
        <f t="shared" si="26"/>
        <v>0.56560499849993939</v>
      </c>
      <c r="AU42">
        <f t="shared" si="23"/>
        <v>-85.082407118586502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80.469505900964862</v>
      </c>
      <c r="AK43">
        <f t="shared" si="22"/>
        <v>40.924984768659336</v>
      </c>
      <c r="AL43">
        <f t="shared" si="8"/>
        <v>-7291.1027462594348</v>
      </c>
      <c r="AN43">
        <f t="shared" si="26"/>
        <v>0</v>
      </c>
      <c r="AO43">
        <f t="shared" si="26"/>
        <v>0</v>
      </c>
      <c r="AP43">
        <f t="shared" si="26"/>
        <v>-0.19790265895189685</v>
      </c>
      <c r="AQ43">
        <f t="shared" si="26"/>
        <v>-79.462709173141178</v>
      </c>
      <c r="AR43">
        <f t="shared" si="26"/>
        <v>-79.660611832093082</v>
      </c>
      <c r="AS43">
        <f t="shared" si="26"/>
        <v>0.86478953974663508</v>
      </c>
      <c r="AT43">
        <f t="shared" si="26"/>
        <v>0.43981255192226304</v>
      </c>
      <c r="AU43">
        <f t="shared" si="23"/>
        <v>-78.356009740424184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74.123684642386081</v>
      </c>
      <c r="AK44">
        <f t="shared" si="22"/>
        <v>35.292119355591794</v>
      </c>
      <c r="AL44">
        <f t="shared" si="8"/>
        <v>-7484.4418092345504</v>
      </c>
      <c r="AN44">
        <f t="shared" si="26"/>
        <v>0</v>
      </c>
      <c r="AO44">
        <f t="shared" si="26"/>
        <v>0</v>
      </c>
      <c r="AP44">
        <f t="shared" si="26"/>
        <v>-0.16039074004397272</v>
      </c>
      <c r="AQ44">
        <f t="shared" si="26"/>
        <v>-72.705372826466288</v>
      </c>
      <c r="AR44">
        <f t="shared" si="26"/>
        <v>-72.865763566510253</v>
      </c>
      <c r="AS44">
        <f t="shared" si="26"/>
        <v>0.71124310658908407</v>
      </c>
      <c r="AT44">
        <f t="shared" si="26"/>
        <v>0.33864043226785584</v>
      </c>
      <c r="AU44">
        <f t="shared" si="23"/>
        <v>-71.815880027653307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67.938386638291888</v>
      </c>
      <c r="AK45">
        <f t="shared" si="22"/>
        <v>30.103461430624765</v>
      </c>
      <c r="AL45">
        <f t="shared" si="8"/>
        <v>-7572.4033426673077</v>
      </c>
      <c r="AN45">
        <f t="shared" si="26"/>
        <v>0</v>
      </c>
      <c r="AO45">
        <f t="shared" si="26"/>
        <v>0</v>
      </c>
      <c r="AP45">
        <f t="shared" si="26"/>
        <v>-0.1286567160961832</v>
      </c>
      <c r="AQ45">
        <f t="shared" si="26"/>
        <v>-65.586208106284658</v>
      </c>
      <c r="AR45">
        <f t="shared" si="26"/>
        <v>-65.714864822380846</v>
      </c>
      <c r="AS45">
        <f t="shared" si="26"/>
        <v>0.5820472975386034</v>
      </c>
      <c r="AT45">
        <f t="shared" si="26"/>
        <v>0.25790483464876779</v>
      </c>
      <c r="AU45">
        <f t="shared" si="23"/>
        <v>-64.874912690193469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61.329970438271914</v>
      </c>
      <c r="AK46">
        <f t="shared" si="22"/>
        <v>25.347774365944336</v>
      </c>
      <c r="AL46">
        <f t="shared" si="8"/>
        <v>-7546.4005166688985</v>
      </c>
      <c r="AN46">
        <f t="shared" si="26"/>
        <v>0</v>
      </c>
      <c r="AO46">
        <f t="shared" si="26"/>
        <v>0</v>
      </c>
      <c r="AP46">
        <f t="shared" si="26"/>
        <v>-0.10206612980873275</v>
      </c>
      <c r="AQ46">
        <f t="shared" si="26"/>
        <v>-58.286087274288704</v>
      </c>
      <c r="AR46">
        <f t="shared" si="26"/>
        <v>-58.388153404097437</v>
      </c>
      <c r="AS46">
        <f t="shared" si="26"/>
        <v>0.46913494131101602</v>
      </c>
      <c r="AT46">
        <f t="shared" si="26"/>
        <v>0.19389421769737997</v>
      </c>
      <c r="AU46">
        <f t="shared" si="23"/>
        <v>-57.725124245089049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54.48587507070593</v>
      </c>
      <c r="AK47">
        <f t="shared" si="22"/>
        <v>21.0546764352653</v>
      </c>
      <c r="AL47">
        <f t="shared" si="8"/>
        <v>-7449.0636508331818</v>
      </c>
      <c r="AN47">
        <f t="shared" si="26"/>
        <v>0</v>
      </c>
      <c r="AO47">
        <f t="shared" si="26"/>
        <v>0</v>
      </c>
      <c r="AP47">
        <f t="shared" si="26"/>
        <v>-7.9956874613173398E-2</v>
      </c>
      <c r="AQ47">
        <f t="shared" si="26"/>
        <v>-51.311468499514305</v>
      </c>
      <c r="AR47">
        <f t="shared" si="26"/>
        <v>-51.391425374127479</v>
      </c>
      <c r="AS47">
        <f t="shared" si="26"/>
        <v>0.3721267866514168</v>
      </c>
      <c r="AT47">
        <f t="shared" si="26"/>
        <v>0.143798903397865</v>
      </c>
      <c r="AU47">
        <f t="shared" si="23"/>
        <v>-50.875499684078193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47.91842188917235</v>
      </c>
      <c r="AK48">
        <f t="shared" si="22"/>
        <v>17.240665180315883</v>
      </c>
      <c r="AL48">
        <f t="shared" si="8"/>
        <v>-7271.4356372387319</v>
      </c>
      <c r="AN48">
        <f t="shared" si="26"/>
        <v>0</v>
      </c>
      <c r="AO48">
        <f t="shared" si="26"/>
        <v>0</v>
      </c>
      <c r="AP48">
        <f t="shared" si="26"/>
        <v>-6.174077104449379E-2</v>
      </c>
      <c r="AQ48">
        <f t="shared" si="26"/>
        <v>-44.676974541109921</v>
      </c>
      <c r="AR48">
        <f t="shared" si="26"/>
        <v>-44.738715312154412</v>
      </c>
      <c r="AS48">
        <f t="shared" si="26"/>
        <v>0.29220758617132603</v>
      </c>
      <c r="AT48">
        <f t="shared" si="26"/>
        <v>0.10513395386809447</v>
      </c>
      <c r="AU48">
        <f t="shared" si="23"/>
        <v>-44.341373772114999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41.647468639018967</v>
      </c>
      <c r="AK49">
        <f t="shared" si="22"/>
        <v>13.88637564807382</v>
      </c>
      <c r="AL49">
        <f t="shared" si="8"/>
        <v>-7016.5379925092657</v>
      </c>
      <c r="AN49">
        <f t="shared" si="26"/>
        <v>0</v>
      </c>
      <c r="AO49">
        <f t="shared" si="26"/>
        <v>0</v>
      </c>
      <c r="AP49">
        <f t="shared" si="26"/>
        <v>-4.6882799366947926E-2</v>
      </c>
      <c r="AQ49">
        <f t="shared" si="26"/>
        <v>-38.458160906549878</v>
      </c>
      <c r="AR49">
        <f t="shared" si="26"/>
        <v>-38.505043705916826</v>
      </c>
      <c r="AS49">
        <f t="shared" si="26"/>
        <v>0.22675640706057532</v>
      </c>
      <c r="AT49">
        <f t="shared" si="26"/>
        <v>7.5606627532233614E-2</v>
      </c>
      <c r="AU49">
        <f t="shared" si="23"/>
        <v>-38.202680671324011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35.753244922540119</v>
      </c>
      <c r="AK50">
        <f t="shared" si="22"/>
        <v>10.971052843342491</v>
      </c>
      <c r="AL50">
        <f t="shared" si="8"/>
        <v>-6681.3865628883505</v>
      </c>
      <c r="AN50">
        <f t="shared" si="26"/>
        <v>0</v>
      </c>
      <c r="AO50">
        <f t="shared" si="26"/>
        <v>0</v>
      </c>
      <c r="AP50">
        <f t="shared" si="26"/>
        <v>-3.4906546409018788E-2</v>
      </c>
      <c r="AQ50">
        <f t="shared" si="26"/>
        <v>-32.672497299899135</v>
      </c>
      <c r="AR50">
        <f t="shared" si="26"/>
        <v>-32.707403846308154</v>
      </c>
      <c r="AS50">
        <f t="shared" si="26"/>
        <v>0.1738074542344529</v>
      </c>
      <c r="AT50">
        <f t="shared" si="26"/>
        <v>5.333364199820833E-2</v>
      </c>
      <c r="AU50">
        <f t="shared" si="23"/>
        <v>-32.480262750075489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30.257393742747624</v>
      </c>
      <c r="AK51">
        <f t="shared" si="22"/>
        <v>8.4683256987646818</v>
      </c>
      <c r="AL51">
        <f t="shared" si="8"/>
        <v>-6257.8065712960752</v>
      </c>
      <c r="AN51">
        <f t="shared" si="26"/>
        <v>0</v>
      </c>
      <c r="AO51">
        <f t="shared" si="26"/>
        <v>0</v>
      </c>
      <c r="AP51">
        <f t="shared" si="26"/>
        <v>-2.539401384761247E-2</v>
      </c>
      <c r="AQ51">
        <f t="shared" si="26"/>
        <v>-27.304399266083198</v>
      </c>
      <c r="AR51">
        <f t="shared" si="26"/>
        <v>-27.329793279930808</v>
      </c>
      <c r="AS51">
        <f t="shared" si="26"/>
        <v>0.13133075127641355</v>
      </c>
      <c r="AT51">
        <f t="shared" si="26"/>
        <v>3.6756357323032701E-2</v>
      </c>
      <c r="AU51">
        <f t="shared" si="23"/>
        <v>-27.161706171331364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25.148056804340712</v>
      </c>
      <c r="AK52">
        <f t="shared" si="22"/>
        <v>6.3503081367723491</v>
      </c>
      <c r="AL52">
        <f t="shared" si="8"/>
        <v>-5764.6499229313958</v>
      </c>
      <c r="AN52">
        <f t="shared" si="26"/>
        <v>0</v>
      </c>
      <c r="AO52">
        <f t="shared" si="26"/>
        <v>0</v>
      </c>
      <c r="AP52">
        <f t="shared" si="26"/>
        <v>-1.7957603624605654E-2</v>
      </c>
      <c r="AQ52">
        <f t="shared" si="26"/>
        <v>-22.444453792758974</v>
      </c>
      <c r="AR52">
        <f t="shared" si="26"/>
        <v>-22.462411396383583</v>
      </c>
      <c r="AS52">
        <f t="shared" si="26"/>
        <v>9.7458858832279338E-2</v>
      </c>
      <c r="AT52">
        <f t="shared" si="26"/>
        <v>2.4610004226503349E-2</v>
      </c>
      <c r="AU52">
        <f t="shared" si="23"/>
        <v>-22.340342533324797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20.519148023346055</v>
      </c>
      <c r="AK53">
        <f t="shared" si="22"/>
        <v>4.589944160468499</v>
      </c>
      <c r="AL53">
        <f t="shared" si="8"/>
        <v>-5173.7401684942415</v>
      </c>
      <c r="AN53">
        <f t="shared" si="26"/>
        <v>0</v>
      </c>
      <c r="AO53">
        <f t="shared" si="26"/>
        <v>0</v>
      </c>
      <c r="AP53">
        <f t="shared" si="26"/>
        <v>-1.2277902202486849E-2</v>
      </c>
      <c r="AQ53">
        <f t="shared" si="26"/>
        <v>-17.976683578456793</v>
      </c>
      <c r="AR53">
        <f t="shared" si="26"/>
        <v>-17.988961480659277</v>
      </c>
      <c r="AS53">
        <f t="shared" si="26"/>
        <v>7.0999974205787256E-2</v>
      </c>
      <c r="AT53">
        <f t="shared" si="26"/>
        <v>1.5882039382360529E-2</v>
      </c>
      <c r="AU53">
        <f t="shared" si="23"/>
        <v>-17.902079467071129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16.25766057005243</v>
      </c>
      <c r="AK54">
        <f t="shared" si="22"/>
        <v>3.1536037988342747</v>
      </c>
      <c r="AL54">
        <f t="shared" si="8"/>
        <v>-4496.5107859490981</v>
      </c>
      <c r="AN54">
        <f t="shared" si="26"/>
        <v>0</v>
      </c>
      <c r="AO54">
        <f t="shared" si="26"/>
        <v>0</v>
      </c>
      <c r="AP54">
        <f t="shared" si="26"/>
        <v>-8.0640603921172758E-3</v>
      </c>
      <c r="AQ54">
        <f t="shared" si="26"/>
        <v>-13.943640809333164</v>
      </c>
      <c r="AR54">
        <f t="shared" si="26"/>
        <v>-13.951704869725281</v>
      </c>
      <c r="AS54">
        <f t="shared" si="26"/>
        <v>5.0227191616287907E-2</v>
      </c>
      <c r="AT54">
        <f t="shared" si="26"/>
        <v>9.7428939178173385E-3</v>
      </c>
      <c r="AU54">
        <f t="shared" si="23"/>
        <v>-13.891734784191177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12.408798837543518</v>
      </c>
      <c r="AK55">
        <f t="shared" si="22"/>
        <v>2.0155675589306044</v>
      </c>
      <c r="AL55">
        <f t="shared" si="8"/>
        <v>-3762.0075723322861</v>
      </c>
      <c r="AN55">
        <f t="shared" si="26"/>
        <v>0</v>
      </c>
      <c r="AO55">
        <f t="shared" si="26"/>
        <v>0</v>
      </c>
      <c r="AP55">
        <f t="shared" si="26"/>
        <v>-5.0456537871320936E-3</v>
      </c>
      <c r="AQ55">
        <f t="shared" si="26"/>
        <v>-10.411997975929278</v>
      </c>
      <c r="AR55">
        <f t="shared" si="26"/>
        <v>-10.41704362971641</v>
      </c>
      <c r="AS55">
        <f t="shared" si="26"/>
        <v>3.4228870261747174E-2</v>
      </c>
      <c r="AT55">
        <f t="shared" si="26"/>
        <v>5.5598129506046279E-3</v>
      </c>
      <c r="AU55">
        <f t="shared" si="23"/>
        <v>-10.377254946504058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9.0416033582599624</v>
      </c>
      <c r="AK56">
        <f t="shared" si="22"/>
        <v>1.1469516403025581</v>
      </c>
      <c r="AL56">
        <f t="shared" si="8"/>
        <v>-2992.3646225554839</v>
      </c>
      <c r="AN56">
        <f t="shared" si="26"/>
        <v>0</v>
      </c>
      <c r="AO56">
        <f t="shared" si="26"/>
        <v>0</v>
      </c>
      <c r="AP56">
        <f t="shared" si="26"/>
        <v>-2.9816029641610326E-3</v>
      </c>
      <c r="AQ56">
        <f t="shared" si="26"/>
        <v>-7.3919728991090015</v>
      </c>
      <c r="AR56">
        <f t="shared" si="26"/>
        <v>-7.3949545020731628</v>
      </c>
      <c r="AS56">
        <f t="shared" si="26"/>
        <v>2.2268463373092351E-2</v>
      </c>
      <c r="AT56">
        <f t="shared" si="26"/>
        <v>2.8248143145377914E-3</v>
      </c>
      <c r="AU56">
        <f t="shared" si="23"/>
        <v>-7.3698612243855326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6.1684062761899598</v>
      </c>
      <c r="AK57">
        <f t="shared" si="22"/>
        <v>0.51403940522436065</v>
      </c>
      <c r="AL57">
        <f t="shared" si="8"/>
        <v>-2242.8206704435411</v>
      </c>
      <c r="AN57">
        <f t="shared" si="26"/>
        <v>0</v>
      </c>
      <c r="AO57">
        <f t="shared" si="26"/>
        <v>0</v>
      </c>
      <c r="AP57">
        <f t="shared" si="26"/>
        <v>-1.6465183590293297E-3</v>
      </c>
      <c r="AQ57">
        <f t="shared" si="26"/>
        <v>-4.9450284482436269</v>
      </c>
      <c r="AR57">
        <f t="shared" si="26"/>
        <v>-4.9466749666026564</v>
      </c>
      <c r="AS57">
        <f t="shared" si="26"/>
        <v>1.3564373701702685E-2</v>
      </c>
      <c r="AT57">
        <f t="shared" si="26"/>
        <v>1.1303766771618986E-3</v>
      </c>
      <c r="AU57">
        <f t="shared" si="23"/>
        <v>-4.931980216223792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3.8525582492087791</v>
      </c>
      <c r="AK58">
        <f t="shared" si="22"/>
        <v>8.2250965891063385E-2</v>
      </c>
      <c r="AL58">
        <f t="shared" si="8"/>
        <v>-1564.4422341858233</v>
      </c>
      <c r="AN58">
        <f t="shared" si="26"/>
        <v>0</v>
      </c>
      <c r="AO58">
        <f t="shared" si="26"/>
        <v>0</v>
      </c>
      <c r="AP58">
        <f t="shared" si="26"/>
        <v>-8.3970231151979261E-4</v>
      </c>
      <c r="AQ58">
        <f t="shared" si="26"/>
        <v>-3.0785115470395921</v>
      </c>
      <c r="AR58">
        <f t="shared" si="26"/>
        <v>-3.0793512493511122</v>
      </c>
      <c r="AS58">
        <f t="shared" si="26"/>
        <v>7.5641122827034123E-3</v>
      </c>
      <c r="AT58">
        <f t="shared" si="26"/>
        <v>1.6149153396670575E-4</v>
      </c>
      <c r="AU58">
        <f t="shared" si="23"/>
        <v>-3.0716256455344415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2.1030917264727602</v>
      </c>
      <c r="AK59">
        <f t="shared" si="22"/>
        <v>-0.18742811155355119</v>
      </c>
      <c r="AL59">
        <f t="shared" si="8"/>
        <v>-1005.0917380512223</v>
      </c>
      <c r="AN59">
        <f t="shared" si="26"/>
        <v>0</v>
      </c>
      <c r="AO59">
        <f t="shared" si="26"/>
        <v>0</v>
      </c>
      <c r="AP59">
        <f t="shared" si="26"/>
        <v>-3.8925075411286021E-4</v>
      </c>
      <c r="AQ59">
        <f t="shared" si="26"/>
        <v>-1.7649305526704961</v>
      </c>
      <c r="AR59">
        <f t="shared" si="26"/>
        <v>-1.7653198034246087</v>
      </c>
      <c r="AS59">
        <f t="shared" si="26"/>
        <v>3.6867946223812188E-3</v>
      </c>
      <c r="AT59">
        <f t="shared" si="26"/>
        <v>-3.2856814805583317E-4</v>
      </c>
      <c r="AU59">
        <f t="shared" si="23"/>
        <v>-1.7619615769502834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0.89401999859296843</v>
      </c>
      <c r="AK60">
        <f t="shared" si="22"/>
        <v>-0.33464453240664438</v>
      </c>
      <c r="AL60">
        <f t="shared" si="8"/>
        <v>-587.19748642273385</v>
      </c>
      <c r="AN60">
        <f t="shared" si="26"/>
        <v>0</v>
      </c>
      <c r="AO60">
        <f t="shared" si="26"/>
        <v>0</v>
      </c>
      <c r="AP60">
        <f t="shared" si="26"/>
        <v>-1.6010926152610459E-4</v>
      </c>
      <c r="AQ60">
        <f t="shared" si="26"/>
        <v>-0.91980300742185028</v>
      </c>
      <c r="AR60">
        <f t="shared" si="26"/>
        <v>-0.91996311668337638</v>
      </c>
      <c r="AS60">
        <f t="shared" si="26"/>
        <v>1.3993293445177884E-3</v>
      </c>
      <c r="AT60">
        <f t="shared" si="26"/>
        <v>-5.2378908180582002E-4</v>
      </c>
      <c r="AU60">
        <f t="shared" si="23"/>
        <v>-0.9190875764206643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0.14220429842405746</v>
      </c>
      <c r="AK61">
        <f t="shared" si="22"/>
        <v>-0.39722593230815223</v>
      </c>
      <c r="AL61">
        <f t="shared" si="8"/>
        <v>-304.64370713920653</v>
      </c>
      <c r="AN61">
        <f t="shared" si="26"/>
        <v>0</v>
      </c>
      <c r="AO61">
        <f t="shared" si="26"/>
        <v>0</v>
      </c>
      <c r="AP61">
        <f t="shared" si="26"/>
        <v>-5.6459243119131573E-5</v>
      </c>
      <c r="AQ61">
        <f t="shared" si="26"/>
        <v>-0.42532953847060784</v>
      </c>
      <c r="AR61">
        <f t="shared" si="26"/>
        <v>-0.42538599771372698</v>
      </c>
      <c r="AS61">
        <f t="shared" si="26"/>
        <v>1.9873181969255727E-4</v>
      </c>
      <c r="AT61">
        <f t="shared" si="26"/>
        <v>-5.5512690707327258E-4</v>
      </c>
      <c r="AU61">
        <f t="shared" si="23"/>
        <v>-0.42574239280110771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-0.26895502313456454</v>
      </c>
      <c r="AK62">
        <f t="shared" si="22"/>
        <v>-0.40718023319783625</v>
      </c>
      <c r="AL62">
        <f t="shared" si="8"/>
        <v>-135.86657889166437</v>
      </c>
      <c r="AN62">
        <f t="shared" si="26"/>
        <v>0</v>
      </c>
      <c r="AO62">
        <f t="shared" si="26"/>
        <v>0</v>
      </c>
      <c r="AP62">
        <f t="shared" si="26"/>
        <v>-1.6171691580666756E-5</v>
      </c>
      <c r="AQ62">
        <f t="shared" si="26"/>
        <v>-0.1686712326678281</v>
      </c>
      <c r="AR62">
        <f t="shared" si="26"/>
        <v>-0.16868740435940877</v>
      </c>
      <c r="AS62">
        <f t="shared" si="26"/>
        <v>-3.3559564952960306E-4</v>
      </c>
      <c r="AT62">
        <f t="shared" si="26"/>
        <v>-5.0806976290334953E-4</v>
      </c>
      <c r="AU62">
        <f t="shared" si="23"/>
        <v>-0.16953106977184171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-0.4512256973367883</v>
      </c>
      <c r="AK63">
        <f t="shared" si="22"/>
        <v>-0.3883533815784167</v>
      </c>
      <c r="AL63">
        <f t="shared" si="8"/>
        <v>-49.398167293925333</v>
      </c>
      <c r="AN63">
        <f t="shared" si="26"/>
        <v>0</v>
      </c>
      <c r="AO63">
        <f t="shared" si="26"/>
        <v>0</v>
      </c>
      <c r="AP63">
        <f t="shared" si="26"/>
        <v>-3.4756286179231035E-6</v>
      </c>
      <c r="AQ63">
        <f t="shared" si="26"/>
        <v>-5.4094958092795582E-2</v>
      </c>
      <c r="AR63">
        <f t="shared" si="26"/>
        <v>-5.4098433721413507E-2</v>
      </c>
      <c r="AS63">
        <f t="shared" si="26"/>
        <v>-5.027041431411957E-4</v>
      </c>
      <c r="AT63">
        <f t="shared" si="26"/>
        <v>-4.3265898878239048E-4</v>
      </c>
      <c r="AU63">
        <f t="shared" si="23"/>
        <v>-5.5033796853337091E-2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-0.49938444369704182</v>
      </c>
      <c r="AK64">
        <f t="shared" si="22"/>
        <v>-0.3567675827648415</v>
      </c>
      <c r="AL64">
        <f t="shared" si="8"/>
        <v>-13.849859035147038</v>
      </c>
      <c r="AN64">
        <f t="shared" si="26"/>
        <v>0</v>
      </c>
      <c r="AO64">
        <f t="shared" si="26"/>
        <v>0</v>
      </c>
      <c r="AP64">
        <f t="shared" si="26"/>
        <v>-4.8728623547265658E-7</v>
      </c>
      <c r="AQ64">
        <f t="shared" si="26"/>
        <v>-1.2924606017921862E-2</v>
      </c>
      <c r="AR64">
        <f t="shared" si="26"/>
        <v>-1.2925093304157335E-2</v>
      </c>
      <c r="AS64">
        <f t="shared" si="26"/>
        <v>-4.9674742743657698E-4</v>
      </c>
      <c r="AT64">
        <f t="shared" si="26"/>
        <v>-3.5488365960938101E-4</v>
      </c>
      <c r="AU64">
        <f t="shared" si="23"/>
        <v>-1.3776724391203293E-2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-0.48125343129443277</v>
      </c>
      <c r="AK65">
        <f t="shared" si="22"/>
        <v>-0.3218106717060486</v>
      </c>
      <c r="AL65">
        <f t="shared" si="8"/>
        <v>-2.8490008111335632</v>
      </c>
      <c r="AN65">
        <f t="shared" si="26"/>
        <v>0</v>
      </c>
      <c r="AO65">
        <f t="shared" si="26"/>
        <v>0</v>
      </c>
      <c r="AP65">
        <f t="shared" si="26"/>
        <v>-6.7323070807912932E-8</v>
      </c>
      <c r="AQ65">
        <f t="shared" si="26"/>
        <v>-1.8170157759511939E-3</v>
      </c>
      <c r="AR65">
        <f t="shared" si="26"/>
        <v>-1.8170830990220019E-3</v>
      </c>
      <c r="AS65">
        <f t="shared" si="26"/>
        <v>-4.2742156826025237E-4</v>
      </c>
      <c r="AT65">
        <f t="shared" si="26"/>
        <v>-2.858136961507327E-4</v>
      </c>
      <c r="AU65">
        <f t="shared" si="23"/>
        <v>-2.530318363432987E-3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-0.4394133746815081</v>
      </c>
      <c r="AK66">
        <f t="shared" si="22"/>
        <v>-0.28812293151543827</v>
      </c>
      <c r="AL66">
        <f t="shared" si="8"/>
        <v>-1.0450570501841501</v>
      </c>
      <c r="AN66">
        <f t="shared" si="26"/>
        <v>0</v>
      </c>
      <c r="AO66">
        <f t="shared" si="26"/>
        <v>0</v>
      </c>
      <c r="AP66">
        <f t="shared" si="26"/>
        <v>-9.1528253804885182E-9</v>
      </c>
      <c r="AQ66">
        <f t="shared" si="26"/>
        <v>-2.5177980211467258E-4</v>
      </c>
      <c r="AR66">
        <f t="shared" si="26"/>
        <v>-2.5178895494005311E-4</v>
      </c>
      <c r="AS66">
        <f t="shared" si="26"/>
        <v>-3.4844789354045413E-4</v>
      </c>
      <c r="AT66">
        <f t="shared" si="26"/>
        <v>-2.2847695211831694E-4</v>
      </c>
      <c r="AU66">
        <f t="shared" si="23"/>
        <v>-8.2871380059882423E-4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29">S67*Z67</f>
        <v>-3.2829245781469933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-4.850363852761394E-2</v>
      </c>
      <c r="AI67">
        <f t="shared" ref="AI67:AI98" si="33">SUM(AE67:AH67)</f>
        <v>-4.8505364630786835E-2</v>
      </c>
      <c r="AJ67">
        <f t="shared" ref="AJ67:AJ98" si="34">AB67-AC67</f>
        <v>-0.39370392596347381</v>
      </c>
      <c r="AK67">
        <f t="shared" si="22"/>
        <v>-0.25736399528773274</v>
      </c>
      <c r="AL67">
        <f t="shared" ref="AL67:AL98" si="35">SUM(AI67:AK67)</f>
        <v>-0.69957328588199341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-3.4341627073995298E-5</v>
      </c>
      <c r="AR67">
        <f t="shared" si="36"/>
        <v>-3.4342849192443602E-5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-4.9531304504117505E-4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250000</v>
      </c>
      <c r="S68">
        <f t="shared" si="28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29"/>
        <v>-2.931212753911935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-7.2795252386854033E-3</v>
      </c>
      <c r="AI68">
        <f t="shared" si="33"/>
        <v>-7.2797781757788331E-3</v>
      </c>
      <c r="AJ68">
        <f t="shared" si="34"/>
        <v>-0.35171182423505831</v>
      </c>
      <c r="AK68">
        <f t="shared" si="22"/>
        <v>-0.22980472047028955</v>
      </c>
      <c r="AL68">
        <f t="shared" si="35"/>
        <v>-0.58879632288112671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-4.601840718468301E-6</v>
      </c>
      <c r="AR68">
        <f t="shared" si="36"/>
        <v>-4.6020006157387393E-6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-3.7221478113977802E-4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250000</v>
      </c>
      <c r="S69">
        <f t="shared" si="28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29"/>
        <v>-2.617158279090035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-1.0704967710478343E-3</v>
      </c>
      <c r="AI69">
        <f t="shared" si="33"/>
        <v>-1.07053307941612E-3</v>
      </c>
      <c r="AJ69">
        <f t="shared" si="34"/>
        <v>-0.31405447482190008</v>
      </c>
      <c r="AK69">
        <f t="shared" si="22"/>
        <v>-0.20518489277383548</v>
      </c>
      <c r="AL69">
        <f t="shared" si="35"/>
        <v>-0.5203099006751517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-6.0422106972145487E-7</v>
      </c>
      <c r="AR69">
        <f t="shared" si="36"/>
        <v>-6.042415632733447E-7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-2.9367879780233002E-4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250000</v>
      </c>
      <c r="S70">
        <f t="shared" si="28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29"/>
        <v>-2.3367489934337669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-1.5425274595319371E-4</v>
      </c>
      <c r="AI70">
        <f t="shared" si="33"/>
        <v>-1.5425784068860593E-4</v>
      </c>
      <c r="AJ70">
        <f t="shared" si="34"/>
        <v>-0.2804092856562681</v>
      </c>
      <c r="AK70">
        <f t="shared" si="22"/>
        <v>-0.18320107953630246</v>
      </c>
      <c r="AL70">
        <f t="shared" si="35"/>
        <v>-0.46376462303325916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-7.7736571942269569E-8</v>
      </c>
      <c r="AR70">
        <f t="shared" si="36"/>
        <v>-7.7739139463926649E-8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-2.3371688951095819E-4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250000</v>
      </c>
      <c r="S71">
        <f t="shared" si="28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29"/>
        <v>-2.0863830980655722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-2.1730687445477723E-5</v>
      </c>
      <c r="AI71">
        <f t="shared" si="33"/>
        <v>-2.1731385096046722E-5</v>
      </c>
      <c r="AJ71">
        <f t="shared" si="34"/>
        <v>-0.25036589536819465</v>
      </c>
      <c r="AK71">
        <f t="shared" si="22"/>
        <v>-0.16357242954036369</v>
      </c>
      <c r="AL71">
        <f t="shared" si="35"/>
        <v>-0.4139600562936544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-9.7779525132231402E-9</v>
      </c>
      <c r="AR71">
        <f t="shared" si="36"/>
        <v>-9.7782664284709484E-9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-1.8626570295883003E-4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250000</v>
      </c>
      <c r="S72">
        <f t="shared" si="28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29"/>
        <v>-1.8628420604285554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-2.9878968418192652E-6</v>
      </c>
      <c r="AI72">
        <f t="shared" si="33"/>
        <v>-2.9879899365142087E-6</v>
      </c>
      <c r="AJ72">
        <f t="shared" si="34"/>
        <v>-0.22354103763701683</v>
      </c>
      <c r="AK72">
        <f t="shared" si="22"/>
        <v>-0.14604681686459006</v>
      </c>
      <c r="AL72">
        <f t="shared" si="35"/>
        <v>-0.36959084249154339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-1.2003890772890651E-9</v>
      </c>
      <c r="AR72">
        <f t="shared" si="36"/>
        <v>-1.2004264781301516E-9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-1.4848330912347745E-4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250000</v>
      </c>
      <c r="S73">
        <f t="shared" si="28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29"/>
        <v>-1.6632518407227215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-4.0045152413308353E-7</v>
      </c>
      <c r="AI73">
        <f t="shared" si="33"/>
        <v>-4.0046359757625075E-7</v>
      </c>
      <c r="AJ73">
        <f t="shared" si="34"/>
        <v>-0.1995902197058339</v>
      </c>
      <c r="AK73">
        <f t="shared" ref="AK73:AK98" si="49">G73*SUM(AB73:AB73, AE73:AF73)</f>
        <v>-0.1303989442299989</v>
      </c>
      <c r="AL73">
        <f t="shared" si="35"/>
        <v>-0.32998956439943039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-1.4364428900323363E-10</v>
      </c>
      <c r="AR73">
        <f t="shared" si="36"/>
        <v>-1.4364861981746473E-10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-1.1836917454430756E-4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250000</v>
      </c>
      <c r="S74">
        <f t="shared" si="28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29"/>
        <v>-1.4850462864858094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-5.2167356471565087E-8</v>
      </c>
      <c r="AI74">
        <f t="shared" si="33"/>
        <v>-5.216887570900634E-8</v>
      </c>
      <c r="AJ74">
        <f t="shared" si="34"/>
        <v>-0.17820555423691209</v>
      </c>
      <c r="AK74">
        <f t="shared" si="49"/>
        <v>-0.11642762885059052</v>
      </c>
      <c r="AL74">
        <f t="shared" si="35"/>
        <v>-0.2946332352563783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-1.6707798166436228E-11</v>
      </c>
      <c r="AR74">
        <f t="shared" si="36"/>
        <v>-1.6708284737239353E-11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-9.436308375086817E-5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250000</v>
      </c>
      <c r="S75">
        <f t="shared" si="28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29"/>
        <v>-1.3259341843770209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-6.5954054938438298E-9</v>
      </c>
      <c r="AI75">
        <f t="shared" si="33"/>
        <v>-6.5955904578119037E-9</v>
      </c>
      <c r="AJ75">
        <f t="shared" si="34"/>
        <v>-0.15911210210878846</v>
      </c>
      <c r="AK75">
        <f t="shared" si="49"/>
        <v>-0.10395324005400666</v>
      </c>
      <c r="AL75">
        <f t="shared" si="35"/>
        <v>-0.26306534875838561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-1.8860094714904181E-12</v>
      </c>
      <c r="AR75">
        <f t="shared" si="36"/>
        <v>-1.8860623634310268E-12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-7.5225661233770591E-5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250000</v>
      </c>
      <c r="S76">
        <f t="shared" si="28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29"/>
        <v>-1.183869807481142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-8.0697619631498675E-10</v>
      </c>
      <c r="AI76">
        <f t="shared" si="33"/>
        <v>-8.0699791540411725E-10</v>
      </c>
      <c r="AJ76">
        <f t="shared" si="34"/>
        <v>-0.14206437689587892</v>
      </c>
      <c r="AK76">
        <f t="shared" si="49"/>
        <v>-9.2815392906391472E-2</v>
      </c>
      <c r="AL76">
        <f t="shared" si="35"/>
        <v>-0.23487977060926829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-2.0603692965531381E-13</v>
      </c>
      <c r="AR76">
        <f t="shared" si="36"/>
        <v>-2.0604247496688532E-13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-5.996943527636406E-5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250000</v>
      </c>
      <c r="S77">
        <f t="shared" si="28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29"/>
        <v>-1.0570266138226296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-9.5236144044102475E-11</v>
      </c>
      <c r="AI77">
        <f t="shared" si="33"/>
        <v>-9.523859871353285E-11</v>
      </c>
      <c r="AJ77">
        <f t="shared" si="34"/>
        <v>-0.12684319365851238</v>
      </c>
      <c r="AK77">
        <f t="shared" si="49"/>
        <v>-8.2870886523679951E-2</v>
      </c>
      <c r="AL77">
        <f t="shared" si="35"/>
        <v>-0.20971408027743094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-2.1710415021999965E-14</v>
      </c>
      <c r="AR77">
        <f t="shared" si="36"/>
        <v>-2.1710974598331096E-14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-4.7807266500328111E-5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250000</v>
      </c>
      <c r="S78">
        <f t="shared" si="28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29"/>
        <v>-0.94377376234165267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-1.0819984008584792E-11</v>
      </c>
      <c r="AI78">
        <f t="shared" si="33"/>
        <v>-1.0820250134519144E-11</v>
      </c>
      <c r="AJ78">
        <f t="shared" si="34"/>
        <v>-0.11325285148097697</v>
      </c>
      <c r="AK78">
        <f t="shared" si="49"/>
        <v>-7.3991862967584088E-2</v>
      </c>
      <c r="AL78">
        <f t="shared" si="35"/>
        <v>-0.18724471445938129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-2.2022920885196557E-15</v>
      </c>
      <c r="AR78">
        <f t="shared" si="36"/>
        <v>-2.202346255608933E-15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-3.8111660141441682E-5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250000</v>
      </c>
      <c r="S79">
        <f t="shared" si="28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29"/>
        <v>-0.84265514494790594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-1.1792274954041072E-12</v>
      </c>
      <c r="AI79">
        <f t="shared" si="33"/>
        <v>-1.1792551145800347E-12</v>
      </c>
      <c r="AJ79">
        <f t="shared" si="34"/>
        <v>-0.10111861739374672</v>
      </c>
      <c r="AK79">
        <f t="shared" si="49"/>
        <v>-6.6064163363915698E-2</v>
      </c>
      <c r="AL79">
        <f t="shared" si="35"/>
        <v>-0.16718278075884169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-2.1430281406284884E-16</v>
      </c>
      <c r="AR79">
        <f t="shared" si="36"/>
        <v>-2.1430783333787968E-16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-3.0382382126524564E-5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250000</v>
      </c>
      <c r="S80">
        <f t="shared" si="28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29"/>
        <v>-0.75237066513205908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-1.2301244377012801E-13</v>
      </c>
      <c r="AI80">
        <f t="shared" si="33"/>
        <v>-1.2301518426554219E-13</v>
      </c>
      <c r="AJ80">
        <f t="shared" si="34"/>
        <v>-9.0284479815846863E-2</v>
      </c>
      <c r="AK80">
        <f t="shared" si="49"/>
        <v>-5.8985860146353424E-2</v>
      </c>
      <c r="AL80">
        <f t="shared" si="35"/>
        <v>-0.14927033996232331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-1.9960035101239609E-17</v>
      </c>
      <c r="AR80">
        <f t="shared" si="36"/>
        <v>-1.9960479774826972E-17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250000</v>
      </c>
      <c r="S81">
        <f t="shared" si="28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29"/>
        <v>-0.67175952243933845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-1.2269781777026606E-14</v>
      </c>
      <c r="AI81">
        <f t="shared" si="33"/>
        <v>-1.2270040911131239E-14</v>
      </c>
      <c r="AJ81">
        <f t="shared" si="34"/>
        <v>-8.0611142692720628E-2</v>
      </c>
      <c r="AK81">
        <f t="shared" si="49"/>
        <v>-5.2665946559244142E-2</v>
      </c>
      <c r="AL81">
        <f t="shared" si="35"/>
        <v>-0.13327708925197704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-1.7775878387936923E-18</v>
      </c>
      <c r="AR81">
        <f t="shared" si="36"/>
        <v>-1.7776253809147653E-18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250000</v>
      </c>
      <c r="S82">
        <f t="shared" si="28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29"/>
        <v>-0.59978528789226637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-1.1663513170756302E-15</v>
      </c>
      <c r="AI82">
        <f t="shared" si="33"/>
        <v>-1.1663745895758027E-15</v>
      </c>
      <c r="AJ82">
        <f t="shared" si="34"/>
        <v>-7.197423454707208E-2</v>
      </c>
      <c r="AK82">
        <f t="shared" si="49"/>
        <v>-4.7023166570753699E-2</v>
      </c>
      <c r="AL82">
        <f t="shared" si="35"/>
        <v>-0.11899740111782695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-1.5087093894226101E-19</v>
      </c>
      <c r="AR82">
        <f t="shared" si="36"/>
        <v>-1.5087394930792111E-19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250000</v>
      </c>
      <c r="S83">
        <f t="shared" si="28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29"/>
        <v>-0.53552257847523776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-1.0530701427236688E-16</v>
      </c>
      <c r="AI83">
        <f t="shared" si="33"/>
        <v>-1.0530899264468313E-16</v>
      </c>
      <c r="AJ83">
        <f t="shared" si="34"/>
        <v>-6.4262709417028607E-2</v>
      </c>
      <c r="AK83">
        <f t="shared" si="49"/>
        <v>-4.1984970152458653E-2</v>
      </c>
      <c r="AL83">
        <f t="shared" si="35"/>
        <v>-0.10624767956948737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-1.2162293678369474E-20</v>
      </c>
      <c r="AR83">
        <f t="shared" si="36"/>
        <v>-1.2162522167851222E-20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250000</v>
      </c>
      <c r="S84">
        <f t="shared" si="28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29"/>
        <v>-0.47814515935289087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-8.9997283448022056E-18</v>
      </c>
      <c r="AI84">
        <f t="shared" si="33"/>
        <v>-8.99988698772633E-18</v>
      </c>
      <c r="AJ84">
        <f t="shared" si="34"/>
        <v>-5.7377419122346895E-2</v>
      </c>
      <c r="AK84">
        <f t="shared" si="49"/>
        <v>-3.7486580493266648E-2</v>
      </c>
      <c r="AL84">
        <f t="shared" si="35"/>
        <v>-9.4863999615613551E-2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-9.2804613043093906E-22</v>
      </c>
      <c r="AR84">
        <f t="shared" si="36"/>
        <v>-9.2806248958603939E-22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250000</v>
      </c>
      <c r="S85">
        <f t="shared" si="28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29"/>
        <v>-0.42691532085079542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-7.2551962174480213E-19</v>
      </c>
      <c r="AI85">
        <f t="shared" si="33"/>
        <v>-7.2553157431533591E-19</v>
      </c>
      <c r="AJ85">
        <f t="shared" si="34"/>
        <v>-5.1229838502095448E-2</v>
      </c>
      <c r="AK85">
        <f t="shared" si="49"/>
        <v>-3.3470161154702367E-2</v>
      </c>
      <c r="AL85">
        <f t="shared" si="35"/>
        <v>-8.4699999656797809E-2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-6.6799206490657942E-23</v>
      </c>
      <c r="AR85">
        <f t="shared" si="36"/>
        <v>-6.6800306973957434E-23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250000</v>
      </c>
      <c r="S86">
        <f t="shared" si="28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29"/>
        <v>-0.38117439361678163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-5.4954205471199444E-20</v>
      </c>
      <c r="AI86">
        <f t="shared" si="33"/>
        <v>-5.4955047674933616E-20</v>
      </c>
      <c r="AJ86">
        <f t="shared" si="34"/>
        <v>-4.5740927234013795E-2</v>
      </c>
      <c r="AK86">
        <f t="shared" si="49"/>
        <v>-2.9884072459555683E-2</v>
      </c>
      <c r="AL86">
        <f t="shared" si="35"/>
        <v>-7.5624999693569478E-2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-4.5175716735325053E-24</v>
      </c>
      <c r="AR86">
        <f t="shared" si="36"/>
        <v>-4.517640907828592E-24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7"/>
        <v>250000</v>
      </c>
      <c r="S87">
        <f t="shared" si="28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29"/>
        <v>-0.34033428001498356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-3.8927713221967808E-21</v>
      </c>
      <c r="AI87">
        <f t="shared" si="33"/>
        <v>-3.8928265496291663E-21</v>
      </c>
      <c r="AJ87">
        <f t="shared" si="34"/>
        <v>-4.0840113601798067E-2</v>
      </c>
      <c r="AK87">
        <f t="shared" si="49"/>
        <v>-2.6682207553174717E-2</v>
      </c>
      <c r="AL87">
        <f t="shared" si="35"/>
        <v>-6.7522321154972781E-2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-2.8572285950748033E-25</v>
      </c>
      <c r="AR87">
        <f t="shared" si="36"/>
        <v>-2.8572691310801278E-25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250000</v>
      </c>
      <c r="S88">
        <f t="shared" si="28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29"/>
        <v>-0.30386989287052096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-2.5661169070337655E-22</v>
      </c>
      <c r="AI88">
        <f t="shared" si="33"/>
        <v>-2.5661504352329721E-22</v>
      </c>
      <c r="AJ88">
        <f t="shared" si="34"/>
        <v>-3.6464387144462596E-2</v>
      </c>
      <c r="AK88">
        <f t="shared" si="49"/>
        <v>-2.3823399601048852E-2</v>
      </c>
      <c r="AL88">
        <f t="shared" si="35"/>
        <v>-6.0287786745511447E-2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-1.6816844603544041E-26</v>
      </c>
      <c r="AR88">
        <f t="shared" si="36"/>
        <v>-1.6817064327951121E-26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250000</v>
      </c>
      <c r="S89">
        <f t="shared" si="28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29"/>
        <v>-0.27131240434867943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-1.567342032609826E-23</v>
      </c>
      <c r="AI89">
        <f t="shared" si="33"/>
        <v>-1.5673604933754511E-23</v>
      </c>
      <c r="AJ89">
        <f t="shared" si="34"/>
        <v>-3.2557488521841538E-2</v>
      </c>
      <c r="AK89">
        <f t="shared" si="49"/>
        <v>-2.1270892500936469E-2</v>
      </c>
      <c r="AL89">
        <f t="shared" si="35"/>
        <v>-5.382838102277801E-2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-9.1709395522427962E-28</v>
      </c>
      <c r="AR89">
        <f t="shared" si="36"/>
        <v>-9.171047571144934E-28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250000</v>
      </c>
      <c r="S90">
        <f t="shared" si="28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29"/>
        <v>-0.24224321816846381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-8.6817086160304825E-25</v>
      </c>
      <c r="AI90">
        <f t="shared" si="33"/>
        <v>-8.6817998901041798E-25</v>
      </c>
      <c r="AJ90">
        <f t="shared" si="34"/>
        <v>-2.9069186180215617E-2</v>
      </c>
      <c r="AK90">
        <f t="shared" si="49"/>
        <v>-1.899186830440756E-2</v>
      </c>
      <c r="AL90">
        <f t="shared" si="35"/>
        <v>-4.8061054484623181E-2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-4.5356259691825688E-29</v>
      </c>
      <c r="AR90">
        <f t="shared" si="36"/>
        <v>-4.5356736539272756E-29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7"/>
        <v>250000</v>
      </c>
      <c r="S91">
        <f t="shared" si="28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29"/>
        <v>-0.21628858765041412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-4.3178952020717692E-26</v>
      </c>
      <c r="AI91">
        <f t="shared" si="33"/>
        <v>-4.3179352363609581E-26</v>
      </c>
      <c r="AJ91">
        <f t="shared" si="34"/>
        <v>-2.5954630518049693E-2</v>
      </c>
      <c r="AK91">
        <f t="shared" si="49"/>
        <v>-1.6957025271792468E-2</v>
      </c>
      <c r="AL91">
        <f t="shared" si="35"/>
        <v>-4.2911655789842157E-2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-2.0141235273339588E-30</v>
      </c>
      <c r="AR91">
        <f t="shared" si="36"/>
        <v>-2.0141422017111687E-30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250000</v>
      </c>
      <c r="S92">
        <f t="shared" si="28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29"/>
        <v>-0.19311481040215539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-1.9049802730592514E-27</v>
      </c>
      <c r="AI92">
        <f t="shared" si="33"/>
        <v>-1.9049956164676117E-27</v>
      </c>
      <c r="AJ92">
        <f t="shared" si="34"/>
        <v>-2.3173777248258726E-2</v>
      </c>
      <c r="AK92">
        <f t="shared" si="49"/>
        <v>-1.514020113552899E-2</v>
      </c>
      <c r="AL92">
        <f t="shared" si="35"/>
        <v>-3.8313978383787715E-2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-7.9338953014876086E-32</v>
      </c>
      <c r="AR92">
        <f t="shared" si="36"/>
        <v>-7.9339592039842485E-32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250000</v>
      </c>
      <c r="S93">
        <f t="shared" si="28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29"/>
        <v>-0.17242393785906732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-7.343039895905856E-29</v>
      </c>
      <c r="AI93">
        <f t="shared" si="33"/>
        <v>-7.3430902853543586E-29</v>
      </c>
      <c r="AJ93">
        <f t="shared" si="34"/>
        <v>-2.0690872543088074E-2</v>
      </c>
      <c r="AK93">
        <f t="shared" si="49"/>
        <v>-1.3518036728150879E-2</v>
      </c>
      <c r="AL93">
        <f t="shared" si="35"/>
        <v>-3.4208909271238951E-2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-2.7305733514426846E-33</v>
      </c>
      <c r="AR93">
        <f t="shared" si="36"/>
        <v>-2.7305920891980592E-33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250000</v>
      </c>
      <c r="S94">
        <f t="shared" si="28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29"/>
        <v>-0.15394994451702437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-2.4252834501079321E-30</v>
      </c>
      <c r="AI94">
        <f t="shared" si="33"/>
        <v>-2.4252972489580834E-30</v>
      </c>
      <c r="AJ94">
        <f t="shared" si="34"/>
        <v>-1.8473993342042944E-2</v>
      </c>
      <c r="AK94">
        <f t="shared" si="49"/>
        <v>-1.2069675650134714E-2</v>
      </c>
      <c r="AL94">
        <f t="shared" si="35"/>
        <v>-3.0543668992177656E-2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-8.0523462310159478E-35</v>
      </c>
      <c r="AR94">
        <f t="shared" si="36"/>
        <v>-8.0523920455037358E-35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250000</v>
      </c>
      <c r="S95">
        <f t="shared" si="28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29"/>
        <v>-0.13745530760448604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-6.6791409769451735E-32</v>
      </c>
      <c r="AI95">
        <f t="shared" si="33"/>
        <v>-6.6791712349147577E-32</v>
      </c>
      <c r="AJ95">
        <f t="shared" si="34"/>
        <v>-1.649463691253833E-2</v>
      </c>
      <c r="AK95">
        <f t="shared" si="49"/>
        <v>-1.0776496116191707E-2</v>
      </c>
      <c r="AL95">
        <f t="shared" si="35"/>
        <v>-2.7271133028730035E-2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-1.9799878468747036E-36</v>
      </c>
      <c r="AR95">
        <f t="shared" si="36"/>
        <v>-1.9799968166527417E-36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250000</v>
      </c>
      <c r="S96">
        <f t="shared" si="28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29"/>
        <v>-0.12272795321829109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-1.4728502545966517E-33</v>
      </c>
      <c r="AI96">
        <f t="shared" si="33"/>
        <v>-1.4728552384446147E-33</v>
      </c>
      <c r="AJ96">
        <f t="shared" si="34"/>
        <v>-1.4727354386194949E-2</v>
      </c>
      <c r="AK96">
        <f t="shared" si="49"/>
        <v>-9.6218715323140233E-3</v>
      </c>
      <c r="AL96">
        <f t="shared" si="35"/>
        <v>-2.4349225918508972E-2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-3.8983648796008156E-38</v>
      </c>
      <c r="AR96">
        <f t="shared" si="36"/>
        <v>-3.898378070933609E-38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250000</v>
      </c>
      <c r="S97">
        <f t="shared" si="28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29"/>
        <v>-0.10957852965918846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-2.4395574673756108E-35</v>
      </c>
      <c r="AI97">
        <f t="shared" si="33"/>
        <v>-2.4395629568304641E-35</v>
      </c>
      <c r="AJ97">
        <f t="shared" si="34"/>
        <v>-1.3149423559102633E-2</v>
      </c>
      <c r="AK97">
        <f t="shared" si="49"/>
        <v>-8.5909567252803777E-3</v>
      </c>
      <c r="AL97">
        <f t="shared" si="35"/>
        <v>-2.174038028438301E-2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-5.7652337721319401E-40</v>
      </c>
      <c r="AR97">
        <f t="shared" si="36"/>
        <v>-5.7652467449726849E-40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-0.10957852965918846</v>
      </c>
      <c r="AK98">
        <f t="shared" si="49"/>
        <v>-7.6704970761431934E-3</v>
      </c>
      <c r="AL98">
        <f t="shared" si="35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6463.5981997299423</v>
      </c>
      <c r="AO100" s="8">
        <f t="shared" si="50"/>
        <v>-646.35981997299427</v>
      </c>
      <c r="AP100" s="8">
        <f t="shared" si="50"/>
        <v>-728.63500750019409</v>
      </c>
      <c r="AQ100" s="8">
        <f t="shared" si="50"/>
        <v>-4636.81319543889</v>
      </c>
      <c r="AR100" s="8">
        <f t="shared" si="50"/>
        <v>451.79017681786399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5.9178730243354184E-12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12496.572873503517</v>
      </c>
      <c r="K3">
        <v>1</v>
      </c>
      <c r="L3" s="2">
        <v>0</v>
      </c>
      <c r="O3">
        <f>$C$3</f>
        <v>12496.572873503517</v>
      </c>
      <c r="P3">
        <f>O3*C5</f>
        <v>1249.6572873503519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12496.572873503517</v>
      </c>
      <c r="AF3">
        <f t="shared" ref="AF3:AG34" si="4">-$Z3*P3</f>
        <v>-1249.6572873503519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10846.915586153165</v>
      </c>
      <c r="AJ3">
        <f t="shared" ref="AJ3:AJ66" si="7">AB3-AC3</f>
        <v>0</v>
      </c>
      <c r="AL3">
        <f t="shared" ref="AL3:AL66" si="8">SUM(AI3:AK3)</f>
        <v>10846.915586153165</v>
      </c>
      <c r="AN3">
        <f t="shared" ref="AN3:AU34" si="9">AE3*$K3</f>
        <v>12496.572873503517</v>
      </c>
      <c r="AO3">
        <f t="shared" si="9"/>
        <v>-1249.6572873503519</v>
      </c>
      <c r="AP3">
        <f t="shared" si="9"/>
        <v>-400</v>
      </c>
      <c r="AQ3">
        <f t="shared" si="9"/>
        <v>0</v>
      </c>
      <c r="AR3">
        <f t="shared" si="9"/>
        <v>10846.915586153165</v>
      </c>
      <c r="AS3">
        <f t="shared" si="9"/>
        <v>0</v>
      </c>
      <c r="AT3">
        <f t="shared" si="9"/>
        <v>0</v>
      </c>
      <c r="AU3">
        <f t="shared" si="9"/>
        <v>10846.915586153165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-583.33653067848263</v>
      </c>
      <c r="AK5">
        <f>G5*SUM(AB5, AE5:AF5)</f>
        <v>70.600454005193214</v>
      </c>
      <c r="AL5">
        <f t="shared" si="8"/>
        <v>-926.61324476337734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-290.98812891411825</v>
      </c>
      <c r="AR5">
        <f t="shared" si="9"/>
        <v>-329.94034445957266</v>
      </c>
      <c r="AS5">
        <f t="shared" si="9"/>
        <v>-465.03231080873928</v>
      </c>
      <c r="AT5">
        <f t="shared" si="9"/>
        <v>56.282249685262443</v>
      </c>
      <c r="AU5">
        <f t="shared" si="9"/>
        <v>-738.69040558304948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-513.04400944677127</v>
      </c>
      <c r="AK6">
        <f>G6*SUM(AB6, AE6:AF6)</f>
        <v>111.43401115268701</v>
      </c>
      <c r="AL6">
        <f t="shared" si="8"/>
        <v>-829.53362334062172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-270.21064976972025</v>
      </c>
      <c r="AR6">
        <f t="shared" si="9"/>
        <v>-304.5875838808376</v>
      </c>
      <c r="AS6">
        <f t="shared" si="9"/>
        <v>-365.1745921832088</v>
      </c>
      <c r="AT6">
        <f t="shared" si="9"/>
        <v>79.316528073101964</v>
      </c>
      <c r="AU6">
        <f t="shared" si="9"/>
        <v>-590.44564799094439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-447.67518805250256</v>
      </c>
      <c r="AK7">
        <f>G7*SUM(AB7, AE7:AF7)</f>
        <v>147.34709181396099</v>
      </c>
      <c r="AL7">
        <f t="shared" si="8"/>
        <v>-744.78242292394816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-252.12242986086082</v>
      </c>
      <c r="AR7">
        <f t="shared" si="9"/>
        <v>-282.45875963382275</v>
      </c>
      <c r="AS7">
        <f t="shared" si="9"/>
        <v>-284.50567526064788</v>
      </c>
      <c r="AT7">
        <f t="shared" si="9"/>
        <v>93.641740648148726</v>
      </c>
      <c r="AU7">
        <f t="shared" si="9"/>
        <v>-473.32269424632187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-671.14420087150563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-234.80508846333612</v>
      </c>
      <c r="AR8">
        <f t="shared" si="9"/>
        <v>-261.57327608424373</v>
      </c>
      <c r="AS8">
        <f t="shared" si="9"/>
        <v>-220.64226926111289</v>
      </c>
      <c r="AT8">
        <f t="shared" si="9"/>
        <v>101.39030171106613</v>
      </c>
      <c r="AU8">
        <f t="shared" si="9"/>
        <v>-380.82524363429047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-337.48910622912626</v>
      </c>
      <c r="AK9">
        <f t="shared" si="22"/>
        <v>205.90364975126499</v>
      </c>
      <c r="AL9">
        <f t="shared" si="8"/>
        <v>-609.7835374001462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-218.65259455793117</v>
      </c>
      <c r="AR9">
        <f t="shared" si="9"/>
        <v>-242.27002988250038</v>
      </c>
      <c r="AS9">
        <f t="shared" si="9"/>
        <v>-170.98248427399415</v>
      </c>
      <c r="AT9">
        <f t="shared" si="9"/>
        <v>104.31719692798575</v>
      </c>
      <c r="AU9">
        <f t="shared" si="9"/>
        <v>-308.93531722850878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-292.32436498891002</v>
      </c>
      <c r="AK10">
        <f t="shared" si="22"/>
        <v>229.52788718730383</v>
      </c>
      <c r="AL10">
        <f t="shared" si="8"/>
        <v>-561.18905277461681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-204.61228680888385</v>
      </c>
      <c r="AR10">
        <f t="shared" si="9"/>
        <v>-225.44749021877524</v>
      </c>
      <c r="AS10">
        <f t="shared" si="9"/>
        <v>-132.23269712658913</v>
      </c>
      <c r="AT10">
        <f t="shared" si="9"/>
        <v>103.82675966711192</v>
      </c>
      <c r="AU10">
        <f t="shared" si="9"/>
        <v>-253.85342767825244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-5.281483529597647E-14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-251.61714135794136</v>
      </c>
      <c r="AK11">
        <f t="shared" si="22"/>
        <v>249.99059273652753</v>
      </c>
      <c r="AL11">
        <f t="shared" si="8"/>
        <v>-519.38072767260815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-190.73354425832733</v>
      </c>
      <c r="AR11">
        <f t="shared" si="9"/>
        <v>-209.11222913500467</v>
      </c>
      <c r="AS11">
        <f t="shared" si="9"/>
        <v>-101.62394326658661</v>
      </c>
      <c r="AT11">
        <f t="shared" si="9"/>
        <v>100.96700755890458</v>
      </c>
      <c r="AU11">
        <f t="shared" si="9"/>
        <v>-209.76916484268668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-216.6141594620517</v>
      </c>
      <c r="AK12">
        <f t="shared" si="22"/>
        <v>267.60379263158342</v>
      </c>
      <c r="AL12">
        <f t="shared" si="8"/>
        <v>-489.17040072814069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-178.57739412893906</v>
      </c>
      <c r="AR12">
        <f t="shared" si="9"/>
        <v>-194.78712331789055</v>
      </c>
      <c r="AS12">
        <f t="shared" si="9"/>
        <v>-78.113237454974339</v>
      </c>
      <c r="AT12">
        <f t="shared" si="9"/>
        <v>96.500610346040745</v>
      </c>
      <c r="AU12">
        <f t="shared" si="9"/>
        <v>-176.39975042682414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-185.12591276425474</v>
      </c>
      <c r="AK13">
        <f t="shared" si="22"/>
        <v>282.76678379392706</v>
      </c>
      <c r="AL13">
        <f t="shared" si="8"/>
        <v>-466.48371810454057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-167.33824468764274</v>
      </c>
      <c r="AR13">
        <f t="shared" si="9"/>
        <v>-181.63301980393913</v>
      </c>
      <c r="AS13">
        <f t="shared" si="9"/>
        <v>-59.605589309513945</v>
      </c>
      <c r="AT13">
        <f t="shared" si="9"/>
        <v>91.043336578472278</v>
      </c>
      <c r="AU13">
        <f t="shared" si="9"/>
        <v>-150.1952725349808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-157.39685075270881</v>
      </c>
      <c r="AK14">
        <f t="shared" si="22"/>
        <v>295.72559768742491</v>
      </c>
      <c r="AL14">
        <f t="shared" si="8"/>
        <v>-451.67785460730903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-157.00864078461188</v>
      </c>
      <c r="AR14">
        <f t="shared" si="9"/>
        <v>-169.61279920389552</v>
      </c>
      <c r="AS14">
        <f t="shared" si="9"/>
        <v>-45.247833451814628</v>
      </c>
      <c r="AT14">
        <f t="shared" si="9"/>
        <v>85.014042705480577</v>
      </c>
      <c r="AU14">
        <f t="shared" si="9"/>
        <v>-129.84658995022957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-132.93340871570035</v>
      </c>
      <c r="AK15">
        <f t="shared" si="22"/>
        <v>306.74337724011451</v>
      </c>
      <c r="AL15">
        <f t="shared" si="8"/>
        <v>-443.23494096466408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-147.26833741645484</v>
      </c>
      <c r="AR15">
        <f t="shared" si="9"/>
        <v>-158.38005949458832</v>
      </c>
      <c r="AS15">
        <f t="shared" si="9"/>
        <v>-34.120695037649774</v>
      </c>
      <c r="AT15">
        <f t="shared" si="9"/>
        <v>78.733384863488922</v>
      </c>
      <c r="AU15">
        <f t="shared" si="9"/>
        <v>-113.76736966874917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-111.60849249453895</v>
      </c>
      <c r="AK16">
        <f t="shared" si="22"/>
        <v>316.04871585021351</v>
      </c>
      <c r="AL16">
        <f t="shared" si="8"/>
        <v>-444.83121273970971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-139.00208733641088</v>
      </c>
      <c r="AR16">
        <f t="shared" si="9"/>
        <v>-148.79625554157943</v>
      </c>
      <c r="AS16">
        <f t="shared" si="9"/>
        <v>-25.577785879045123</v>
      </c>
      <c r="AT16">
        <f t="shared" si="9"/>
        <v>72.430208496539649</v>
      </c>
      <c r="AU16">
        <f t="shared" si="9"/>
        <v>-101.94383292408492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-92.137939369836204</v>
      </c>
      <c r="AK17">
        <f t="shared" si="22"/>
        <v>323.86131032483127</v>
      </c>
      <c r="AL17">
        <f t="shared" si="8"/>
        <v>-454.50059546529428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-131.78403111775924</v>
      </c>
      <c r="AR17">
        <f t="shared" si="9"/>
        <v>-140.41501942146147</v>
      </c>
      <c r="AS17">
        <f t="shared" si="9"/>
        <v>-18.853247888671337</v>
      </c>
      <c r="AT17">
        <f t="shared" si="9"/>
        <v>66.268440632207856</v>
      </c>
      <c r="AU17">
        <f t="shared" si="9"/>
        <v>-92.999826677924958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-74.590992727101366</v>
      </c>
      <c r="AK18">
        <f t="shared" si="22"/>
        <v>330.31096608071982</v>
      </c>
      <c r="AL18">
        <f t="shared" si="8"/>
        <v>-776.87403062353417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-181.05809838882504</v>
      </c>
      <c r="AR18">
        <f t="shared" si="9"/>
        <v>-188.65106393045554</v>
      </c>
      <c r="AS18">
        <f t="shared" si="9"/>
        <v>-13.627495495226501</v>
      </c>
      <c r="AT18">
        <f t="shared" si="9"/>
        <v>60.346578557513261</v>
      </c>
      <c r="AU18">
        <f t="shared" si="9"/>
        <v>-141.93198086816878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-3.2053157583723078</v>
      </c>
      <c r="AK19">
        <f t="shared" si="22"/>
        <v>335.5323355716169</v>
      </c>
      <c r="AL19">
        <f t="shared" si="8"/>
        <v>-1069.4475126454338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-221.99255058990133</v>
      </c>
      <c r="AR19">
        <f t="shared" si="9"/>
        <v>-228.65979126390314</v>
      </c>
      <c r="AS19">
        <f t="shared" si="9"/>
        <v>-0.5228564332373592</v>
      </c>
      <c r="AT19">
        <f t="shared" si="9"/>
        <v>54.732592180517067</v>
      </c>
      <c r="AU19">
        <f t="shared" si="9"/>
        <v>-174.45005551662345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57.471645101331887</v>
      </c>
      <c r="AK20">
        <f t="shared" si="22"/>
        <v>335.75670767470297</v>
      </c>
      <c r="AL20">
        <f t="shared" si="8"/>
        <v>-1391.1340417857514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-254.03972835984538</v>
      </c>
      <c r="AR20">
        <f t="shared" si="9"/>
        <v>-259.88228493851432</v>
      </c>
      <c r="AS20">
        <f t="shared" si="9"/>
        <v>8.3704198730199852</v>
      </c>
      <c r="AT20">
        <f t="shared" si="9"/>
        <v>48.901064402538992</v>
      </c>
      <c r="AU20">
        <f t="shared" si="9"/>
        <v>-202.61080066295531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107.14606274504968</v>
      </c>
      <c r="AK21">
        <f t="shared" si="22"/>
        <v>331.73369251760971</v>
      </c>
      <c r="AL21">
        <f t="shared" si="8"/>
        <v>-1770.8348847924217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-282.2424318650726</v>
      </c>
      <c r="AR21">
        <f t="shared" si="9"/>
        <v>-287.35038606877299</v>
      </c>
      <c r="AS21">
        <f t="shared" si="9"/>
        <v>13.933230082039708</v>
      </c>
      <c r="AT21">
        <f t="shared" si="9"/>
        <v>43.138513403060344</v>
      </c>
      <c r="AU21">
        <f t="shared" si="9"/>
        <v>-230.27864258367293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151.08737328043571</v>
      </c>
      <c r="AK22">
        <f t="shared" si="22"/>
        <v>324.23346812545623</v>
      </c>
      <c r="AL22">
        <f t="shared" si="8"/>
        <v>-2199.3158339345214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-306.08959498335003</v>
      </c>
      <c r="AR22">
        <f t="shared" si="9"/>
        <v>-310.54344372655282</v>
      </c>
      <c r="AS22">
        <f t="shared" si="9"/>
        <v>17.542267940423738</v>
      </c>
      <c r="AT22">
        <f t="shared" si="9"/>
        <v>37.645702944033538</v>
      </c>
      <c r="AU22">
        <f t="shared" si="9"/>
        <v>-255.35547284209554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188.98686410420851</v>
      </c>
      <c r="AK23">
        <f t="shared" si="22"/>
        <v>313.65735199582576</v>
      </c>
      <c r="AL23">
        <f t="shared" si="8"/>
        <v>-2661.8088338599073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-324.17656209454566</v>
      </c>
      <c r="AR23">
        <f t="shared" si="9"/>
        <v>-328.04861093906493</v>
      </c>
      <c r="AS23">
        <f t="shared" si="9"/>
        <v>19.591656844426954</v>
      </c>
      <c r="AT23">
        <f t="shared" si="9"/>
        <v>32.515843025182036</v>
      </c>
      <c r="AU23">
        <f t="shared" si="9"/>
        <v>-275.94111106945593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219.62055238102676</v>
      </c>
      <c r="AK24">
        <f t="shared" si="22"/>
        <v>300.42827150853117</v>
      </c>
      <c r="AL24">
        <f t="shared" si="8"/>
        <v>-3172.1052597410639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-338.38941151923746</v>
      </c>
      <c r="AR24">
        <f t="shared" si="9"/>
        <v>-341.74434824057118</v>
      </c>
      <c r="AS24">
        <f t="shared" si="9"/>
        <v>20.327993045156166</v>
      </c>
      <c r="AT24">
        <f t="shared" si="9"/>
        <v>27.807524148278702</v>
      </c>
      <c r="AU24">
        <f t="shared" si="9"/>
        <v>-293.60883104713633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245.03583141788249</v>
      </c>
      <c r="AK25">
        <f t="shared" si="22"/>
        <v>285.05483284185925</v>
      </c>
      <c r="AL25">
        <f t="shared" si="8"/>
        <v>-3724.5537279558621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-348.71871286970094</v>
      </c>
      <c r="AR25">
        <f t="shared" si="9"/>
        <v>-351.61449355044874</v>
      </c>
      <c r="AS25">
        <f t="shared" si="9"/>
        <v>20.250376253147934</v>
      </c>
      <c r="AT25">
        <f t="shared" si="9"/>
        <v>23.557646995640862</v>
      </c>
      <c r="AU25">
        <f t="shared" si="9"/>
        <v>-307.80647030165994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265.36730206491939</v>
      </c>
      <c r="AK26">
        <f t="shared" si="22"/>
        <v>267.90232464260748</v>
      </c>
      <c r="AL26">
        <f t="shared" si="8"/>
        <v>-4256.9521584594804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-350.971204025102</v>
      </c>
      <c r="AR26">
        <f t="shared" si="9"/>
        <v>-353.46067306460088</v>
      </c>
      <c r="AS26">
        <f t="shared" si="9"/>
        <v>19.580910739383121</v>
      </c>
      <c r="AT26">
        <f t="shared" si="9"/>
        <v>19.76796487314331</v>
      </c>
      <c r="AU26">
        <f t="shared" si="9"/>
        <v>-314.11179745207443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276.55030152083191</v>
      </c>
      <c r="AK27">
        <f t="shared" si="22"/>
        <v>249.32661349806313</v>
      </c>
      <c r="AL27">
        <f t="shared" si="8"/>
        <v>-4784.126956814499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-347.70325165072097</v>
      </c>
      <c r="AR27">
        <f t="shared" si="9"/>
        <v>-349.83422381209067</v>
      </c>
      <c r="AS27">
        <f t="shared" si="9"/>
        <v>18.219715543095447</v>
      </c>
      <c r="AT27">
        <f t="shared" si="9"/>
        <v>16.426161715523651</v>
      </c>
      <c r="AU27">
        <f t="shared" si="9"/>
        <v>-315.1883465534716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281.2560172719086</v>
      </c>
      <c r="AK28">
        <f t="shared" si="22"/>
        <v>229.9680923916049</v>
      </c>
      <c r="AL28">
        <f t="shared" si="8"/>
        <v>-5316.5514344997828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-340.99359889346948</v>
      </c>
      <c r="AR28">
        <f t="shared" si="9"/>
        <v>-342.80902735204444</v>
      </c>
      <c r="AS28">
        <f t="shared" si="9"/>
        <v>16.544408923651428</v>
      </c>
      <c r="AT28">
        <f t="shared" si="9"/>
        <v>13.527483595988366</v>
      </c>
      <c r="AU28">
        <f t="shared" si="9"/>
        <v>-312.73713483240465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281.66571105524326</v>
      </c>
      <c r="AK29">
        <f t="shared" si="22"/>
        <v>210.28017118257131</v>
      </c>
      <c r="AL29">
        <f t="shared" si="8"/>
        <v>-5909.8019017361912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-334.68720368441922</v>
      </c>
      <c r="AR29">
        <f t="shared" si="9"/>
        <v>-336.22497532760121</v>
      </c>
      <c r="AS29">
        <f t="shared" si="9"/>
        <v>14.793311130947385</v>
      </c>
      <c r="AT29">
        <f t="shared" si="9"/>
        <v>11.044084795832825</v>
      </c>
      <c r="AU29">
        <f t="shared" si="9"/>
        <v>-310.38757940082104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281.71587525743325</v>
      </c>
      <c r="AK30">
        <f t="shared" si="22"/>
        <v>190.56357140870426</v>
      </c>
      <c r="AL30">
        <f t="shared" si="8"/>
        <v>-6452.0628104472407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-323.41259870671826</v>
      </c>
      <c r="AR30">
        <f t="shared" si="9"/>
        <v>-324.70719647871817</v>
      </c>
      <c r="AS30">
        <f t="shared" si="9"/>
        <v>13.210665888794995</v>
      </c>
      <c r="AT30">
        <f t="shared" si="9"/>
        <v>8.9362080505950949</v>
      </c>
      <c r="AU30">
        <f t="shared" si="9"/>
        <v>-302.56032253932813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276.11676975405135</v>
      </c>
      <c r="AK31">
        <f t="shared" si="22"/>
        <v>170.84346014068393</v>
      </c>
      <c r="AL31">
        <f t="shared" si="8"/>
        <v>-6881.1377981781789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-305.73891400253109</v>
      </c>
      <c r="AR31">
        <f t="shared" si="9"/>
        <v>-306.82209817890907</v>
      </c>
      <c r="AS31">
        <f t="shared" si="9"/>
        <v>11.560806953424372</v>
      </c>
      <c r="AT31">
        <f t="shared" si="9"/>
        <v>7.1530905699816465</v>
      </c>
      <c r="AU31">
        <f t="shared" si="9"/>
        <v>-288.10820065550303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263.51049529479269</v>
      </c>
      <c r="AK32">
        <f t="shared" si="22"/>
        <v>151.51528625790033</v>
      </c>
      <c r="AL32">
        <f t="shared" si="8"/>
        <v>-7276.0715298620753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-286.61827009944506</v>
      </c>
      <c r="AR32">
        <f t="shared" si="9"/>
        <v>-287.518403887045</v>
      </c>
      <c r="AS32">
        <f t="shared" si="9"/>
        <v>9.8508852439297456</v>
      </c>
      <c r="AT32">
        <f t="shared" si="9"/>
        <v>5.6641375743231608</v>
      </c>
      <c r="AU32">
        <f t="shared" si="9"/>
        <v>-272.00338106879212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248.91432482467872</v>
      </c>
      <c r="AK33">
        <f t="shared" si="22"/>
        <v>133.06955158726484</v>
      </c>
      <c r="AL33">
        <f t="shared" si="8"/>
        <v>-7591.9527158111086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-265.4108768008947</v>
      </c>
      <c r="AR33">
        <f t="shared" si="9"/>
        <v>-266.15344859850228</v>
      </c>
      <c r="AS33">
        <f t="shared" si="9"/>
        <v>8.3082433866189511</v>
      </c>
      <c r="AT33">
        <f t="shared" si="9"/>
        <v>4.4415853636143554</v>
      </c>
      <c r="AU33">
        <f t="shared" si="9"/>
        <v>-253.40361984826899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231.74663994842513</v>
      </c>
      <c r="AK34">
        <f t="shared" si="22"/>
        <v>115.64554884953733</v>
      </c>
      <c r="AL34">
        <f t="shared" si="8"/>
        <v>-7859.1463115914285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-243.96135593544616</v>
      </c>
      <c r="AR34">
        <f t="shared" si="9"/>
        <v>-244.56894409250151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-234.21606013341579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213.90400160288414</v>
      </c>
      <c r="AK35">
        <f t="shared" si="22"/>
        <v>99.423284053147583</v>
      </c>
      <c r="AL35">
        <f t="shared" si="8"/>
        <v>-8093.9992707699439</v>
      </c>
      <c r="AN35">
        <f t="shared" ref="AN35:AT66" si="26">AE35*$K35</f>
        <v>0</v>
      </c>
      <c r="AO35">
        <f t="shared" si="26"/>
        <v>0</v>
      </c>
      <c r="AP35">
        <f t="shared" si="26"/>
        <v>-0.49242144935379439</v>
      </c>
      <c r="AQ35">
        <f t="shared" si="26"/>
        <v>-223.21541164534264</v>
      </c>
      <c r="AR35">
        <f t="shared" si="26"/>
        <v>-223.70783309469644</v>
      </c>
      <c r="AS35">
        <f t="shared" si="26"/>
        <v>5.6917023940613962</v>
      </c>
      <c r="AT35">
        <f t="shared" si="26"/>
        <v>2.6455220081451545</v>
      </c>
      <c r="AU35">
        <f t="shared" si="23"/>
        <v>-215.37060869248987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196.3784881341262</v>
      </c>
      <c r="AK36">
        <f t="shared" si="22"/>
        <v>84.450003940945692</v>
      </c>
      <c r="AL36">
        <f t="shared" si="8"/>
        <v>-8211.289853588185</v>
      </c>
      <c r="AN36">
        <f t="shared" si="26"/>
        <v>0</v>
      </c>
      <c r="AO36">
        <f t="shared" si="26"/>
        <v>0</v>
      </c>
      <c r="AP36">
        <f t="shared" si="26"/>
        <v>-0.39499366728910434</v>
      </c>
      <c r="AQ36">
        <f t="shared" si="26"/>
        <v>-201.35860489490847</v>
      </c>
      <c r="AR36">
        <f t="shared" si="26"/>
        <v>-201.75359856219757</v>
      </c>
      <c r="AS36">
        <f t="shared" si="26"/>
        <v>4.6655104237327185</v>
      </c>
      <c r="AT36">
        <f t="shared" si="26"/>
        <v>2.0063418219293361</v>
      </c>
      <c r="AU36">
        <f t="shared" si="23"/>
        <v>-195.08174631653549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177.39706604560809</v>
      </c>
      <c r="AK37">
        <f t="shared" si="22"/>
        <v>70.703509771556853</v>
      </c>
      <c r="AL37">
        <f t="shared" si="8"/>
        <v>-8202.6480217251374</v>
      </c>
      <c r="AN37">
        <f t="shared" si="26"/>
        <v>0</v>
      </c>
      <c r="AO37">
        <f t="shared" si="26"/>
        <v>0</v>
      </c>
      <c r="AP37">
        <f t="shared" si="26"/>
        <v>-0.31335694041045986</v>
      </c>
      <c r="AQ37">
        <f t="shared" si="26"/>
        <v>-178.94623819865319</v>
      </c>
      <c r="AR37">
        <f t="shared" si="26"/>
        <v>-179.25959513906363</v>
      </c>
      <c r="AS37">
        <f t="shared" si="26"/>
        <v>3.7629951797929171</v>
      </c>
      <c r="AT37">
        <f t="shared" si="26"/>
        <v>1.4997822252393265</v>
      </c>
      <c r="AU37">
        <f t="shared" si="23"/>
        <v>-173.9968177340314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157.5520070832066</v>
      </c>
      <c r="AK38">
        <f t="shared" si="22"/>
        <v>58.285715148364282</v>
      </c>
      <c r="AL38">
        <f t="shared" si="8"/>
        <v>-8114.8168619003245</v>
      </c>
      <c r="AN38">
        <f t="shared" si="26"/>
        <v>0</v>
      </c>
      <c r="AO38">
        <f t="shared" si="26"/>
        <v>0</v>
      </c>
      <c r="AP38">
        <f t="shared" si="26"/>
        <v>-0.24547851124088654</v>
      </c>
      <c r="AQ38">
        <f t="shared" si="26"/>
        <v>-157.53320721679594</v>
      </c>
      <c r="AR38">
        <f t="shared" si="26"/>
        <v>-157.77868572803683</v>
      </c>
      <c r="AS38">
        <f t="shared" si="26"/>
        <v>2.9839610273546207</v>
      </c>
      <c r="AT38">
        <f t="shared" si="26"/>
        <v>1.1039040737980554</v>
      </c>
      <c r="AU38">
        <f t="shared" si="23"/>
        <v>-153.69082062688418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138.43121514943289</v>
      </c>
      <c r="AK39">
        <f t="shared" si="22"/>
        <v>47.257074652539821</v>
      </c>
      <c r="AL39">
        <f t="shared" si="8"/>
        <v>-7936.8168717288299</v>
      </c>
      <c r="AN39">
        <f t="shared" si="26"/>
        <v>0</v>
      </c>
      <c r="AO39">
        <f t="shared" si="26"/>
        <v>0</v>
      </c>
      <c r="AP39">
        <f t="shared" si="26"/>
        <v>-0.18955258859467372</v>
      </c>
      <c r="AQ39">
        <f t="shared" si="26"/>
        <v>-137.16440581447804</v>
      </c>
      <c r="AR39">
        <f t="shared" si="26"/>
        <v>-137.35395840307271</v>
      </c>
      <c r="AS39">
        <f t="shared" si="26"/>
        <v>2.3409126850882216</v>
      </c>
      <c r="AT39">
        <f t="shared" si="26"/>
        <v>0.79913107311002851</v>
      </c>
      <c r="AU39">
        <f t="shared" si="23"/>
        <v>-134.21391464487445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120.10905575433264</v>
      </c>
      <c r="AK40">
        <f t="shared" si="22"/>
        <v>37.566889592079519</v>
      </c>
      <c r="AL40">
        <f t="shared" si="8"/>
        <v>-7671.9701173930607</v>
      </c>
      <c r="AN40">
        <f t="shared" si="26"/>
        <v>0</v>
      </c>
      <c r="AO40">
        <f t="shared" si="26"/>
        <v>0</v>
      </c>
      <c r="AP40">
        <f t="shared" si="26"/>
        <v>-0.14393658890598279</v>
      </c>
      <c r="AQ40">
        <f t="shared" si="26"/>
        <v>-118.07179970547422</v>
      </c>
      <c r="AR40">
        <f t="shared" si="26"/>
        <v>-118.21573629438021</v>
      </c>
      <c r="AS40">
        <f t="shared" si="26"/>
        <v>1.8134638970708798</v>
      </c>
      <c r="AT40">
        <f t="shared" si="26"/>
        <v>0.56720284388736875</v>
      </c>
      <c r="AU40">
        <f t="shared" si="23"/>
        <v>-115.83506955342195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102.84380858034399</v>
      </c>
      <c r="AK41">
        <f t="shared" si="22"/>
        <v>29.159255689276232</v>
      </c>
      <c r="AL41">
        <f t="shared" si="8"/>
        <v>-7316.8362469638905</v>
      </c>
      <c r="AN41">
        <f t="shared" si="26"/>
        <v>0</v>
      </c>
      <c r="AO41">
        <f t="shared" si="26"/>
        <v>0</v>
      </c>
      <c r="AP41">
        <f t="shared" si="26"/>
        <v>-0.10716785875513798</v>
      </c>
      <c r="AQ41">
        <f t="shared" si="26"/>
        <v>-100.30902326414484</v>
      </c>
      <c r="AR41">
        <f t="shared" si="26"/>
        <v>-100.41619112289999</v>
      </c>
      <c r="AS41">
        <f t="shared" si="26"/>
        <v>1.3864151321718612</v>
      </c>
      <c r="AT41">
        <f t="shared" si="26"/>
        <v>0.39308961704679202</v>
      </c>
      <c r="AU41">
        <f t="shared" si="23"/>
        <v>-98.636686373681329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86.712602616707244</v>
      </c>
      <c r="AK42">
        <f t="shared" si="22"/>
        <v>21.96018908865215</v>
      </c>
      <c r="AL42">
        <f t="shared" si="8"/>
        <v>-6862.3564055062716</v>
      </c>
      <c r="AN42">
        <f t="shared" si="26"/>
        <v>0</v>
      </c>
      <c r="AO42">
        <f t="shared" si="26"/>
        <v>0</v>
      </c>
      <c r="AP42">
        <f t="shared" si="26"/>
        <v>-7.796308627495209E-2</v>
      </c>
      <c r="AQ42">
        <f t="shared" si="26"/>
        <v>-83.828230087679714</v>
      </c>
      <c r="AR42">
        <f t="shared" si="26"/>
        <v>-83.906193173954662</v>
      </c>
      <c r="AS42">
        <f t="shared" si="26"/>
        <v>1.0437087810052568</v>
      </c>
      <c r="AT42">
        <f t="shared" si="26"/>
        <v>0.26432192660246578</v>
      </c>
      <c r="AU42">
        <f t="shared" si="23"/>
        <v>-82.598162466346949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71.688568795324784</v>
      </c>
      <c r="AK43">
        <f t="shared" si="22"/>
        <v>15.890306905482644</v>
      </c>
      <c r="AL43">
        <f t="shared" si="8"/>
        <v>-6329.464201417175</v>
      </c>
      <c r="AN43">
        <f t="shared" si="26"/>
        <v>0</v>
      </c>
      <c r="AO43">
        <f t="shared" si="26"/>
        <v>0</v>
      </c>
      <c r="AP43">
        <f t="shared" si="26"/>
        <v>-5.5132292558316962E-2</v>
      </c>
      <c r="AQ43">
        <f t="shared" si="26"/>
        <v>-68.907534584319464</v>
      </c>
      <c r="AR43">
        <f t="shared" si="26"/>
        <v>-68.962666876877776</v>
      </c>
      <c r="AS43">
        <f t="shared" si="26"/>
        <v>0.77042258082089898</v>
      </c>
      <c r="AT43">
        <f t="shared" si="26"/>
        <v>0.17076992136794447</v>
      </c>
      <c r="AU43">
        <f t="shared" si="23"/>
        <v>-68.02147437468895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58.068551287573868</v>
      </c>
      <c r="AK44">
        <f t="shared" si="22"/>
        <v>10.872107089809909</v>
      </c>
      <c r="AL44">
        <f t="shared" si="8"/>
        <v>-5686.8195465533618</v>
      </c>
      <c r="AN44">
        <f t="shared" si="26"/>
        <v>0</v>
      </c>
      <c r="AO44">
        <f t="shared" si="26"/>
        <v>0</v>
      </c>
      <c r="AP44">
        <f t="shared" si="26"/>
        <v>-3.7694834476823126E-2</v>
      </c>
      <c r="AQ44">
        <f t="shared" si="26"/>
        <v>-55.190870619160165</v>
      </c>
      <c r="AR44">
        <f t="shared" si="26"/>
        <v>-55.228565453636989</v>
      </c>
      <c r="AS44">
        <f t="shared" si="26"/>
        <v>0.55718839413016119</v>
      </c>
      <c r="AT44">
        <f t="shared" si="26"/>
        <v>0.10432173277721567</v>
      </c>
      <c r="AU44">
        <f t="shared" si="23"/>
        <v>-54.567055326729616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45.513206961351713</v>
      </c>
      <c r="AK45">
        <f t="shared" si="22"/>
        <v>6.8073084996797375</v>
      </c>
      <c r="AL45">
        <f t="shared" si="8"/>
        <v>-4947.3559749474352</v>
      </c>
      <c r="AN45">
        <f t="shared" si="26"/>
        <v>0</v>
      </c>
      <c r="AO45">
        <f t="shared" si="26"/>
        <v>0</v>
      </c>
      <c r="AP45">
        <f t="shared" si="26"/>
        <v>-2.4757765347764159E-2</v>
      </c>
      <c r="AQ45">
        <f t="shared" si="26"/>
        <v>-42.80887920785284</v>
      </c>
      <c r="AR45">
        <f t="shared" si="26"/>
        <v>-42.833636973200598</v>
      </c>
      <c r="AS45">
        <f t="shared" si="26"/>
        <v>0.38992446575466616</v>
      </c>
      <c r="AT45">
        <f t="shared" si="26"/>
        <v>5.832012963223604E-2</v>
      </c>
      <c r="AU45">
        <f t="shared" si="23"/>
        <v>-42.385392377813702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34.168108084809532</v>
      </c>
      <c r="AK46">
        <f t="shared" si="22"/>
        <v>3.6213840123851173</v>
      </c>
      <c r="AL46">
        <f t="shared" si="8"/>
        <v>-4143.1812534807468</v>
      </c>
      <c r="AN46">
        <f t="shared" si="26"/>
        <v>0</v>
      </c>
      <c r="AO46">
        <f t="shared" si="26"/>
        <v>0</v>
      </c>
      <c r="AP46">
        <f t="shared" si="26"/>
        <v>-1.5490845357505504E-2</v>
      </c>
      <c r="AQ46">
        <f t="shared" si="26"/>
        <v>-31.966253990537275</v>
      </c>
      <c r="AR46">
        <f t="shared" si="26"/>
        <v>-31.981744835894784</v>
      </c>
      <c r="AS46">
        <f t="shared" si="26"/>
        <v>0.26136411393201431</v>
      </c>
      <c r="AT46">
        <f t="shared" si="26"/>
        <v>2.7701265204829826E-2</v>
      </c>
      <c r="AU46">
        <f t="shared" si="23"/>
        <v>-31.692679456757936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24.251279773534357</v>
      </c>
      <c r="AK47">
        <f t="shared" si="22"/>
        <v>1.2296164464484496</v>
      </c>
      <c r="AL47">
        <f t="shared" si="8"/>
        <v>-3298.7116752530255</v>
      </c>
      <c r="AN47">
        <f t="shared" si="26"/>
        <v>0</v>
      </c>
      <c r="AO47">
        <f t="shared" si="26"/>
        <v>0</v>
      </c>
      <c r="AP47">
        <f t="shared" si="26"/>
        <v>-9.1539277928839383E-3</v>
      </c>
      <c r="AQ47">
        <f t="shared" si="26"/>
        <v>-22.694365070984091</v>
      </c>
      <c r="AR47">
        <f t="shared" si="26"/>
        <v>-22.703518998776971</v>
      </c>
      <c r="AS47">
        <f t="shared" si="26"/>
        <v>0.16563101542553449</v>
      </c>
      <c r="AT47">
        <f t="shared" si="26"/>
        <v>8.3980153835614448E-3</v>
      </c>
      <c r="AU47">
        <f t="shared" si="23"/>
        <v>-22.529489967967876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15.805995234374336</v>
      </c>
      <c r="AK48">
        <f t="shared" si="22"/>
        <v>-0.46797313769895549</v>
      </c>
      <c r="AL48">
        <f t="shared" si="8"/>
        <v>-2475.1362862449823</v>
      </c>
      <c r="AN48">
        <f t="shared" si="26"/>
        <v>0</v>
      </c>
      <c r="AO48">
        <f t="shared" si="26"/>
        <v>0</v>
      </c>
      <c r="AP48">
        <f t="shared" si="26"/>
        <v>-5.0550359485751475E-3</v>
      </c>
      <c r="AQ48">
        <f t="shared" si="26"/>
        <v>-15.181911841745235</v>
      </c>
      <c r="AR48">
        <f t="shared" si="26"/>
        <v>-15.186966877693809</v>
      </c>
      <c r="AS48">
        <f t="shared" si="26"/>
        <v>9.6385305116144362E-2</v>
      </c>
      <c r="AT48">
        <f t="shared" si="26"/>
        <v>-2.853710443058901E-3</v>
      </c>
      <c r="AU48">
        <f t="shared" si="23"/>
        <v>-15.093435283020726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9.0315816304865066</v>
      </c>
      <c r="AK49">
        <f t="shared" si="22"/>
        <v>-1.5743928041051591</v>
      </c>
      <c r="AL49">
        <f t="shared" si="8"/>
        <v>-1728.9274840303588</v>
      </c>
      <c r="AN49">
        <f t="shared" si="26"/>
        <v>0</v>
      </c>
      <c r="AO49">
        <f t="shared" si="26"/>
        <v>0</v>
      </c>
      <c r="AP49">
        <f t="shared" si="26"/>
        <v>-2.5780006323990142E-3</v>
      </c>
      <c r="AQ49">
        <f t="shared" si="26"/>
        <v>-9.4514503607254472</v>
      </c>
      <c r="AR49">
        <f t="shared" si="26"/>
        <v>-9.4540283613578477</v>
      </c>
      <c r="AS49">
        <f t="shared" si="26"/>
        <v>4.9173913025885502E-2</v>
      </c>
      <c r="AT49">
        <f t="shared" si="26"/>
        <v>-8.5720373224901832E-3</v>
      </c>
      <c r="AU49">
        <f t="shared" si="23"/>
        <v>-9.4134264856544529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3.9600841006730292</v>
      </c>
      <c r="AK50">
        <f t="shared" si="22"/>
        <v>-2.2066035182392145</v>
      </c>
      <c r="AL50">
        <f t="shared" si="8"/>
        <v>-1113.1265318887749</v>
      </c>
      <c r="AN50">
        <f t="shared" si="26"/>
        <v>0</v>
      </c>
      <c r="AO50">
        <f t="shared" si="26"/>
        <v>0</v>
      </c>
      <c r="AP50">
        <f t="shared" si="26"/>
        <v>-1.1950529092250733E-3</v>
      </c>
      <c r="AQ50">
        <f t="shared" si="26"/>
        <v>-5.4185775345667038</v>
      </c>
      <c r="AR50">
        <f t="shared" si="26"/>
        <v>-5.4197725874759284</v>
      </c>
      <c r="AS50">
        <f t="shared" si="26"/>
        <v>1.9251179510657176E-2</v>
      </c>
      <c r="AT50">
        <f t="shared" si="26"/>
        <v>-1.0726974316341221E-2</v>
      </c>
      <c r="AU50">
        <f t="shared" si="23"/>
        <v>-5.4112483822816131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0.5155719452341927</v>
      </c>
      <c r="AK51">
        <f t="shared" si="22"/>
        <v>-2.4838094052863267</v>
      </c>
      <c r="AL51">
        <f t="shared" si="8"/>
        <v>-652.68676885174671</v>
      </c>
      <c r="AN51">
        <f t="shared" si="26"/>
        <v>0</v>
      </c>
      <c r="AO51">
        <f t="shared" si="26"/>
        <v>0</v>
      </c>
      <c r="AP51">
        <f t="shared" si="26"/>
        <v>-4.9155727191005545E-4</v>
      </c>
      <c r="AQ51">
        <f t="shared" si="26"/>
        <v>-2.8239206946141082</v>
      </c>
      <c r="AR51">
        <f t="shared" si="26"/>
        <v>-2.8244122518860184</v>
      </c>
      <c r="AS51">
        <f t="shared" si="26"/>
        <v>2.2378150438313259E-3</v>
      </c>
      <c r="AT51">
        <f t="shared" si="26"/>
        <v>-1.0780854359006451E-2</v>
      </c>
      <c r="AU51">
        <f t="shared" si="23"/>
        <v>-2.8329552912011935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-1.553762867289926</v>
      </c>
      <c r="AK52">
        <f t="shared" si="22"/>
        <v>-2.5198994414527203</v>
      </c>
      <c r="AL52">
        <f t="shared" si="8"/>
        <v>-341.06906167798928</v>
      </c>
      <c r="AN52">
        <f t="shared" si="26"/>
        <v>0</v>
      </c>
      <c r="AO52">
        <f t="shared" si="26"/>
        <v>0</v>
      </c>
      <c r="AP52">
        <f t="shared" si="26"/>
        <v>-1.7333757745939006E-4</v>
      </c>
      <c r="AQ52">
        <f t="shared" si="26"/>
        <v>-1.3058196983769554</v>
      </c>
      <c r="AR52">
        <f t="shared" si="26"/>
        <v>-1.305993035954415</v>
      </c>
      <c r="AS52">
        <f t="shared" si="26"/>
        <v>-6.0214575273231079E-3</v>
      </c>
      <c r="AT52">
        <f t="shared" si="26"/>
        <v>-9.765626260780931E-3</v>
      </c>
      <c r="AU52">
        <f t="shared" si="23"/>
        <v>-1.321780119742519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-2.6028263390373603</v>
      </c>
      <c r="AK53">
        <f t="shared" si="22"/>
        <v>-2.4111360407424254</v>
      </c>
      <c r="AL53">
        <f t="shared" si="8"/>
        <v>-154.68627187499499</v>
      </c>
      <c r="AN53">
        <f t="shared" si="26"/>
        <v>0</v>
      </c>
      <c r="AO53">
        <f t="shared" si="26"/>
        <v>0</v>
      </c>
      <c r="AP53">
        <f t="shared" si="26"/>
        <v>-4.9649298983664898E-5</v>
      </c>
      <c r="AQ53">
        <f t="shared" si="26"/>
        <v>-0.51784369117451545</v>
      </c>
      <c r="AR53">
        <f t="shared" si="26"/>
        <v>-0.51789334047349911</v>
      </c>
      <c r="AS53">
        <f t="shared" si="26"/>
        <v>-9.0062512694745328E-3</v>
      </c>
      <c r="AT53">
        <f t="shared" si="26"/>
        <v>-8.342968065953851E-3</v>
      </c>
      <c r="AU53">
        <f t="shared" si="23"/>
        <v>-0.53524255980892754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-2.972018842231126</v>
      </c>
      <c r="AK54">
        <f t="shared" si="22"/>
        <v>-2.2289381970098101</v>
      </c>
      <c r="AL54">
        <f t="shared" si="8"/>
        <v>-58.961236601399619</v>
      </c>
      <c r="AN54">
        <f t="shared" si="26"/>
        <v>0</v>
      </c>
      <c r="AO54">
        <f t="shared" si="26"/>
        <v>0</v>
      </c>
      <c r="AP54">
        <f t="shared" si="26"/>
        <v>-1.0670653935408E-5</v>
      </c>
      <c r="AQ54">
        <f t="shared" si="26"/>
        <v>-0.16607889993826466</v>
      </c>
      <c r="AR54">
        <f t="shared" si="26"/>
        <v>-0.16608957059220009</v>
      </c>
      <c r="AS54">
        <f t="shared" si="26"/>
        <v>-9.1818966961911119E-3</v>
      </c>
      <c r="AT54">
        <f t="shared" si="26"/>
        <v>-6.8861879259737788E-3</v>
      </c>
      <c r="AU54">
        <f t="shared" si="23"/>
        <v>-0.18215765521436497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-2.9498697906024915</v>
      </c>
      <c r="AK55">
        <f t="shared" si="22"/>
        <v>-2.0208968780536312</v>
      </c>
      <c r="AL55">
        <f t="shared" si="8"/>
        <v>-19.35638509402386</v>
      </c>
      <c r="AN55">
        <f t="shared" si="26"/>
        <v>0</v>
      </c>
      <c r="AO55">
        <f t="shared" si="26"/>
        <v>0</v>
      </c>
      <c r="AP55">
        <f t="shared" si="26"/>
        <v>-1.496035209113786E-6</v>
      </c>
      <c r="AQ55">
        <f t="shared" si="26"/>
        <v>-3.9680303401100354E-2</v>
      </c>
      <c r="AR55">
        <f t="shared" si="26"/>
        <v>-3.9681799436309464E-2</v>
      </c>
      <c r="AS55">
        <f t="shared" si="26"/>
        <v>-8.1370253215877295E-3</v>
      </c>
      <c r="AT55">
        <f t="shared" si="26"/>
        <v>-5.5745135332503568E-3</v>
      </c>
      <c r="AU55">
        <f t="shared" si="23"/>
        <v>-5.3393338291147556E-2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-2.7424167417245577</v>
      </c>
      <c r="AK56">
        <f t="shared" si="22"/>
        <v>-1.8144059927114569</v>
      </c>
      <c r="AL56">
        <f t="shared" si="8"/>
        <v>-6.8219242013216927</v>
      </c>
      <c r="AN56">
        <f t="shared" si="26"/>
        <v>0</v>
      </c>
      <c r="AO56">
        <f t="shared" si="26"/>
        <v>0</v>
      </c>
      <c r="AP56">
        <f t="shared" si="26"/>
        <v>-2.0669101029829903E-7</v>
      </c>
      <c r="AQ56">
        <f t="shared" si="26"/>
        <v>-5.5784862745024699E-3</v>
      </c>
      <c r="AR56">
        <f t="shared" si="26"/>
        <v>-5.5786929655127684E-3</v>
      </c>
      <c r="AS56">
        <f t="shared" si="26"/>
        <v>-6.7542673956227667E-3</v>
      </c>
      <c r="AT56">
        <f t="shared" si="26"/>
        <v>-4.4686801435171574E-3</v>
      </c>
      <c r="AU56">
        <f t="shared" si="23"/>
        <v>-1.6801640504652691E-2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-2.4784367325877028</v>
      </c>
      <c r="AK57">
        <f t="shared" si="22"/>
        <v>-1.6224368207907378</v>
      </c>
      <c r="AL57">
        <f t="shared" si="8"/>
        <v>-4.4524077431278055</v>
      </c>
      <c r="AN57">
        <f t="shared" si="26"/>
        <v>0</v>
      </c>
      <c r="AO57">
        <f t="shared" si="26"/>
        <v>0</v>
      </c>
      <c r="AP57">
        <f t="shared" si="26"/>
        <v>-2.8100422370435432E-8</v>
      </c>
      <c r="AQ57">
        <f t="shared" si="26"/>
        <v>-7.7299833544834066E-4</v>
      </c>
      <c r="AR57">
        <f t="shared" si="26"/>
        <v>-7.7302643587071117E-4</v>
      </c>
      <c r="AS57">
        <f t="shared" si="26"/>
        <v>-5.4501017818190259E-3</v>
      </c>
      <c r="AT57">
        <f t="shared" si="26"/>
        <v>-3.5677512730567531E-3</v>
      </c>
      <c r="AU57">
        <f t="shared" si="23"/>
        <v>-9.7908794907464892E-3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-2.2170977327915189</v>
      </c>
      <c r="AK58">
        <f t="shared" si="22"/>
        <v>-1.4489462495095986</v>
      </c>
      <c r="AL58">
        <f t="shared" si="8"/>
        <v>-3.7197453368641704</v>
      </c>
      <c r="AN58">
        <f t="shared" si="26"/>
        <v>0</v>
      </c>
      <c r="AO58">
        <f t="shared" si="26"/>
        <v>0</v>
      </c>
      <c r="AP58">
        <f t="shared" si="26"/>
        <v>-3.7520703342006182E-9</v>
      </c>
      <c r="AQ58">
        <f t="shared" si="26"/>
        <v>-1.0543347934118921E-4</v>
      </c>
      <c r="AR58">
        <f t="shared" si="26"/>
        <v>-1.0543723141152341E-4</v>
      </c>
      <c r="AS58">
        <f t="shared" si="26"/>
        <v>-4.3530493525974438E-3</v>
      </c>
      <c r="AT58">
        <f t="shared" si="26"/>
        <v>-2.844860846722697E-3</v>
      </c>
      <c r="AU58">
        <f t="shared" si="23"/>
        <v>-7.3033474307316638E-3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-1.9801362907411679</v>
      </c>
      <c r="AK59">
        <f t="shared" si="22"/>
        <v>-1.2937494082141923</v>
      </c>
      <c r="AL59">
        <f t="shared" si="8"/>
        <v>-3.2819453012680855</v>
      </c>
      <c r="AN59">
        <f t="shared" si="26"/>
        <v>0</v>
      </c>
      <c r="AO59">
        <f t="shared" si="26"/>
        <v>0</v>
      </c>
      <c r="AP59">
        <f t="shared" si="26"/>
        <v>-4.9090643035589666E-10</v>
      </c>
      <c r="AQ59">
        <f t="shared" si="26"/>
        <v>-1.412827870026789E-5</v>
      </c>
      <c r="AR59">
        <f t="shared" si="26"/>
        <v>-1.4128769606698246E-5</v>
      </c>
      <c r="AS59">
        <f t="shared" si="26"/>
        <v>-3.4712493689138136E-3</v>
      </c>
      <c r="AT59">
        <f t="shared" si="26"/>
        <v>-2.2679887428936393E-3</v>
      </c>
      <c r="AU59">
        <f t="shared" si="23"/>
        <v>-5.7533668814141511E-3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-1.7680588397753194</v>
      </c>
      <c r="AK60">
        <f t="shared" si="22"/>
        <v>-1.1551398678623106</v>
      </c>
      <c r="AL60">
        <f t="shared" si="8"/>
        <v>-2.9243839183232274</v>
      </c>
      <c r="AN60">
        <f t="shared" si="26"/>
        <v>0</v>
      </c>
      <c r="AO60">
        <f t="shared" si="26"/>
        <v>0</v>
      </c>
      <c r="AP60">
        <f t="shared" si="26"/>
        <v>-6.2917999638021767E-11</v>
      </c>
      <c r="AQ60">
        <f t="shared" si="26"/>
        <v>-1.8550411002578271E-6</v>
      </c>
      <c r="AR60">
        <f t="shared" si="26"/>
        <v>-1.8551040182574654E-6</v>
      </c>
      <c r="AS60">
        <f t="shared" si="26"/>
        <v>-2.7673839748836443E-3</v>
      </c>
      <c r="AT60">
        <f t="shared" si="26"/>
        <v>-1.8080368634550645E-3</v>
      </c>
      <c r="AU60">
        <f t="shared" si="23"/>
        <v>-4.5772759423569663E-3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-1.5786347235785669</v>
      </c>
      <c r="AK61">
        <f t="shared" si="22"/>
        <v>-1.0313757490780382</v>
      </c>
      <c r="AL61">
        <f t="shared" si="8"/>
        <v>-2.6101812549001777</v>
      </c>
      <c r="AN61">
        <f t="shared" si="26"/>
        <v>0</v>
      </c>
      <c r="AO61">
        <f t="shared" si="26"/>
        <v>0</v>
      </c>
      <c r="AP61">
        <f t="shared" si="26"/>
        <v>-7.8826416991319283E-12</v>
      </c>
      <c r="AQ61">
        <f t="shared" si="26"/>
        <v>-2.3866187919024003E-7</v>
      </c>
      <c r="AR61">
        <f t="shared" si="26"/>
        <v>-2.3866976183193923E-7</v>
      </c>
      <c r="AS61">
        <f t="shared" si="26"/>
        <v>-2.2061565981014762E-3</v>
      </c>
      <c r="AT61">
        <f t="shared" si="26"/>
        <v>-1.4413571296546508E-3</v>
      </c>
      <c r="AU61">
        <f t="shared" si="23"/>
        <v>-3.6477523975179593E-3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-1.409496706534247</v>
      </c>
      <c r="AK62">
        <f t="shared" si="22"/>
        <v>-0.92087131842753844</v>
      </c>
      <c r="AL62">
        <f t="shared" si="8"/>
        <v>-2.330392084255537</v>
      </c>
      <c r="AN62">
        <f t="shared" si="26"/>
        <v>0</v>
      </c>
      <c r="AO62">
        <f t="shared" si="26"/>
        <v>0</v>
      </c>
      <c r="AP62">
        <f t="shared" si="26"/>
        <v>-9.6376262904766315E-13</v>
      </c>
      <c r="AQ62">
        <f t="shared" si="26"/>
        <v>-3.0019647935746543E-8</v>
      </c>
      <c r="AR62">
        <f t="shared" si="26"/>
        <v>-3.0020611698375588E-8</v>
      </c>
      <c r="AS62">
        <f t="shared" si="26"/>
        <v>-1.7587363018036416E-3</v>
      </c>
      <c r="AT62">
        <f t="shared" si="26"/>
        <v>-1.1490412212388818E-3</v>
      </c>
      <c r="AU62">
        <f t="shared" si="23"/>
        <v>-2.9078075436542216E-3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-1.2584793853340379</v>
      </c>
      <c r="AK63">
        <f t="shared" si="22"/>
        <v>-0.82220654897014112</v>
      </c>
      <c r="AL63">
        <f t="shared" si="8"/>
        <v>-2.0806892423734666</v>
      </c>
      <c r="AN63">
        <f t="shared" si="26"/>
        <v>0</v>
      </c>
      <c r="AO63">
        <f t="shared" si="26"/>
        <v>0</v>
      </c>
      <c r="AP63">
        <f t="shared" si="26"/>
        <v>-1.1482568363843324E-13</v>
      </c>
      <c r="AQ63">
        <f t="shared" si="26"/>
        <v>-3.6853582012595591E-9</v>
      </c>
      <c r="AR63">
        <f t="shared" si="26"/>
        <v>-3.6854730269431976E-9</v>
      </c>
      <c r="AS63">
        <f t="shared" si="26"/>
        <v>-1.4020540159817424E-3</v>
      </c>
      <c r="AT63">
        <f t="shared" si="26"/>
        <v>-9.1600864295770244E-4</v>
      </c>
      <c r="AU63">
        <f t="shared" si="23"/>
        <v>-2.3180663444124718E-3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-1.12364233145186</v>
      </c>
      <c r="AK64">
        <f t="shared" si="22"/>
        <v>-0.7341129919967585</v>
      </c>
      <c r="AL64">
        <f t="shared" si="8"/>
        <v>-1.857755766810663</v>
      </c>
      <c r="AN64">
        <f t="shared" si="26"/>
        <v>0</v>
      </c>
      <c r="AO64">
        <f t="shared" si="26"/>
        <v>0</v>
      </c>
      <c r="AP64">
        <f t="shared" si="26"/>
        <v>-1.329619041581338E-14</v>
      </c>
      <c r="AQ64">
        <f t="shared" si="26"/>
        <v>-4.4100756043007994E-10</v>
      </c>
      <c r="AR64">
        <f t="shared" si="26"/>
        <v>-4.4102085662049575E-10</v>
      </c>
      <c r="AS64">
        <f t="shared" si="26"/>
        <v>-1.1177089005322883E-3</v>
      </c>
      <c r="AT64">
        <f t="shared" si="26"/>
        <v>-7.3023648378480399E-4</v>
      </c>
      <c r="AU64">
        <f t="shared" si="23"/>
        <v>-1.8479458253379487E-3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-1.0032520845029396</v>
      </c>
      <c r="AK65">
        <f t="shared" si="22"/>
        <v>-0.65545802879512827</v>
      </c>
      <c r="AL65">
        <f t="shared" si="8"/>
        <v>-1.6587101710553758</v>
      </c>
      <c r="AN65">
        <f t="shared" si="26"/>
        <v>0</v>
      </c>
      <c r="AO65">
        <f t="shared" si="26"/>
        <v>0</v>
      </c>
      <c r="AP65">
        <f t="shared" si="26"/>
        <v>-1.4938387342276348E-15</v>
      </c>
      <c r="AQ65">
        <f t="shared" si="26"/>
        <v>-5.1295219327322735E-11</v>
      </c>
      <c r="AR65">
        <f t="shared" si="26"/>
        <v>-5.1296713166056963E-11</v>
      </c>
      <c r="AS65">
        <f t="shared" si="26"/>
        <v>-8.9103069491937813E-4</v>
      </c>
      <c r="AT65">
        <f t="shared" si="26"/>
        <v>-5.8214005423887823E-4</v>
      </c>
      <c r="AU65">
        <f t="shared" si="23"/>
        <v>-1.4731708004549694E-3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-0.89576079007722686</v>
      </c>
      <c r="AK66">
        <f t="shared" si="22"/>
        <v>-0.58523038287992246</v>
      </c>
      <c r="AL66">
        <f t="shared" si="8"/>
        <v>-1.4809911802592723</v>
      </c>
      <c r="AN66">
        <f t="shared" si="26"/>
        <v>0</v>
      </c>
      <c r="AO66">
        <f t="shared" si="26"/>
        <v>0</v>
      </c>
      <c r="AP66">
        <f t="shared" si="26"/>
        <v>-1.6238547217042216E-16</v>
      </c>
      <c r="AQ66">
        <f t="shared" si="26"/>
        <v>-5.790306330600382E-12</v>
      </c>
      <c r="AR66">
        <f t="shared" si="26"/>
        <v>-5.7904687160725524E-12</v>
      </c>
      <c r="AS66">
        <f t="shared" si="26"/>
        <v>-7.103242149713243E-4</v>
      </c>
      <c r="AT66">
        <f t="shared" si="26"/>
        <v>-4.6407848713796585E-4</v>
      </c>
      <c r="AU66">
        <f t="shared" si="23"/>
        <v>-1.1744027078997587E-3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29">S67*Z67</f>
        <v>-6.6648868313127032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-8.9342107150658118E-10</v>
      </c>
      <c r="AI67">
        <f t="shared" ref="AI67:AI89" si="33">SUM(AE67:AH67)</f>
        <v>-8.9344511718719944E-10</v>
      </c>
      <c r="AJ67">
        <f t="shared" ref="AJ67:AJ89" si="34">AB67-AC67</f>
        <v>-0.79978641975181919</v>
      </c>
      <c r="AK67">
        <f t="shared" si="22"/>
        <v>-0.52252712757451658</v>
      </c>
      <c r="AL67">
        <f t="shared" ref="AL67:AL89" si="35">SUM(AI67:AK67)</f>
        <v>-1.322313548219781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-6.3256147763555467E-13</v>
      </c>
      <c r="AR67">
        <f t="shared" si="36"/>
        <v>-6.3257850249846396E-13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-9.3622664456404251E-4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250000</v>
      </c>
      <c r="S68">
        <f t="shared" si="28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29"/>
        <v>-5.9507918136726135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-1.0543802685454369E-10</v>
      </c>
      <c r="AI68">
        <f t="shared" si="33"/>
        <v>-1.0544074447298485E-10</v>
      </c>
      <c r="AJ68">
        <f t="shared" si="34"/>
        <v>-0.71409501764008976</v>
      </c>
      <c r="AK68">
        <f t="shared" si="22"/>
        <v>-0.46654207819188925</v>
      </c>
      <c r="AL68">
        <f t="shared" si="35"/>
        <v>-1.1806370959374197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-6.6653935434643316E-14</v>
      </c>
      <c r="AR68">
        <f t="shared" si="36"/>
        <v>-6.6655653410306521E-14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-7.4635414861205134E-4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250000</v>
      </c>
      <c r="S69">
        <f t="shared" si="28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29"/>
        <v>-5.313206976493464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-1.1979041947924641E-11</v>
      </c>
      <c r="AI69">
        <f t="shared" si="33"/>
        <v>-1.1979336581791798E-11</v>
      </c>
      <c r="AJ69">
        <f t="shared" si="34"/>
        <v>-0.63758483717914949</v>
      </c>
      <c r="AK69">
        <f t="shared" si="22"/>
        <v>-0.41655542695708297</v>
      </c>
      <c r="AL69">
        <f t="shared" si="35"/>
        <v>-1.0541402641482118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-6.7613371060694051E-15</v>
      </c>
      <c r="AR69">
        <f t="shared" si="36"/>
        <v>-6.7615034064219187E-15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-5.9498895771225885E-4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250000</v>
      </c>
      <c r="S70">
        <f t="shared" si="28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29"/>
        <v>-4.7439348004405986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-1.3055486609207604E-12</v>
      </c>
      <c r="AI70">
        <f t="shared" si="33"/>
        <v>-1.3055792387170621E-12</v>
      </c>
      <c r="AJ70">
        <f t="shared" si="34"/>
        <v>-0.5692721760528654</v>
      </c>
      <c r="AK70">
        <f t="shared" si="22"/>
        <v>-0.3719244883545425</v>
      </c>
      <c r="AL70">
        <f t="shared" si="35"/>
        <v>-0.94119666440871352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-6.5793887023960063E-16</v>
      </c>
      <c r="AR70">
        <f t="shared" si="36"/>
        <v>-6.5795428009857822E-16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-4.7432155429397247E-4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250000</v>
      </c>
      <c r="S71">
        <f t="shared" si="28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29"/>
        <v>-4.2356560718219631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-1.3618977836473005E-13</v>
      </c>
      <c r="AI71">
        <f t="shared" si="33"/>
        <v>-1.3619281242739582E-13</v>
      </c>
      <c r="AJ71">
        <f t="shared" si="34"/>
        <v>-0.50827872861863543</v>
      </c>
      <c r="AK71">
        <f t="shared" si="22"/>
        <v>-0.33207543603084194</v>
      </c>
      <c r="AL71">
        <f t="shared" si="35"/>
        <v>-0.84035416464961354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-6.1280030324758086E-17</v>
      </c>
      <c r="AR71">
        <f t="shared" si="36"/>
        <v>-6.1281395533325108E-17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250000</v>
      </c>
      <c r="S72">
        <f t="shared" si="28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29"/>
        <v>-3.7818357784124665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-1.3584144900978226E-14</v>
      </c>
      <c r="AI72">
        <f t="shared" si="33"/>
        <v>-1.3584431794037132E-14</v>
      </c>
      <c r="AJ72">
        <f t="shared" si="34"/>
        <v>-0.45382029340949659</v>
      </c>
      <c r="AK72">
        <f t="shared" ref="AK72:AK89" si="49">G72*SUM(AB72:AB72, AE72:AF72)</f>
        <v>-0.29649592502753747</v>
      </c>
      <c r="AL72">
        <f t="shared" si="35"/>
        <v>-0.75031621843704766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-5.4574371294283659E-18</v>
      </c>
      <c r="AR72">
        <f t="shared" si="36"/>
        <v>-5.4575523888608339E-18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250000</v>
      </c>
      <c r="S73">
        <f t="shared" si="28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29"/>
        <v>-3.3766390878682735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-1.2912931610786714E-15</v>
      </c>
      <c r="AI73">
        <f t="shared" si="33"/>
        <v>-1.2913189265747735E-15</v>
      </c>
      <c r="AJ73">
        <f t="shared" si="34"/>
        <v>-0.40519669054419305</v>
      </c>
      <c r="AK73">
        <f t="shared" si="49"/>
        <v>-0.2647285044888727</v>
      </c>
      <c r="AL73">
        <f t="shared" si="35"/>
        <v>-0.66992519503306702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-4.6319436146343712E-19</v>
      </c>
      <c r="AR73">
        <f t="shared" si="36"/>
        <v>-4.6320360369662977E-19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250000</v>
      </c>
      <c r="S74">
        <f t="shared" si="28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29"/>
        <v>-3.0148563284538152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-1.1658770848260956E-16</v>
      </c>
      <c r="AI74">
        <f t="shared" si="33"/>
        <v>-1.1658989878205419E-16</v>
      </c>
      <c r="AJ74">
        <f t="shared" si="34"/>
        <v>-0.36178275941445825</v>
      </c>
      <c r="AK74">
        <f t="shared" si="49"/>
        <v>-0.23636473615077916</v>
      </c>
      <c r="AL74">
        <f t="shared" si="35"/>
        <v>-0.5981474955652375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-3.733990053869228E-20</v>
      </c>
      <c r="AR74">
        <f t="shared" si="36"/>
        <v>-3.7340602032567375E-20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250000</v>
      </c>
      <c r="S75">
        <f t="shared" si="28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29"/>
        <v>-2.6918360075480492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-9.9637969221373063E-18</v>
      </c>
      <c r="AI75">
        <f t="shared" si="33"/>
        <v>-9.9639725592030655E-18</v>
      </c>
      <c r="AJ75">
        <f t="shared" si="34"/>
        <v>-0.32302032090576605</v>
      </c>
      <c r="AK75">
        <f t="shared" si="49"/>
        <v>-0.21103994299176709</v>
      </c>
      <c r="AL75">
        <f t="shared" si="35"/>
        <v>-0.53406026389753314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-2.8492282066202556E-21</v>
      </c>
      <c r="AR75">
        <f t="shared" si="36"/>
        <v>-2.8492784314578148E-21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250000</v>
      </c>
      <c r="S76">
        <f t="shared" si="28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29"/>
        <v>-2.4034250067393295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-8.0323870867348341E-19</v>
      </c>
      <c r="AI76">
        <f t="shared" si="33"/>
        <v>-8.0325194162684971E-19</v>
      </c>
      <c r="AJ76">
        <f t="shared" si="34"/>
        <v>-0.28841100080871973</v>
      </c>
      <c r="AK76">
        <f t="shared" si="49"/>
        <v>-0.18842852052836345</v>
      </c>
      <c r="AL76">
        <f t="shared" si="35"/>
        <v>-0.47683952133708318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-2.0508267538883548E-22</v>
      </c>
      <c r="AR76">
        <f t="shared" si="36"/>
        <v>-2.0508605402267167E-22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250000</v>
      </c>
      <c r="S77">
        <f t="shared" si="28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29"/>
        <v>-2.145915184588687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-6.0841007900941406E-20</v>
      </c>
      <c r="AI77">
        <f t="shared" si="33"/>
        <v>-6.0841940323193812E-20</v>
      </c>
      <c r="AJ77">
        <f t="shared" si="34"/>
        <v>-0.25750982215064244</v>
      </c>
      <c r="AK77">
        <f t="shared" si="49"/>
        <v>-0.16823975047175307</v>
      </c>
      <c r="AL77">
        <f t="shared" si="35"/>
        <v>-0.42574957262239554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-1.3869561237953258E-23</v>
      </c>
      <c r="AR77">
        <f t="shared" si="36"/>
        <v>-1.3869773796685855E-23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250000</v>
      </c>
      <c r="S78">
        <f t="shared" si="28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29"/>
        <v>-1.9159957005256132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-4.3097726323139365E-21</v>
      </c>
      <c r="AI78">
        <f t="shared" si="33"/>
        <v>-4.3098337758173548E-21</v>
      </c>
      <c r="AJ78">
        <f t="shared" si="34"/>
        <v>-0.22991948406307383</v>
      </c>
      <c r="AK78">
        <f t="shared" si="49"/>
        <v>-0.15021406292120812</v>
      </c>
      <c r="AL78">
        <f t="shared" si="35"/>
        <v>-0.38013354698428192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-8.7720815150307652E-25</v>
      </c>
      <c r="AR78">
        <f t="shared" si="36"/>
        <v>-8.772205966096253E-25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250000</v>
      </c>
      <c r="S79">
        <f t="shared" si="28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29"/>
        <v>-1.7107104468978689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-2.841004390417451E-22</v>
      </c>
      <c r="AI79">
        <f t="shared" si="33"/>
        <v>-2.841041510223212E-22</v>
      </c>
      <c r="AJ79">
        <f t="shared" si="34"/>
        <v>-0.2052852536277443</v>
      </c>
      <c r="AK79">
        <f t="shared" si="49"/>
        <v>-0.13411969903679294</v>
      </c>
      <c r="AL79">
        <f t="shared" si="35"/>
        <v>-0.33940495266453724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-5.1630006763260522E-26</v>
      </c>
      <c r="AR79">
        <f t="shared" si="36"/>
        <v>-5.1630681347160835E-26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250000</v>
      </c>
      <c r="S80">
        <f t="shared" si="28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29"/>
        <v>-1.527420041873097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-1.7352387896767526E-23</v>
      </c>
      <c r="AI80">
        <f t="shared" si="33"/>
        <v>-1.7352592279958519E-23</v>
      </c>
      <c r="AJ80">
        <f t="shared" si="34"/>
        <v>-0.1832904050247719</v>
      </c>
      <c r="AK80">
        <f t="shared" si="49"/>
        <v>-0.11974973128285084</v>
      </c>
      <c r="AL80">
        <f t="shared" si="35"/>
        <v>-0.30304013630762272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-2.8156035348507794E-27</v>
      </c>
      <c r="AR80">
        <f t="shared" si="36"/>
        <v>-2.8156366981271219E-27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250000</v>
      </c>
      <c r="S81">
        <f t="shared" si="28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29"/>
        <v>-1.3637678945295508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-9.6117102953731521E-25</v>
      </c>
      <c r="AI81">
        <f t="shared" si="33"/>
        <v>-9.6118113469049024E-25</v>
      </c>
      <c r="AJ81">
        <f t="shared" si="34"/>
        <v>-0.16365214734354616</v>
      </c>
      <c r="AK81">
        <f t="shared" si="49"/>
        <v>-0.10691940293111681</v>
      </c>
      <c r="AL81">
        <f t="shared" si="35"/>
        <v>-0.27057155027466295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-1.3924990388218534E-28</v>
      </c>
      <c r="AR81">
        <f t="shared" si="36"/>
        <v>-1.3925136786889022E-28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250000</v>
      </c>
      <c r="S82">
        <f t="shared" si="28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29"/>
        <v>-1.2176499058299559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-4.7804366172187419E-26</v>
      </c>
      <c r="AI82">
        <f t="shared" si="33"/>
        <v>-4.7804809400596231E-26</v>
      </c>
      <c r="AJ82">
        <f t="shared" si="34"/>
        <v>-0.14611798869959491</v>
      </c>
      <c r="AK82">
        <f t="shared" si="49"/>
        <v>-9.5463752617068562E-2</v>
      </c>
      <c r="AL82">
        <f t="shared" si="35"/>
        <v>-0.24158174131666349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-6.1836339568945728E-30</v>
      </c>
      <c r="AR82">
        <f t="shared" si="36"/>
        <v>-6.1836912897798058E-30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250000</v>
      </c>
      <c r="S83">
        <f t="shared" si="28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29"/>
        <v>-1.0871874159196033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-2.1090455016236537E-27</v>
      </c>
      <c r="AI83">
        <f t="shared" si="33"/>
        <v>-2.1090624886480547E-27</v>
      </c>
      <c r="AJ83">
        <f t="shared" si="34"/>
        <v>-0.13046248991035259</v>
      </c>
      <c r="AK83">
        <f t="shared" si="49"/>
        <v>-8.5235493408096927E-2</v>
      </c>
      <c r="AL83">
        <f t="shared" si="35"/>
        <v>-0.21569798331844953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-2.4358140764913752E-31</v>
      </c>
      <c r="AR83">
        <f t="shared" si="36"/>
        <v>-2.4358336954294785E-31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250000</v>
      </c>
      <c r="S84">
        <f t="shared" si="28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29"/>
        <v>-0.97070304992821721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-8.129640752569392E-29</v>
      </c>
      <c r="AI84">
        <f t="shared" si="33"/>
        <v>-8.1296965398345921E-29</v>
      </c>
      <c r="AJ84">
        <f t="shared" si="34"/>
        <v>-0.11648436599138612</v>
      </c>
      <c r="AK84">
        <f t="shared" si="49"/>
        <v>-7.6103119114372245E-2</v>
      </c>
      <c r="AL84">
        <f t="shared" si="35"/>
        <v>-0.19258748510575835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-8.3832326412086912E-33</v>
      </c>
      <c r="AR84">
        <f t="shared" si="36"/>
        <v>-8.3832901686735345E-33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250000</v>
      </c>
      <c r="S85">
        <f t="shared" si="28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29"/>
        <v>-0.86669915172162271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-2.6850845769641886E-30</v>
      </c>
      <c r="AI85">
        <f t="shared" si="33"/>
        <v>-2.6850998539742713E-30</v>
      </c>
      <c r="AJ85">
        <f t="shared" si="34"/>
        <v>-0.1040038982065945</v>
      </c>
      <c r="AK85">
        <f t="shared" si="49"/>
        <v>-6.7949213494975208E-2</v>
      </c>
      <c r="AL85">
        <f t="shared" si="35"/>
        <v>-0.17195311170156971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-2.4721801275362514E-34</v>
      </c>
      <c r="AR85">
        <f t="shared" si="36"/>
        <v>-2.4721941932089151E-34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250000</v>
      </c>
      <c r="S86">
        <f t="shared" si="28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29"/>
        <v>-0.77383852832287725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-7.394623677396078E-32</v>
      </c>
      <c r="AI86">
        <f t="shared" si="33"/>
        <v>-7.3946571766587961E-32</v>
      </c>
      <c r="AJ86">
        <f t="shared" si="34"/>
        <v>-9.2860623398745457E-2</v>
      </c>
      <c r="AK86">
        <f t="shared" si="49"/>
        <v>-6.0668940620513596E-2</v>
      </c>
      <c r="AL86">
        <f t="shared" si="35"/>
        <v>-0.15352956401925905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-6.0788327617519029E-36</v>
      </c>
      <c r="AR86">
        <f t="shared" si="36"/>
        <v>-6.0788603001939642E-36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250000</v>
      </c>
      <c r="S87">
        <f t="shared" si="28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29"/>
        <v>-0.69092725743114036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-1.6306248668044304E-33</v>
      </c>
      <c r="AI87">
        <f t="shared" si="33"/>
        <v>-1.6306303845319762E-33</v>
      </c>
      <c r="AJ87">
        <f t="shared" si="34"/>
        <v>-8.2911270891736888E-2</v>
      </c>
      <c r="AK87">
        <f t="shared" si="49"/>
        <v>-5.4168696982601412E-2</v>
      </c>
      <c r="AL87">
        <f t="shared" si="35"/>
        <v>-0.13707996787433829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-1.1968511920305766E-37</v>
      </c>
      <c r="AR87">
        <f t="shared" si="36"/>
        <v>-1.1968552419496751E-37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250000</v>
      </c>
      <c r="S88">
        <f t="shared" si="28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29"/>
        <v>-0.61689933699208954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-2.7008876549982492E-35</v>
      </c>
      <c r="AI88">
        <f t="shared" si="33"/>
        <v>-2.7008937324942886E-35</v>
      </c>
      <c r="AJ88">
        <f t="shared" si="34"/>
        <v>-7.4027920439050821E-2</v>
      </c>
      <c r="AK88">
        <f t="shared" si="49"/>
        <v>-4.8364908020179828E-2</v>
      </c>
      <c r="AL88">
        <f t="shared" si="35"/>
        <v>-0.12239282845923065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-1.7700054062711638E-39</v>
      </c>
      <c r="AR88">
        <f t="shared" si="36"/>
        <v>-1.7700093891102229E-39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-0.61689933699208954</v>
      </c>
      <c r="AK89">
        <f t="shared" si="49"/>
        <v>-4.3182953589446273E-2</v>
      </c>
      <c r="AL89">
        <f t="shared" si="35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12496.572873503517</v>
      </c>
      <c r="AO91" s="8">
        <f t="shared" si="50"/>
        <v>-1249.6572873503519</v>
      </c>
      <c r="AP91" s="8">
        <f t="shared" si="50"/>
        <v>-720.4162363499787</v>
      </c>
      <c r="AQ91" s="8">
        <f t="shared" si="50"/>
        <v>-9413.3938673590801</v>
      </c>
      <c r="AR91" s="8">
        <f t="shared" si="50"/>
        <v>1113.1054824441021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-5.281483529597647E-14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31121.779204103117</v>
      </c>
      <c r="K3">
        <v>1</v>
      </c>
      <c r="L3" s="2">
        <v>0</v>
      </c>
      <c r="O3">
        <f>$C$3</f>
        <v>31121.779204103117</v>
      </c>
      <c r="P3">
        <f>O3*C5</f>
        <v>3112.1779204103118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31121.779204103117</v>
      </c>
      <c r="AF3">
        <f t="shared" ref="AF3:AG34" si="4">-$Z3*P3</f>
        <v>-3112.1779204103118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27609.601283692806</v>
      </c>
      <c r="AJ3">
        <f t="shared" ref="AJ3:AJ66" si="7">AB3-AC3</f>
        <v>0</v>
      </c>
      <c r="AL3">
        <f t="shared" ref="AL3:AL66" si="8">SUM(AI3:AK3)</f>
        <v>27609.601283692806</v>
      </c>
      <c r="AN3">
        <f t="shared" ref="AN3:AU34" si="9">AE3*$K3</f>
        <v>31121.779204103117</v>
      </c>
      <c r="AO3">
        <f t="shared" si="9"/>
        <v>-3112.1779204103118</v>
      </c>
      <c r="AP3">
        <f t="shared" si="9"/>
        <v>-400</v>
      </c>
      <c r="AQ3">
        <f t="shared" si="9"/>
        <v>0</v>
      </c>
      <c r="AR3">
        <f t="shared" si="9"/>
        <v>27609.601283692806</v>
      </c>
      <c r="AS3">
        <f t="shared" si="9"/>
        <v>0</v>
      </c>
      <c r="AT3">
        <f t="shared" si="9"/>
        <v>0</v>
      </c>
      <c r="AU3">
        <f t="shared" si="9"/>
        <v>27609.601283692806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-1822.5863256189587</v>
      </c>
      <c r="AK5">
        <f>G5*SUM(AB5, AE5:AF5)</f>
        <v>185.94663042852613</v>
      </c>
      <c r="AL5">
        <f t="shared" si="8"/>
        <v>-2331.5507553984412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-515.1124666821986</v>
      </c>
      <c r="AR5">
        <f t="shared" si="9"/>
        <v>-553.97884264031302</v>
      </c>
      <c r="AS5">
        <f t="shared" si="9"/>
        <v>-1452.9546600916442</v>
      </c>
      <c r="AT5">
        <f t="shared" si="9"/>
        <v>148.2355153288633</v>
      </c>
      <c r="AU5">
        <f t="shared" si="9"/>
        <v>-1858.697987403094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-1602.5377523015559</v>
      </c>
      <c r="AK6">
        <f>G6*SUM(AB6, AE6:AF6)</f>
        <v>313.52767322185326</v>
      </c>
      <c r="AL6">
        <f t="shared" si="8"/>
        <v>-2020.2143967579866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-486.19893004803271</v>
      </c>
      <c r="AR6">
        <f t="shared" si="9"/>
        <v>-520.45679043928499</v>
      </c>
      <c r="AS6">
        <f t="shared" si="9"/>
        <v>-1140.6547184635481</v>
      </c>
      <c r="AT6">
        <f t="shared" si="9"/>
        <v>223.16280494221286</v>
      </c>
      <c r="AU6">
        <f t="shared" si="9"/>
        <v>-1437.9487039606204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-1404.5601940446159</v>
      </c>
      <c r="AK7">
        <f>G7*SUM(AB7, AE7:AF7)</f>
        <v>425.70531588296217</v>
      </c>
      <c r="AL7">
        <f t="shared" si="8"/>
        <v>-1751.6748410394266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-460.95174651443904</v>
      </c>
      <c r="AR7">
        <f t="shared" si="9"/>
        <v>-491.14105776097523</v>
      </c>
      <c r="AS7">
        <f t="shared" si="9"/>
        <v>-892.62339552315109</v>
      </c>
      <c r="AT7">
        <f t="shared" si="9"/>
        <v>270.5434243166618</v>
      </c>
      <c r="AU7">
        <f t="shared" si="9"/>
        <v>-1113.2210289674645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-1866.1006525483708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-633.30166762264946</v>
      </c>
      <c r="AR8">
        <f t="shared" si="9"/>
        <v>-659.86020205168813</v>
      </c>
      <c r="AS8">
        <f t="shared" si="9"/>
        <v>-696.36101475261978</v>
      </c>
      <c r="AT8">
        <f t="shared" si="9"/>
        <v>297.34559107435922</v>
      </c>
      <c r="AU8">
        <f t="shared" si="9"/>
        <v>-1058.8756257299483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-873.99993002773408</v>
      </c>
      <c r="AK9">
        <f t="shared" si="22"/>
        <v>609.93035246586476</v>
      </c>
      <c r="AL9">
        <f t="shared" si="8"/>
        <v>-1842.7368861213404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-776.48143739184991</v>
      </c>
      <c r="AR9">
        <f t="shared" si="9"/>
        <v>-799.80198850146826</v>
      </c>
      <c r="AS9">
        <f t="shared" si="9"/>
        <v>-442.79556445885083</v>
      </c>
      <c r="AT9">
        <f t="shared" si="9"/>
        <v>309.00969830985952</v>
      </c>
      <c r="AU9">
        <f t="shared" si="9"/>
        <v>-933.58785465045958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-569.32356051028182</v>
      </c>
      <c r="AK10">
        <f t="shared" si="22"/>
        <v>671.11034756780612</v>
      </c>
      <c r="AL10">
        <f t="shared" si="8"/>
        <v>-1907.7479231906277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-888.57546303835909</v>
      </c>
      <c r="AR10">
        <f t="shared" si="9"/>
        <v>-909.0114493730033</v>
      </c>
      <c r="AS10">
        <f t="shared" si="9"/>
        <v>-257.53306586963242</v>
      </c>
      <c r="AT10">
        <f t="shared" si="9"/>
        <v>303.57623912676701</v>
      </c>
      <c r="AU10">
        <f t="shared" si="9"/>
        <v>-862.96827611586866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-2.0612077582943256E-12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-313.03614223139812</v>
      </c>
      <c r="AK11">
        <f t="shared" si="22"/>
        <v>710.96299680352593</v>
      </c>
      <c r="AL11">
        <f t="shared" si="8"/>
        <v>-2090.6361651751636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-987.22235771064891</v>
      </c>
      <c r="AR11">
        <f t="shared" si="9"/>
        <v>-1005.0888654456228</v>
      </c>
      <c r="AS11">
        <f t="shared" si="9"/>
        <v>-126.430047598626</v>
      </c>
      <c r="AT11">
        <f t="shared" si="9"/>
        <v>287.14603012289399</v>
      </c>
      <c r="AU11">
        <f t="shared" si="9"/>
        <v>-844.37288292135474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-85.645146994493189</v>
      </c>
      <c r="AK12">
        <f t="shared" si="22"/>
        <v>732.8755267597237</v>
      </c>
      <c r="AL12">
        <f t="shared" si="8"/>
        <v>-2364.9241314372121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-1070.6345237792536</v>
      </c>
      <c r="AR12">
        <f t="shared" si="9"/>
        <v>-1086.2131135330906</v>
      </c>
      <c r="AS12">
        <f t="shared" si="9"/>
        <v>-30.884498597235247</v>
      </c>
      <c r="AT12">
        <f t="shared" si="9"/>
        <v>264.28226201321229</v>
      </c>
      <c r="AU12">
        <f t="shared" si="9"/>
        <v>-852.81535011711355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112.71710886394612</v>
      </c>
      <c r="AK13">
        <f t="shared" si="22"/>
        <v>738.87068704933824</v>
      </c>
      <c r="AL13">
        <f t="shared" si="8"/>
        <v>-2712.1940133345111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-1133.8987827971378</v>
      </c>
      <c r="AR13">
        <f t="shared" si="9"/>
        <v>-1147.4423636265592</v>
      </c>
      <c r="AS13">
        <f t="shared" si="9"/>
        <v>36.29189236007057</v>
      </c>
      <c r="AT13">
        <f t="shared" si="9"/>
        <v>237.89658653126671</v>
      </c>
      <c r="AU13">
        <f t="shared" si="9"/>
        <v>-873.25388473522196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278.61537662275987</v>
      </c>
      <c r="AK14">
        <f t="shared" si="22"/>
        <v>730.98048942886203</v>
      </c>
      <c r="AL14">
        <f t="shared" si="8"/>
        <v>-3148.4786423849437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-1183.6122246283728</v>
      </c>
      <c r="AR14">
        <f t="shared" si="9"/>
        <v>-1195.3470602380253</v>
      </c>
      <c r="AS14">
        <f t="shared" si="9"/>
        <v>80.095263013540844</v>
      </c>
      <c r="AT14">
        <f t="shared" si="9"/>
        <v>210.13942327326944</v>
      </c>
      <c r="AU14">
        <f t="shared" si="9"/>
        <v>-905.11237395121509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419.96632625839629</v>
      </c>
      <c r="AK15">
        <f t="shared" si="22"/>
        <v>711.47741306526882</v>
      </c>
      <c r="AL15">
        <f t="shared" si="8"/>
        <v>-3660.1028724954149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-1219.7418638372046</v>
      </c>
      <c r="AR15">
        <f t="shared" si="9"/>
        <v>-1229.8706719408262</v>
      </c>
      <c r="AS15">
        <f t="shared" si="9"/>
        <v>107.79489582630744</v>
      </c>
      <c r="AT15">
        <f t="shared" si="9"/>
        <v>182.61853112707283</v>
      </c>
      <c r="AU15">
        <f t="shared" si="9"/>
        <v>-939.45724498744607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537.91516886400859</v>
      </c>
      <c r="AK16">
        <f t="shared" si="22"/>
        <v>682.07977022718114</v>
      </c>
      <c r="AL16">
        <f t="shared" si="8"/>
        <v>-4174.7146649766537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-1227.620585737604</v>
      </c>
      <c r="AR16">
        <f t="shared" si="9"/>
        <v>-1236.3282044977648</v>
      </c>
      <c r="AS16">
        <f t="shared" si="9"/>
        <v>123.27627318295004</v>
      </c>
      <c r="AT16">
        <f t="shared" si="9"/>
        <v>156.31507894574224</v>
      </c>
      <c r="AU16">
        <f t="shared" si="9"/>
        <v>-956.73685236907249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618.84675094010709</v>
      </c>
      <c r="AK17">
        <f t="shared" si="22"/>
        <v>644.42570840670044</v>
      </c>
      <c r="AL17">
        <f t="shared" si="8"/>
        <v>-4716.8115888948814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-1216.1900023678263</v>
      </c>
      <c r="AR17">
        <f t="shared" si="9"/>
        <v>-1223.6436773785663</v>
      </c>
      <c r="AS17">
        <f t="shared" si="9"/>
        <v>126.62830621532525</v>
      </c>
      <c r="AT17">
        <f t="shared" si="9"/>
        <v>131.86226769904974</v>
      </c>
      <c r="AU17">
        <f t="shared" si="9"/>
        <v>-965.15310346419142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672.64193558434272</v>
      </c>
      <c r="AK18">
        <f t="shared" si="22"/>
        <v>601.10643584089303</v>
      </c>
      <c r="AL18">
        <f t="shared" si="8"/>
        <v>-5289.4460083843269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-1192.7211030578876</v>
      </c>
      <c r="AR18">
        <f t="shared" si="9"/>
        <v>-1199.0710751414124</v>
      </c>
      <c r="AS18">
        <f t="shared" si="9"/>
        <v>122.88916680077379</v>
      </c>
      <c r="AT18">
        <f t="shared" si="9"/>
        <v>109.81989844997945</v>
      </c>
      <c r="AU18">
        <f t="shared" si="9"/>
        <v>-966.36200989065912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707.41032914406787</v>
      </c>
      <c r="AK19">
        <f t="shared" si="22"/>
        <v>554.02150034998897</v>
      </c>
      <c r="AL19">
        <f t="shared" si="8"/>
        <v>-5948.1655131518519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-1170.6627105412372</v>
      </c>
      <c r="AR19">
        <f t="shared" si="9"/>
        <v>-1176.0414997515302</v>
      </c>
      <c r="AS19">
        <f t="shared" si="9"/>
        <v>115.39394849490878</v>
      </c>
      <c r="AT19">
        <f t="shared" si="9"/>
        <v>90.372907833861845</v>
      </c>
      <c r="AU19">
        <f t="shared" si="9"/>
        <v>-970.27464342275971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737.34951954675489</v>
      </c>
      <c r="AK20">
        <f t="shared" si="22"/>
        <v>504.50277730990422</v>
      </c>
      <c r="AL20">
        <f t="shared" si="8"/>
        <v>-6556.2867771987603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-1131.2266057897621</v>
      </c>
      <c r="AR20">
        <f t="shared" si="9"/>
        <v>-1135.7548259312739</v>
      </c>
      <c r="AS20">
        <f t="shared" si="9"/>
        <v>107.39078481038405</v>
      </c>
      <c r="AT20">
        <f t="shared" si="9"/>
        <v>73.477974499301979</v>
      </c>
      <c r="AU20">
        <f t="shared" si="9"/>
        <v>-954.88606662158782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744.33982811611531</v>
      </c>
      <c r="AK21">
        <f t="shared" si="22"/>
        <v>452.8883109416314</v>
      </c>
      <c r="AL21">
        <f t="shared" si="8"/>
        <v>-7055.6174669661686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-1069.4079183308779</v>
      </c>
      <c r="AR21">
        <f t="shared" si="9"/>
        <v>-1073.1966599080124</v>
      </c>
      <c r="AS21">
        <f t="shared" si="9"/>
        <v>96.793646156138223</v>
      </c>
      <c r="AT21">
        <f t="shared" si="9"/>
        <v>58.893410323727764</v>
      </c>
      <c r="AU21">
        <f t="shared" si="9"/>
        <v>-917.50960342814642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723.97329540797909</v>
      </c>
      <c r="AK22">
        <f t="shared" si="22"/>
        <v>400.78452297350333</v>
      </c>
      <c r="AL22">
        <f t="shared" si="8"/>
        <v>-7536.8946880197545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-1002.5280837496119</v>
      </c>
      <c r="AR22">
        <f t="shared" si="9"/>
        <v>-1005.6765550626506</v>
      </c>
      <c r="AS22">
        <f t="shared" si="9"/>
        <v>84.058205884520831</v>
      </c>
      <c r="AT22">
        <f t="shared" si="9"/>
        <v>46.533799189998291</v>
      </c>
      <c r="AU22">
        <f t="shared" si="9"/>
        <v>-875.08454998813147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694.10431328273899</v>
      </c>
      <c r="AK23">
        <f t="shared" si="22"/>
        <v>350.10639229494478</v>
      </c>
      <c r="AL23">
        <f t="shared" si="8"/>
        <v>-7935.9731450942654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-928.34925573022792</v>
      </c>
      <c r="AR23">
        <f t="shared" si="9"/>
        <v>-930.94660962900002</v>
      </c>
      <c r="AS23">
        <f t="shared" si="9"/>
        <v>71.955548786574198</v>
      </c>
      <c r="AT23">
        <f t="shared" si="9"/>
        <v>36.294397123287347</v>
      </c>
      <c r="AU23">
        <f t="shared" si="9"/>
        <v>-822.69666371913854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652.97088924194804</v>
      </c>
      <c r="AK24">
        <f t="shared" si="22"/>
        <v>301.51909036515303</v>
      </c>
      <c r="AL24">
        <f t="shared" si="8"/>
        <v>-8287.6482865775124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-853.32351838583429</v>
      </c>
      <c r="AR24">
        <f t="shared" si="9"/>
        <v>-855.44872900339317</v>
      </c>
      <c r="AS24">
        <f t="shared" si="9"/>
        <v>60.438731946047483</v>
      </c>
      <c r="AT24">
        <f t="shared" si="9"/>
        <v>27.908489918059956</v>
      </c>
      <c r="AU24">
        <f t="shared" si="9"/>
        <v>-767.10150713928579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607.44997687844079</v>
      </c>
      <c r="AK25">
        <f t="shared" si="22"/>
        <v>255.81112811821669</v>
      </c>
      <c r="AL25">
        <f t="shared" si="8"/>
        <v>-8605.003069937482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-780.75873817305353</v>
      </c>
      <c r="AR25">
        <f t="shared" si="9"/>
        <v>-782.48112081058252</v>
      </c>
      <c r="AS25">
        <f t="shared" si="9"/>
        <v>50.201191048570529</v>
      </c>
      <c r="AT25">
        <f t="shared" si="9"/>
        <v>21.140873823068421</v>
      </c>
      <c r="AU25">
        <f t="shared" si="9"/>
        <v>-711.13905593894344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561.22879039859663</v>
      </c>
      <c r="AK26">
        <f t="shared" si="22"/>
        <v>213.28962973672583</v>
      </c>
      <c r="AL26">
        <f t="shared" si="8"/>
        <v>-8789.2375921832336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-704.30840379347694</v>
      </c>
      <c r="AR26">
        <f t="shared" si="9"/>
        <v>-705.6900053369626</v>
      </c>
      <c r="AS26">
        <f t="shared" si="9"/>
        <v>41.411925145466654</v>
      </c>
      <c r="AT26">
        <f t="shared" si="9"/>
        <v>15.738205758632576</v>
      </c>
      <c r="AU26">
        <f t="shared" si="9"/>
        <v>-648.53987443286337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508.29952185199522</v>
      </c>
      <c r="AK27">
        <f t="shared" si="22"/>
        <v>174.00361440882406</v>
      </c>
      <c r="AL27">
        <f t="shared" si="8"/>
        <v>-8834.8625953744813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-625.9148421112626</v>
      </c>
      <c r="AR27">
        <f t="shared" si="9"/>
        <v>-627.01089622145719</v>
      </c>
      <c r="AS27">
        <f t="shared" si="9"/>
        <v>33.487841625575534</v>
      </c>
      <c r="AT27">
        <f t="shared" si="9"/>
        <v>11.463724105758848</v>
      </c>
      <c r="AU27">
        <f t="shared" si="9"/>
        <v>-582.05933049012276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450.90691180636986</v>
      </c>
      <c r="AK28">
        <f t="shared" si="22"/>
        <v>138.42264787918438</v>
      </c>
      <c r="AL28">
        <f t="shared" si="8"/>
        <v>-8792.587251003677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-551.01673840676335</v>
      </c>
      <c r="AR28">
        <f t="shared" si="9"/>
        <v>-551.87536860291459</v>
      </c>
      <c r="AS28">
        <f t="shared" si="9"/>
        <v>26.523835499716096</v>
      </c>
      <c r="AT28">
        <f t="shared" si="9"/>
        <v>8.142477849971927</v>
      </c>
      <c r="AU28">
        <f t="shared" si="9"/>
        <v>-517.20905525322655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394.75965777739475</v>
      </c>
      <c r="AK29">
        <f t="shared" si="22"/>
        <v>106.85916405273849</v>
      </c>
      <c r="AL29">
        <f t="shared" si="8"/>
        <v>-8645.8817677429106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-479.77112161109579</v>
      </c>
      <c r="AR29">
        <f t="shared" si="9"/>
        <v>-480.43413514944297</v>
      </c>
      <c r="AS29">
        <f t="shared" si="9"/>
        <v>20.733096753484315</v>
      </c>
      <c r="AT29">
        <f t="shared" si="9"/>
        <v>5.6123297901712492</v>
      </c>
      <c r="AU29">
        <f t="shared" si="9"/>
        <v>-454.08870860578736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340.25587104915917</v>
      </c>
      <c r="AK30">
        <f t="shared" si="22"/>
        <v>79.225988008320854</v>
      </c>
      <c r="AL30">
        <f t="shared" si="8"/>
        <v>-8398.2031470742331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-412.98935710737237</v>
      </c>
      <c r="AR30">
        <f t="shared" si="9"/>
        <v>-413.49281584573998</v>
      </c>
      <c r="AS30">
        <f t="shared" si="9"/>
        <v>15.955815855332249</v>
      </c>
      <c r="AT30">
        <f t="shared" si="9"/>
        <v>3.7151901941315595</v>
      </c>
      <c r="AU30">
        <f t="shared" si="9"/>
        <v>-393.82180979627617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288.42216910564457</v>
      </c>
      <c r="AK31">
        <f t="shared" si="22"/>
        <v>55.40807703487971</v>
      </c>
      <c r="AL31">
        <f t="shared" si="8"/>
        <v>-8044.9932308644175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-350.85904621818821</v>
      </c>
      <c r="AR31">
        <f t="shared" si="9"/>
        <v>-351.23389597232307</v>
      </c>
      <c r="AS31">
        <f t="shared" si="9"/>
        <v>12.076025013215814</v>
      </c>
      <c r="AT31">
        <f t="shared" si="9"/>
        <v>2.3198956109449123</v>
      </c>
      <c r="AU31">
        <f t="shared" si="9"/>
        <v>-336.83797534816233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239.63834264521597</v>
      </c>
      <c r="AK32">
        <f t="shared" si="22"/>
        <v>35.218525197484588</v>
      </c>
      <c r="AL32">
        <f t="shared" si="8"/>
        <v>-7575.8606661313152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-293.21283268077963</v>
      </c>
      <c r="AR32">
        <f t="shared" si="9"/>
        <v>-293.48553052191625</v>
      </c>
      <c r="AS32">
        <f t="shared" si="9"/>
        <v>8.9584660026639469</v>
      </c>
      <c r="AT32">
        <f t="shared" si="9"/>
        <v>1.3165838035891115</v>
      </c>
      <c r="AU32">
        <f t="shared" si="9"/>
        <v>-283.21048071566321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193.90863306205426</v>
      </c>
      <c r="AK33">
        <f t="shared" si="22"/>
        <v>18.443841212319466</v>
      </c>
      <c r="AL33">
        <f t="shared" si="8"/>
        <v>-7014.4703056313192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-241.02349992817724</v>
      </c>
      <c r="AR33">
        <f t="shared" si="9"/>
        <v>-241.21634064133917</v>
      </c>
      <c r="AS33">
        <f t="shared" si="9"/>
        <v>6.4722675940039185</v>
      </c>
      <c r="AT33">
        <f t="shared" si="9"/>
        <v>0.61561712803806712</v>
      </c>
      <c r="AU33">
        <f t="shared" si="9"/>
        <v>-234.12845591929721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152.35903598288712</v>
      </c>
      <c r="AK34">
        <f t="shared" si="22"/>
        <v>4.8702368979756665</v>
      </c>
      <c r="AL34">
        <f t="shared" si="8"/>
        <v>-6324.8620057317885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-193.04560641965338</v>
      </c>
      <c r="AR34">
        <f t="shared" si="9"/>
        <v>-193.1774547144679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-188.49175230204642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113.88090646850122</v>
      </c>
      <c r="AK35">
        <f t="shared" si="22"/>
        <v>-5.7948956208264333</v>
      </c>
      <c r="AL35">
        <f t="shared" si="8"/>
        <v>-5522.5098132449275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-149.73610588336459</v>
      </c>
      <c r="AR35">
        <f t="shared" si="26"/>
        <v>-149.82270313706863</v>
      </c>
      <c r="AS35">
        <f t="shared" si="26"/>
        <v>3.0302202068570878</v>
      </c>
      <c r="AT35">
        <f t="shared" si="26"/>
        <v>-0.15419450328763273</v>
      </c>
      <c r="AU35">
        <f t="shared" si="23"/>
        <v>-146.94667743349919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79.053338069835945</v>
      </c>
      <c r="AK36">
        <f t="shared" si="22"/>
        <v>-13.766559073621519</v>
      </c>
      <c r="AL36">
        <f t="shared" si="8"/>
        <v>-4643.289159040366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-111.81097194769775</v>
      </c>
      <c r="AR36">
        <f t="shared" si="26"/>
        <v>-111.86515554006445</v>
      </c>
      <c r="AS36">
        <f t="shared" si="26"/>
        <v>1.8781291998937266</v>
      </c>
      <c r="AT36">
        <f t="shared" si="26"/>
        <v>-0.32706242657824003</v>
      </c>
      <c r="AU36">
        <f t="shared" si="23"/>
        <v>-110.31408876674897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48.70135782847575</v>
      </c>
      <c r="AK37">
        <f t="shared" si="22"/>
        <v>-19.300292738510038</v>
      </c>
      <c r="AL37">
        <f t="shared" si="8"/>
        <v>-3714.2781204179751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-79.379930381387965</v>
      </c>
      <c r="AR37">
        <f t="shared" si="26"/>
        <v>-79.411948820707266</v>
      </c>
      <c r="AS37">
        <f t="shared" si="26"/>
        <v>1.0330665486361996</v>
      </c>
      <c r="AT37">
        <f t="shared" si="26"/>
        <v>-0.40940309872392944</v>
      </c>
      <c r="AU37">
        <f t="shared" si="23"/>
        <v>-78.788285370794995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23.032060632082676</v>
      </c>
      <c r="AK38">
        <f t="shared" si="22"/>
        <v>-22.709387786503338</v>
      </c>
      <c r="AL38">
        <f t="shared" si="8"/>
        <v>-2804.429648121652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-53.103010429445263</v>
      </c>
      <c r="AR38">
        <f t="shared" si="26"/>
        <v>-53.120691840686256</v>
      </c>
      <c r="AS38">
        <f t="shared" si="26"/>
        <v>0.43621641246059945</v>
      </c>
      <c r="AT38">
        <f t="shared" si="26"/>
        <v>-0.43010514029327085</v>
      </c>
      <c r="AU38">
        <f t="shared" si="23"/>
        <v>-53.114580568518932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2.7924124389940062</v>
      </c>
      <c r="AK39">
        <f t="shared" si="22"/>
        <v>-24.321632030749125</v>
      </c>
      <c r="AL39">
        <f t="shared" si="8"/>
        <v>-1977.0318019611996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-33.059108254003121</v>
      </c>
      <c r="AR39">
        <f t="shared" si="26"/>
        <v>-33.068125536931412</v>
      </c>
      <c r="AS39">
        <f t="shared" si="26"/>
        <v>4.7220518099063934E-2</v>
      </c>
      <c r="AT39">
        <f t="shared" si="26"/>
        <v>-0.41128597246920778</v>
      </c>
      <c r="AU39">
        <f t="shared" si="23"/>
        <v>-33.432190991301553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-11.861068523185395</v>
      </c>
      <c r="AK40">
        <f t="shared" si="22"/>
        <v>-24.517100901478706</v>
      </c>
      <c r="AL40">
        <f t="shared" si="8"/>
        <v>-1291.9471556635792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-18.953000276266657</v>
      </c>
      <c r="AR40">
        <f t="shared" si="26"/>
        <v>-18.957180310228377</v>
      </c>
      <c r="AS40">
        <f t="shared" si="26"/>
        <v>-0.17908407831858777</v>
      </c>
      <c r="AT40">
        <f t="shared" si="26"/>
        <v>-0.37017090065726987</v>
      </c>
      <c r="AU40">
        <f t="shared" si="23"/>
        <v>-19.506435289204234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-21.154300417651712</v>
      </c>
      <c r="AK41">
        <f t="shared" si="22"/>
        <v>-23.686826104855729</v>
      </c>
      <c r="AL41">
        <f t="shared" si="8"/>
        <v>-777.6751513924662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-9.8774575732736452</v>
      </c>
      <c r="AR41">
        <f t="shared" si="26"/>
        <v>-9.8791769332072956</v>
      </c>
      <c r="AS41">
        <f t="shared" si="26"/>
        <v>-0.28517654698318212</v>
      </c>
      <c r="AT41">
        <f t="shared" si="26"/>
        <v>-0.31931697783479351</v>
      </c>
      <c r="AU41">
        <f t="shared" si="23"/>
        <v>-10.483670458025271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-25.932632332010598</v>
      </c>
      <c r="AK42">
        <f t="shared" si="22"/>
        <v>-22.206025075620108</v>
      </c>
      <c r="AL42">
        <f t="shared" si="8"/>
        <v>-427.66019086426377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-4.5674719880283021</v>
      </c>
      <c r="AR42">
        <f t="shared" si="26"/>
        <v>-4.5680782850006194</v>
      </c>
      <c r="AS42">
        <f t="shared" si="26"/>
        <v>-0.31213589792869806</v>
      </c>
      <c r="AT42">
        <f t="shared" si="26"/>
        <v>-0.26728091030890244</v>
      </c>
      <c r="AU42">
        <f t="shared" si="23"/>
        <v>-5.14749509323822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-27.405822570261137</v>
      </c>
      <c r="AK43">
        <f t="shared" si="22"/>
        <v>-20.390740812379367</v>
      </c>
      <c r="AL43">
        <f t="shared" si="8"/>
        <v>-216.35632568782177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-1.8113040847496826</v>
      </c>
      <c r="AR43">
        <f t="shared" si="26"/>
        <v>-1.8114777471493346</v>
      </c>
      <c r="AS43">
        <f t="shared" si="26"/>
        <v>-0.29452484418237118</v>
      </c>
      <c r="AT43">
        <f t="shared" si="26"/>
        <v>-0.21913517629811924</v>
      </c>
      <c r="AU43">
        <f t="shared" si="23"/>
        <v>-2.3251377676298253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-26.736280342294521</v>
      </c>
      <c r="AK44">
        <f t="shared" si="22"/>
        <v>-18.472333232461086</v>
      </c>
      <c r="AL44">
        <f t="shared" si="8"/>
        <v>-105.75301203442697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-0.58090770434342376</v>
      </c>
      <c r="AR44">
        <f t="shared" si="26"/>
        <v>-0.5809450279593904</v>
      </c>
      <c r="AS44">
        <f t="shared" si="26"/>
        <v>-0.25654411516418757</v>
      </c>
      <c r="AT44">
        <f t="shared" si="26"/>
        <v>-0.17724860464763684</v>
      </c>
      <c r="AU44">
        <f t="shared" si="23"/>
        <v>-1.0147377477712147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-24.908006962660323</v>
      </c>
      <c r="AK45">
        <f t="shared" si="22"/>
        <v>-16.600793608500471</v>
      </c>
      <c r="AL45">
        <f t="shared" si="8"/>
        <v>-57.709769411496225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-0.13879303129387413</v>
      </c>
      <c r="AR45">
        <f t="shared" si="26"/>
        <v>-0.13879826409815732</v>
      </c>
      <c r="AS45">
        <f t="shared" si="26"/>
        <v>-0.21339391258840848</v>
      </c>
      <c r="AT45">
        <f t="shared" si="26"/>
        <v>-0.14222367552334259</v>
      </c>
      <c r="AU45">
        <f t="shared" si="23"/>
        <v>-0.49441585220990836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-22.619166492816618</v>
      </c>
      <c r="AK46">
        <f t="shared" si="22"/>
        <v>-14.857233121114248</v>
      </c>
      <c r="AL46">
        <f t="shared" si="8"/>
        <v>-40.02733883671057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-1.9512326109079062E-2</v>
      </c>
      <c r="AR46">
        <f t="shared" si="26"/>
        <v>-1.9513049069071843E-2</v>
      </c>
      <c r="AS46">
        <f t="shared" si="26"/>
        <v>-0.17302211739677825</v>
      </c>
      <c r="AT46">
        <f t="shared" si="26"/>
        <v>-0.11364830503763748</v>
      </c>
      <c r="AU46">
        <f t="shared" si="23"/>
        <v>-0.30618347150348757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-20.30009439184667</v>
      </c>
      <c r="AK47">
        <f t="shared" si="22"/>
        <v>-13.273891466617085</v>
      </c>
      <c r="AL47">
        <f t="shared" si="8"/>
        <v>-33.96988086179563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-2.7037792800500391E-3</v>
      </c>
      <c r="AR47">
        <f t="shared" si="26"/>
        <v>-2.7038775691876501E-3</v>
      </c>
      <c r="AS47">
        <f t="shared" si="26"/>
        <v>-0.13864527063124718</v>
      </c>
      <c r="AT47">
        <f t="shared" si="26"/>
        <v>-9.0657818589163386E-2</v>
      </c>
      <c r="AU47">
        <f t="shared" si="23"/>
        <v>-0.23200696678959823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-18.1398022188948</v>
      </c>
      <c r="AK48">
        <f t="shared" si="22"/>
        <v>-11.852884859187817</v>
      </c>
      <c r="AL48">
        <f t="shared" si="8"/>
        <v>-30.053165115677835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-3.6878327390051991E-4</v>
      </c>
      <c r="AR48">
        <f t="shared" si="26"/>
        <v>-3.6879639782273511E-4</v>
      </c>
      <c r="AS48">
        <f t="shared" si="26"/>
        <v>-0.11061691122190806</v>
      </c>
      <c r="AT48">
        <f t="shared" si="26"/>
        <v>-7.2279151468728639E-2</v>
      </c>
      <c r="AU48">
        <f t="shared" si="23"/>
        <v>-0.18326485908845944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-16.198297286525047</v>
      </c>
      <c r="AK49">
        <f t="shared" si="22"/>
        <v>-10.583098703865181</v>
      </c>
      <c r="AL49">
        <f t="shared" si="8"/>
        <v>-26.790472650292713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-4.9417631915598771E-5</v>
      </c>
      <c r="AR49">
        <f t="shared" si="26"/>
        <v>-4.9419348999030869E-5</v>
      </c>
      <c r="AS49">
        <f t="shared" si="26"/>
        <v>-8.8194260376973713E-2</v>
      </c>
      <c r="AT49">
        <f t="shared" si="26"/>
        <v>-5.762139971713845E-2</v>
      </c>
      <c r="AU49">
        <f t="shared" si="23"/>
        <v>-0.1458650794431112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-14.463045287545697</v>
      </c>
      <c r="AK50">
        <f t="shared" si="22"/>
        <v>-9.4492178938084272</v>
      </c>
      <c r="AL50">
        <f t="shared" si="8"/>
        <v>-23.913597956184013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-6.4885284489122101E-6</v>
      </c>
      <c r="AR50">
        <f t="shared" si="26"/>
        <v>-6.4887485223275873E-6</v>
      </c>
      <c r="AS50">
        <f t="shared" si="26"/>
        <v>-7.0309284859376181E-2</v>
      </c>
      <c r="AT50">
        <f t="shared" si="26"/>
        <v>-4.5935537045312752E-2</v>
      </c>
      <c r="AU50">
        <f t="shared" si="23"/>
        <v>-0.11625131065321126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-12.913470926808699</v>
      </c>
      <c r="AK51">
        <f t="shared" si="22"/>
        <v>-8.436804723680229</v>
      </c>
      <c r="AL51">
        <f t="shared" si="8"/>
        <v>-21.350467984090777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-8.3478710664765903E-7</v>
      </c>
      <c r="AR51">
        <f t="shared" si="26"/>
        <v>-8.3481467840599382E-7</v>
      </c>
      <c r="AS51">
        <f t="shared" si="26"/>
        <v>-5.6050294774988962E-2</v>
      </c>
      <c r="AT51">
        <f t="shared" si="26"/>
        <v>-3.6619542058175379E-2</v>
      </c>
      <c r="AU51">
        <f t="shared" si="23"/>
        <v>-9.2670671647842734E-2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-11.529889714621063</v>
      </c>
      <c r="AK52">
        <f t="shared" si="22"/>
        <v>-7.5328617588036204</v>
      </c>
      <c r="AL52">
        <f t="shared" si="8"/>
        <v>-19.062778568809595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-1.0500216929444185E-7</v>
      </c>
      <c r="AR52">
        <f t="shared" si="26"/>
        <v>-1.0500554032553962E-7</v>
      </c>
      <c r="AS52">
        <f t="shared" si="26"/>
        <v>-4.4682971045899973E-2</v>
      </c>
      <c r="AT52">
        <f t="shared" si="26"/>
        <v>-2.919287627136263E-2</v>
      </c>
      <c r="AU52">
        <f t="shared" si="23"/>
        <v>-7.3875952322802932E-2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-10.294545028398005</v>
      </c>
      <c r="AK53">
        <f t="shared" si="22"/>
        <v>-6.7257694787801459</v>
      </c>
      <c r="AL53">
        <f t="shared" si="8"/>
        <v>-17.020318232699424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-1.2890577750531255E-8</v>
      </c>
      <c r="AR53">
        <f t="shared" si="26"/>
        <v>-1.2890979385683624E-8</v>
      </c>
      <c r="AS53">
        <f t="shared" si="26"/>
        <v>-3.5620993164285582E-2</v>
      </c>
      <c r="AT53">
        <f t="shared" si="26"/>
        <v>-2.3272382409062171E-2</v>
      </c>
      <c r="AU53">
        <f t="shared" si="23"/>
        <v>-5.8893388464327144E-2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-9.1915581419309831</v>
      </c>
      <c r="AK54">
        <f t="shared" si="22"/>
        <v>-6.0051513267922854</v>
      </c>
      <c r="AL54">
        <f t="shared" si="8"/>
        <v>-15.196709968034071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-1.542548087823084E-9</v>
      </c>
      <c r="AR54">
        <f t="shared" si="26"/>
        <v>-1.5425945949919888E-9</v>
      </c>
      <c r="AS54">
        <f t="shared" si="26"/>
        <v>-2.8396837912672074E-2</v>
      </c>
      <c r="AT54">
        <f t="shared" si="26"/>
        <v>-1.855260079246623E-2</v>
      </c>
      <c r="AU54">
        <f t="shared" si="23"/>
        <v>-4.6949440247732899E-2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-8.2067483509767101</v>
      </c>
      <c r="AK55">
        <f t="shared" si="22"/>
        <v>-5.3617422568571165</v>
      </c>
      <c r="AL55">
        <f t="shared" si="8"/>
        <v>-13.568490672879646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-1.794194693865625E-10</v>
      </c>
      <c r="AR55">
        <f t="shared" si="26"/>
        <v>-1.7942469450805645E-10</v>
      </c>
      <c r="AS55">
        <f t="shared" si="26"/>
        <v>-2.2637785353283934E-2</v>
      </c>
      <c r="AT55">
        <f t="shared" si="26"/>
        <v>-1.4790019766588556E-2</v>
      </c>
      <c r="AU55">
        <f t="shared" si="23"/>
        <v>-3.7427805299297186E-2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-7.3274538859984801</v>
      </c>
      <c r="AK56">
        <f t="shared" si="22"/>
        <v>-4.7872698722887463</v>
      </c>
      <c r="AL56">
        <f t="shared" si="8"/>
        <v>-12.114723766510819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-2.0253226383391263E-11</v>
      </c>
      <c r="AR56">
        <f t="shared" si="26"/>
        <v>-2.0253794372292278E-11</v>
      </c>
      <c r="AS56">
        <f t="shared" si="26"/>
        <v>-1.8046703887902277E-2</v>
      </c>
      <c r="AT56">
        <f t="shared" si="26"/>
        <v>-1.1790513207016679E-2</v>
      </c>
      <c r="AU56">
        <f t="shared" si="23"/>
        <v>-2.9837217115172749E-2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-6.5423695412100216</v>
      </c>
      <c r="AK57">
        <f t="shared" si="22"/>
        <v>-4.2743481002688526</v>
      </c>
      <c r="AL57">
        <f t="shared" si="8"/>
        <v>-10.816717642485065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-2.2125618363678146E-12</v>
      </c>
      <c r="AR57">
        <f t="shared" si="26"/>
        <v>-2.2126213856183999E-12</v>
      </c>
      <c r="AS57">
        <f t="shared" si="26"/>
        <v>-1.4386721849719643E-2</v>
      </c>
      <c r="AT57">
        <f t="shared" si="26"/>
        <v>-9.3993249418424258E-3</v>
      </c>
      <c r="AU57">
        <f t="shared" si="23"/>
        <v>-2.378604679377469E-2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-5.8414013760962504</v>
      </c>
      <c r="AK58">
        <f t="shared" si="22"/>
        <v>-3.8163822323841514</v>
      </c>
      <c r="AL58">
        <f t="shared" si="8"/>
        <v>-9.6577836085991482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-2.3314090250589572E-13</v>
      </c>
      <c r="AR58">
        <f t="shared" si="26"/>
        <v>-2.3314691160939412E-13</v>
      </c>
      <c r="AS58">
        <f t="shared" si="26"/>
        <v>-1.1469006576657156E-2</v>
      </c>
      <c r="AT58">
        <f t="shared" si="26"/>
        <v>-7.4930842967518311E-3</v>
      </c>
      <c r="AU58">
        <f t="shared" si="23"/>
        <v>-1.8962090873642132E-2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-5.2155369429448228</v>
      </c>
      <c r="AK59">
        <f t="shared" si="22"/>
        <v>-3.4074841360574135</v>
      </c>
      <c r="AL59">
        <f t="shared" si="8"/>
        <v>-8.6230210790157287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-2.3649679869259709E-14</v>
      </c>
      <c r="AR59">
        <f t="shared" si="26"/>
        <v>-2.3650261551556774E-14</v>
      </c>
      <c r="AS59">
        <f t="shared" si="26"/>
        <v>-9.143021824506525E-3</v>
      </c>
      <c r="AT59">
        <f t="shared" si="26"/>
        <v>-5.9734409253444903E-3</v>
      </c>
      <c r="AU59">
        <f t="shared" si="23"/>
        <v>-1.5116462749874668E-2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-4.6567294133437684</v>
      </c>
      <c r="AK60">
        <f t="shared" si="22"/>
        <v>-3.0423965500512762</v>
      </c>
      <c r="AL60">
        <f t="shared" si="8"/>
        <v>-7.699125963396515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-2.3013264108280106E-15</v>
      </c>
      <c r="AR60">
        <f t="shared" si="26"/>
        <v>-2.301380311147716E-15</v>
      </c>
      <c r="AS60">
        <f t="shared" si="26"/>
        <v>-7.2887610208122386E-3</v>
      </c>
      <c r="AT60">
        <f t="shared" si="26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-4.1577941190569589</v>
      </c>
      <c r="AK61">
        <f t="shared" si="22"/>
        <v>-2.7164254911172123</v>
      </c>
      <c r="AL61">
        <f t="shared" si="8"/>
        <v>-6.8742196101743254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-2.1434415661040078E-16</v>
      </c>
      <c r="AR61">
        <f t="shared" si="26"/>
        <v>-2.143489318116751E-16</v>
      </c>
      <c r="AS61">
        <f t="shared" si="26"/>
        <v>-5.8105556607240738E-3</v>
      </c>
      <c r="AT61">
        <f t="shared" si="26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-3.7123161777294271</v>
      </c>
      <c r="AK62">
        <f t="shared" si="22"/>
        <v>-2.425379902783225</v>
      </c>
      <c r="AL62">
        <f t="shared" si="8"/>
        <v>-6.1376960805126668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-1.9088922648411372E-17</v>
      </c>
      <c r="AR62">
        <f t="shared" si="26"/>
        <v>-1.9089325800722376E-17</v>
      </c>
      <c r="AS62">
        <f t="shared" si="26"/>
        <v>-4.6321393978986545E-3</v>
      </c>
      <c r="AT62">
        <f t="shared" si="26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-3.3145680158298418</v>
      </c>
      <c r="AK63">
        <f t="shared" si="22"/>
        <v>-2.1655177703421651</v>
      </c>
      <c r="AL63">
        <f t="shared" si="8"/>
        <v>-5.4800857861720083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-1.6201526701017605E-18</v>
      </c>
      <c r="AR63">
        <f t="shared" si="26"/>
        <v>-1.620184997414074E-18</v>
      </c>
      <c r="AS63">
        <f t="shared" si="26"/>
        <v>-3.692713167967673E-3</v>
      </c>
      <c r="AT63">
        <f t="shared" si="26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-2.959435728419507</v>
      </c>
      <c r="AK64">
        <f t="shared" si="22"/>
        <v>-1.9334980092340763</v>
      </c>
      <c r="AL64">
        <f t="shared" si="8"/>
        <v>-4.8929337376535837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-1.3060681345075443E-19</v>
      </c>
      <c r="AR64">
        <f t="shared" si="26"/>
        <v>-1.3060926712305563E-19</v>
      </c>
      <c r="AS64">
        <f t="shared" si="26"/>
        <v>-2.9438083290558672E-3</v>
      </c>
      <c r="AT64">
        <f t="shared" si="26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-2.6423533289459904</v>
      </c>
      <c r="AK65">
        <f t="shared" si="22"/>
        <v>-1.7263375082447108</v>
      </c>
      <c r="AL65">
        <f t="shared" si="8"/>
        <v>-4.3686908371907016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-9.9659777206710139E-21</v>
      </c>
      <c r="AR65">
        <f t="shared" si="26"/>
        <v>-9.9661533961788504E-21</v>
      </c>
      <c r="AS65">
        <f t="shared" si="26"/>
        <v>-2.3467859766070384E-3</v>
      </c>
      <c r="AT65">
        <f t="shared" si="26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-2.3592440437017714</v>
      </c>
      <c r="AK66">
        <f t="shared" si="22"/>
        <v>-1.5413727752184914</v>
      </c>
      <c r="AL66">
        <f t="shared" si="8"/>
        <v>-3.9006168189202626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-7.1733438868526029E-22</v>
      </c>
      <c r="AR66">
        <f t="shared" si="26"/>
        <v>-7.1734620640819999E-22</v>
      </c>
      <c r="AS66">
        <f t="shared" si="26"/>
        <v>-1.8708434124737187E-3</v>
      </c>
      <c r="AT66">
        <f t="shared" si="26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29">S67*Z67</f>
        <v>-17.553899134685807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-6.8518658292756232E-20</v>
      </c>
      <c r="AI67">
        <f t="shared" ref="AI67:AI79" si="33">SUM(AE67:AH67)</f>
        <v>-6.8519708379266978E-20</v>
      </c>
      <c r="AJ67">
        <f t="shared" ref="AJ67:AJ79" si="34">AB67-AC67</f>
        <v>-2.1064678961622967</v>
      </c>
      <c r="AK67">
        <f t="shared" si="22"/>
        <v>-1.3762256921593674</v>
      </c>
      <c r="AL67">
        <f t="shared" ref="AL67:AL79" si="35">SUM(AI67:AK67)</f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-4.8512694761254315E-23</v>
      </c>
      <c r="AR67">
        <f t="shared" si="36"/>
        <v>-4.8513438245257619E-23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250000</v>
      </c>
      <c r="S68">
        <f t="shared" si="28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29"/>
        <v>-15.673124227398043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-4.8536315965341194E-21</v>
      </c>
      <c r="AI68">
        <f t="shared" si="33"/>
        <v>-4.8537004558604542E-21</v>
      </c>
      <c r="AJ68">
        <f t="shared" si="34"/>
        <v>-1.8807749072877638</v>
      </c>
      <c r="AK68">
        <f t="shared" si="22"/>
        <v>-1.2287729394280067</v>
      </c>
      <c r="AL68">
        <f t="shared" si="35"/>
        <v>-3.1095478467157704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-3.0682824471405464E-24</v>
      </c>
      <c r="AR68">
        <f t="shared" si="36"/>
        <v>-3.0683259774040435E-24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250000</v>
      </c>
      <c r="S69">
        <f t="shared" si="28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29"/>
        <v>-13.993860917319681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-3.1995165062382493E-22</v>
      </c>
      <c r="AI69">
        <f t="shared" si="33"/>
        <v>-3.1995583102677122E-22</v>
      </c>
      <c r="AJ69">
        <f t="shared" si="34"/>
        <v>-1.6792633100783618</v>
      </c>
      <c r="AK69">
        <f t="shared" si="22"/>
        <v>-1.0971186959178632</v>
      </c>
      <c r="AL69">
        <f t="shared" si="35"/>
        <v>-2.7763820059962248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-1.8059048268762528E-25</v>
      </c>
      <c r="AR69">
        <f t="shared" si="36"/>
        <v>-1.8059284223471444E-25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250000</v>
      </c>
      <c r="S70">
        <f t="shared" si="28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29"/>
        <v>-12.494518676178286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-1.954212097862988E-23</v>
      </c>
      <c r="AI70">
        <f t="shared" si="33"/>
        <v>-1.9542351153350971E-23</v>
      </c>
      <c r="AJ70">
        <f t="shared" si="34"/>
        <v>-1.4993422411413952</v>
      </c>
      <c r="AK70">
        <f t="shared" si="22"/>
        <v>-0.97957026421237781</v>
      </c>
      <c r="AL70">
        <f t="shared" si="35"/>
        <v>-2.4789125053537733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-9.8483659656908965E-27</v>
      </c>
      <c r="AR70">
        <f t="shared" si="36"/>
        <v>-9.8484819635854864E-27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250000</v>
      </c>
      <c r="S71">
        <f t="shared" si="28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29"/>
        <v>-11.155820246587753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-1.0824631544729082E-24</v>
      </c>
      <c r="AI71">
        <f t="shared" si="33"/>
        <v>-1.0824745348158919E-24</v>
      </c>
      <c r="AJ71">
        <f t="shared" si="34"/>
        <v>-1.3386984295905329</v>
      </c>
      <c r="AK71">
        <f t="shared" si="22"/>
        <v>-0.87461630733248008</v>
      </c>
      <c r="AL71">
        <f t="shared" si="35"/>
        <v>-2.2133147369230128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-4.8706573817812954E-28</v>
      </c>
      <c r="AR71">
        <f t="shared" si="36"/>
        <v>-4.8707085888374729E-28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250000</v>
      </c>
      <c r="S72">
        <f t="shared" si="28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29"/>
        <v>-9.9605537915962081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-5.3836896258966026E-26</v>
      </c>
      <c r="AI72">
        <f t="shared" si="33"/>
        <v>-5.3837395419268214E-26</v>
      </c>
      <c r="AJ72">
        <f t="shared" si="34"/>
        <v>-1.195266454991545</v>
      </c>
      <c r="AK72">
        <f t="shared" ref="AK72:AK79" si="49">G72*SUM(AB72:AB72, AE72:AF72)</f>
        <v>-0.78090741726114277</v>
      </c>
      <c r="AL72">
        <f t="shared" si="35"/>
        <v>-1.9761738722526878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-2.1629000479500643E-29</v>
      </c>
      <c r="AR72">
        <f t="shared" si="36"/>
        <v>-2.1629201017406161E-29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250000</v>
      </c>
      <c r="S73">
        <f t="shared" si="28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29"/>
        <v>-8.8933515996394696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-2.3751902382174372E-27</v>
      </c>
      <c r="AI73">
        <f t="shared" si="33"/>
        <v>-2.3752093688689584E-27</v>
      </c>
      <c r="AJ73">
        <f t="shared" si="34"/>
        <v>-1.0672021919567385</v>
      </c>
      <c r="AK73">
        <f t="shared" si="49"/>
        <v>-0.69723876541173468</v>
      </c>
      <c r="AL73">
        <f t="shared" si="35"/>
        <v>-1.7644409573684732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-8.5199454229765504E-31</v>
      </c>
      <c r="AR73">
        <f t="shared" si="36"/>
        <v>-8.5200140457353701E-31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250000</v>
      </c>
      <c r="S74">
        <f t="shared" si="28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29"/>
        <v>-7.940492499678097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-9.155536635341471E-29</v>
      </c>
      <c r="AI74">
        <f t="shared" si="33"/>
        <v>-9.1555994625150038E-29</v>
      </c>
      <c r="AJ74">
        <f t="shared" si="34"/>
        <v>-0.95285909996137264</v>
      </c>
      <c r="AK74">
        <f t="shared" si="49"/>
        <v>-0.6225346119747629</v>
      </c>
      <c r="AL74">
        <f t="shared" si="35"/>
        <v>-1.5753937119361354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-2.9322716072852347E-32</v>
      </c>
      <c r="AR74">
        <f t="shared" si="36"/>
        <v>-2.9322917291354824E-32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250000</v>
      </c>
      <c r="S75">
        <f t="shared" si="28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29"/>
        <v>-7.0897254461411583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-3.0239208547581173E-30</v>
      </c>
      <c r="AI75">
        <f t="shared" si="33"/>
        <v>-3.0239380596051393E-30</v>
      </c>
      <c r="AJ75">
        <f t="shared" si="34"/>
        <v>-0.85076705353693871</v>
      </c>
      <c r="AK75">
        <f t="shared" si="49"/>
        <v>-0.55583447497746685</v>
      </c>
      <c r="AL75">
        <f t="shared" si="35"/>
        <v>-1.4066015285144056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-8.6471459236805694E-34</v>
      </c>
      <c r="AR75">
        <f t="shared" si="36"/>
        <v>-8.6471951223302498E-34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250000</v>
      </c>
      <c r="S76">
        <f t="shared" si="28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29"/>
        <v>-6.3301120054831763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-8.3277662621889507E-32</v>
      </c>
      <c r="AI76">
        <f t="shared" si="33"/>
        <v>-8.3278039887916883E-32</v>
      </c>
      <c r="AJ76">
        <f t="shared" si="34"/>
        <v>-0.75961344065798198</v>
      </c>
      <c r="AK76">
        <f t="shared" si="49"/>
        <v>-0.49628078122988112</v>
      </c>
      <c r="AL76">
        <f t="shared" si="35"/>
        <v>-1.255894221887863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-2.1262428797574867E-35</v>
      </c>
      <c r="AR76">
        <f t="shared" si="36"/>
        <v>-2.1262525121028148E-35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250000</v>
      </c>
      <c r="S77">
        <f t="shared" si="28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29"/>
        <v>-5.6518857191814087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-1.8363967315294297E-33</v>
      </c>
      <c r="AI77">
        <f t="shared" si="33"/>
        <v>-1.8364029455502245E-33</v>
      </c>
      <c r="AJ77">
        <f t="shared" si="34"/>
        <v>-0.67822628630176762</v>
      </c>
      <c r="AK77">
        <f t="shared" si="49"/>
        <v>-0.44310784038382239</v>
      </c>
      <c r="AL77">
        <f t="shared" si="35"/>
        <v>-1.1213341266855901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-4.186323962054306E-37</v>
      </c>
      <c r="AR77">
        <f t="shared" si="36"/>
        <v>-4.1863381277864201E-37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250000</v>
      </c>
      <c r="S78">
        <f t="shared" si="28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29"/>
        <v>-5.0463265349833994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-3.0417181553149038E-35</v>
      </c>
      <c r="AI78">
        <f t="shared" si="33"/>
        <v>-3.0417249997425154E-35</v>
      </c>
      <c r="AJ78">
        <f t="shared" si="34"/>
        <v>-0.60555918419800925</v>
      </c>
      <c r="AK78">
        <f t="shared" si="49"/>
        <v>-0.39563200034269863</v>
      </c>
      <c r="AL78">
        <f t="shared" si="35"/>
        <v>-1.001191184540708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-6.1910921713393386E-39</v>
      </c>
      <c r="AR78">
        <f t="shared" si="36"/>
        <v>-6.1911061024401312E-39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-5.0463265349833994</v>
      </c>
      <c r="AK79">
        <f t="shared" si="49"/>
        <v>-0.35324285744883799</v>
      </c>
      <c r="AL79">
        <f t="shared" si="35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31121.779204103117</v>
      </c>
      <c r="AO81" s="8">
        <f t="shared" si="50"/>
        <v>-3112.1779204103118</v>
      </c>
      <c r="AP81" s="8">
        <f t="shared" si="50"/>
        <v>-693.96259220635682</v>
      </c>
      <c r="AQ81" s="8">
        <f t="shared" si="50"/>
        <v>-24792.884057136791</v>
      </c>
      <c r="AR81" s="8">
        <f t="shared" si="50"/>
        <v>2522.7546343496469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-2.0612077582943256E-12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73848.084745501532</v>
      </c>
      <c r="K3">
        <v>1</v>
      </c>
      <c r="L3" s="2">
        <v>0</v>
      </c>
      <c r="O3">
        <f>$C$3</f>
        <v>73848.084745501532</v>
      </c>
      <c r="P3" s="2">
        <f>O3*C5</f>
        <v>7384.8084745501537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73848.084745501532</v>
      </c>
      <c r="AF3">
        <f t="shared" ref="AF3:AG34" si="4">-$Z3*P3</f>
        <v>-7384.8084745501537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66063.276270951377</v>
      </c>
      <c r="AJ3">
        <f t="shared" ref="AJ3:AJ66" si="7">AB3-AC3</f>
        <v>0</v>
      </c>
      <c r="AL3">
        <f t="shared" ref="AL3:AL66" si="8">SUM(AI3:AK3)</f>
        <v>66063.276270951377</v>
      </c>
      <c r="AN3">
        <f t="shared" ref="AN3:AU34" si="9">AE3*$K3</f>
        <v>73848.084745501532</v>
      </c>
      <c r="AO3">
        <f t="shared" si="9"/>
        <v>-7384.8084745501537</v>
      </c>
      <c r="AP3">
        <f t="shared" si="9"/>
        <v>-400</v>
      </c>
      <c r="AQ3">
        <f t="shared" si="9"/>
        <v>0</v>
      </c>
      <c r="AR3">
        <f t="shared" si="9"/>
        <v>66063.276270951377</v>
      </c>
      <c r="AS3">
        <f t="shared" si="9"/>
        <v>0</v>
      </c>
      <c r="AT3">
        <f t="shared" si="9"/>
        <v>0</v>
      </c>
      <c r="AU3">
        <f t="shared" si="9"/>
        <v>66063.276270951377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-1737.1047195373903</v>
      </c>
      <c r="AK5">
        <f>G5*SUM(AB5, AE5:AF5)</f>
        <v>478.76901001173252</v>
      </c>
      <c r="AL5">
        <f t="shared" si="8"/>
        <v>-6953.8374764260579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-4503.025747767856</v>
      </c>
      <c r="AR5">
        <f t="shared" si="9"/>
        <v>-4540.4191381540177</v>
      </c>
      <c r="AS5">
        <f t="shared" si="9"/>
        <v>-1384.8092470801898</v>
      </c>
      <c r="AT5">
        <f t="shared" si="9"/>
        <v>381.6717235425163</v>
      </c>
      <c r="AU5">
        <f t="shared" si="9"/>
        <v>-5543.5566616916913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-949.42744569666684</v>
      </c>
      <c r="AK6">
        <f>G6*SUM(AB6, AE6:AF6)</f>
        <v>600.36634037934982</v>
      </c>
      <c r="AL6">
        <f t="shared" si="8"/>
        <v>-6761.5163251191343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-4532.1123017583795</v>
      </c>
      <c r="AR6">
        <f t="shared" si="9"/>
        <v>-4564.2589654429385</v>
      </c>
      <c r="AS6">
        <f t="shared" si="9"/>
        <v>-675.78370257882727</v>
      </c>
      <c r="AT6">
        <f t="shared" si="9"/>
        <v>427.32890253404429</v>
      </c>
      <c r="AU6">
        <f t="shared" si="9"/>
        <v>-4812.7137654877215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-336.14947812065657</v>
      </c>
      <c r="AK7">
        <f>G7*SUM(AB7, AE7:AF7)</f>
        <v>666.82626157811649</v>
      </c>
      <c r="AL7">
        <f t="shared" si="8"/>
        <v>-6777.5874206223443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-4489.9130358709317</v>
      </c>
      <c r="AR7">
        <f t="shared" si="9"/>
        <v>-4517.4304077706447</v>
      </c>
      <c r="AS7">
        <f t="shared" si="9"/>
        <v>-213.62907039202651</v>
      </c>
      <c r="AT7">
        <f t="shared" si="9"/>
        <v>423.78014438800193</v>
      </c>
      <c r="AU7">
        <f t="shared" si="9"/>
        <v>-4307.2793337746689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-6967.7744793324691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-4403.2708855950023</v>
      </c>
      <c r="AR8">
        <f t="shared" si="9"/>
        <v>-4426.7136226506645</v>
      </c>
      <c r="AS8">
        <f t="shared" si="9"/>
        <v>81.284312669381137</v>
      </c>
      <c r="AT8">
        <f t="shared" si="9"/>
        <v>391.72694581736056</v>
      </c>
      <c r="AU8">
        <f t="shared" si="9"/>
        <v>-3953.7023641639234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522.32240035979703</v>
      </c>
      <c r="AK9">
        <f t="shared" si="22"/>
        <v>680.32917377803665</v>
      </c>
      <c r="AL9">
        <f t="shared" si="8"/>
        <v>-7367.0812762937658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-4321.8360243331581</v>
      </c>
      <c r="AR9">
        <f t="shared" si="9"/>
        <v>-4341.6933622042779</v>
      </c>
      <c r="AS9">
        <f t="shared" si="9"/>
        <v>264.62478331031338</v>
      </c>
      <c r="AT9">
        <f t="shared" si="9"/>
        <v>344.675932080807</v>
      </c>
      <c r="AU9">
        <f t="shared" si="9"/>
        <v>-3732.3926468131581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856.70344823030609</v>
      </c>
      <c r="AK10">
        <f t="shared" si="22"/>
        <v>643.76660575285086</v>
      </c>
      <c r="AL10">
        <f t="shared" si="8"/>
        <v>-7768.8365964547229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-4176.2463710200336</v>
      </c>
      <c r="AR10">
        <f t="shared" si="9"/>
        <v>-4192.9635900426238</v>
      </c>
      <c r="AS10">
        <f t="shared" si="9"/>
        <v>387.52913258338998</v>
      </c>
      <c r="AT10">
        <f t="shared" si="9"/>
        <v>291.20731897239739</v>
      </c>
      <c r="AU10">
        <f t="shared" si="9"/>
        <v>-3514.2271384868363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-6.3092725488544943E-12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1082.3779994996339</v>
      </c>
      <c r="AK11">
        <f t="shared" si="22"/>
        <v>583.79736437672943</v>
      </c>
      <c r="AL11">
        <f t="shared" si="8"/>
        <v>-8143.6210419694326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-3948.0250156876555</v>
      </c>
      <c r="AR11">
        <f t="shared" si="9"/>
        <v>-3962.0122382134145</v>
      </c>
      <c r="AS11">
        <f t="shared" si="9"/>
        <v>437.15432033176421</v>
      </c>
      <c r="AT11">
        <f t="shared" si="9"/>
        <v>235.78596401032149</v>
      </c>
      <c r="AU11">
        <f t="shared" si="9"/>
        <v>-3289.0719538713283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1185.6425411158489</v>
      </c>
      <c r="AK12">
        <f t="shared" si="22"/>
        <v>508.03090441175505</v>
      </c>
      <c r="AL12">
        <f t="shared" si="8"/>
        <v>-8602.0538323411947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-3701.1189890481601</v>
      </c>
      <c r="AR12">
        <f t="shared" si="9"/>
        <v>-3712.7424708757981</v>
      </c>
      <c r="AS12">
        <f t="shared" si="9"/>
        <v>427.5545863710098</v>
      </c>
      <c r="AT12">
        <f t="shared" si="9"/>
        <v>183.20103713133747</v>
      </c>
      <c r="AU12">
        <f t="shared" si="9"/>
        <v>-3101.9868473734509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1234.7060653233411</v>
      </c>
      <c r="AK13">
        <f t="shared" si="22"/>
        <v>425.03592653364558</v>
      </c>
      <c r="AL13">
        <f t="shared" si="8"/>
        <v>-9014.6095551845283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-3427.2666417492792</v>
      </c>
      <c r="AR13">
        <f t="shared" si="9"/>
        <v>-3436.8555161078593</v>
      </c>
      <c r="AS13">
        <f t="shared" si="9"/>
        <v>397.54230809031952</v>
      </c>
      <c r="AT13">
        <f t="shared" si="9"/>
        <v>136.85019293336316</v>
      </c>
      <c r="AU13">
        <f t="shared" si="9"/>
        <v>-2902.4630150841772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1225.1122455664081</v>
      </c>
      <c r="AK14">
        <f t="shared" si="22"/>
        <v>338.6065019610117</v>
      </c>
      <c r="AL14">
        <f t="shared" si="8"/>
        <v>-9422.006549425987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-3150.2876865921212</v>
      </c>
      <c r="AR14">
        <f t="shared" si="9"/>
        <v>-3158.133509068191</v>
      </c>
      <c r="AS14">
        <f t="shared" si="9"/>
        <v>352.19049543920715</v>
      </c>
      <c r="AT14">
        <f t="shared" si="9"/>
        <v>97.34127800628643</v>
      </c>
      <c r="AU14">
        <f t="shared" si="9"/>
        <v>-2708.6017356226971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1184.078404285985</v>
      </c>
      <c r="AK15">
        <f t="shared" si="22"/>
        <v>252.84864477136313</v>
      </c>
      <c r="AL15">
        <f t="shared" si="8"/>
        <v>-9817.5842197674556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-2882.3940581392089</v>
      </c>
      <c r="AR15">
        <f t="shared" si="9"/>
        <v>-2888.7527259805352</v>
      </c>
      <c r="AS15">
        <f t="shared" si="9"/>
        <v>303.92343447473314</v>
      </c>
      <c r="AT15">
        <f t="shared" si="9"/>
        <v>64.899949397805287</v>
      </c>
      <c r="AU15">
        <f t="shared" si="9"/>
        <v>-2519.9293421079965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1126.8500560801604</v>
      </c>
      <c r="AK16">
        <f t="shared" si="22"/>
        <v>169.96315647134418</v>
      </c>
      <c r="AL16">
        <f t="shared" si="8"/>
        <v>-10071.205024400457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-2600.1557958123849</v>
      </c>
      <c r="AR16">
        <f t="shared" si="9"/>
        <v>-2605.2563728343948</v>
      </c>
      <c r="AS16">
        <f t="shared" si="9"/>
        <v>258.24494899990356</v>
      </c>
      <c r="AT16">
        <f t="shared" si="9"/>
        <v>38.951168736226755</v>
      </c>
      <c r="AU16">
        <f t="shared" si="9"/>
        <v>-2308.0602550982644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1032.7057939739552</v>
      </c>
      <c r="AK17">
        <f t="shared" si="22"/>
        <v>91.083652545732932</v>
      </c>
      <c r="AL17">
        <f t="shared" si="8"/>
        <v>-10188.848962696205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-2310.7435544355862</v>
      </c>
      <c r="AR17">
        <f t="shared" si="9"/>
        <v>-2314.7899514852256</v>
      </c>
      <c r="AS17">
        <f t="shared" si="9"/>
        <v>211.31206605030829</v>
      </c>
      <c r="AT17">
        <f t="shared" si="9"/>
        <v>18.63751991627991</v>
      </c>
      <c r="AU17">
        <f t="shared" si="9"/>
        <v>-2084.8403655186376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911.23462422269949</v>
      </c>
      <c r="AK18">
        <f t="shared" si="22"/>
        <v>18.794246967556067</v>
      </c>
      <c r="AL18">
        <f t="shared" si="8"/>
        <v>-10221.845064542355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-2034.2357953435676</v>
      </c>
      <c r="AR18">
        <f t="shared" si="9"/>
        <v>-2037.4056741480194</v>
      </c>
      <c r="AS18">
        <f t="shared" si="9"/>
        <v>166.47915897997478</v>
      </c>
      <c r="AT18">
        <f t="shared" si="9"/>
        <v>3.4336386542485084</v>
      </c>
      <c r="AU18">
        <f t="shared" si="9"/>
        <v>-1867.4928765137961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784.67425051063219</v>
      </c>
      <c r="AK19">
        <f t="shared" si="22"/>
        <v>-44.992176728032902</v>
      </c>
      <c r="AL19">
        <f t="shared" si="8"/>
        <v>-10133.551558574045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-1771.2122357215201</v>
      </c>
      <c r="AR19">
        <f t="shared" si="9"/>
        <v>-1773.6599397175967</v>
      </c>
      <c r="AS19">
        <f t="shared" si="9"/>
        <v>127.99736774873234</v>
      </c>
      <c r="AT19">
        <f t="shared" si="9"/>
        <v>-7.339198637812256</v>
      </c>
      <c r="AU19">
        <f t="shared" si="9"/>
        <v>-1653.0017706066765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655.53228497782402</v>
      </c>
      <c r="AK20">
        <f t="shared" si="22"/>
        <v>-99.919374263777158</v>
      </c>
      <c r="AL20">
        <f t="shared" si="8"/>
        <v>-9925.5833711954838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-1524.6682628061392</v>
      </c>
      <c r="AR20">
        <f t="shared" si="9"/>
        <v>-1526.52692465011</v>
      </c>
      <c r="AS20">
        <f t="shared" si="9"/>
        <v>95.474567604772062</v>
      </c>
      <c r="AT20">
        <f t="shared" si="9"/>
        <v>-14.552691410913857</v>
      </c>
      <c r="AU20">
        <f t="shared" si="9"/>
        <v>-1445.6050484562516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528.52544964212848</v>
      </c>
      <c r="AK21">
        <f t="shared" si="22"/>
        <v>-145.80663421222485</v>
      </c>
      <c r="AL21">
        <f t="shared" si="8"/>
        <v>-9588.7085349049812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-1295.2964605047309</v>
      </c>
      <c r="AR21">
        <f t="shared" si="9"/>
        <v>-1296.6803255211398</v>
      </c>
      <c r="AS21">
        <f t="shared" si="9"/>
        <v>68.729232837979382</v>
      </c>
      <c r="AT21">
        <f t="shared" si="9"/>
        <v>-18.960634949328483</v>
      </c>
      <c r="AU21">
        <f t="shared" si="9"/>
        <v>-1246.9117276324891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405.88323446543382</v>
      </c>
      <c r="AK22">
        <f t="shared" si="22"/>
        <v>-182.80341568717384</v>
      </c>
      <c r="AL22">
        <f t="shared" si="8"/>
        <v>-9108.7245459944043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-1082.478985335312</v>
      </c>
      <c r="AR22">
        <f t="shared" si="9"/>
        <v>-1083.4857273652494</v>
      </c>
      <c r="AS22">
        <f t="shared" si="9"/>
        <v>47.125794147620233</v>
      </c>
      <c r="AT22">
        <f t="shared" si="9"/>
        <v>-21.224715399988426</v>
      </c>
      <c r="AU22">
        <f t="shared" si="9"/>
        <v>-1057.5846486176174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288.36003351451291</v>
      </c>
      <c r="AK23">
        <f t="shared" si="22"/>
        <v>-211.21524209975422</v>
      </c>
      <c r="AL23">
        <f t="shared" si="8"/>
        <v>-8513.0631824575175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-889.80714540643464</v>
      </c>
      <c r="AR23">
        <f t="shared" si="9"/>
        <v>-890.51907202167297</v>
      </c>
      <c r="AS23">
        <f t="shared" si="9"/>
        <v>29.893351853008422</v>
      </c>
      <c r="AT23">
        <f t="shared" si="9"/>
        <v>-21.89600088421593</v>
      </c>
      <c r="AU23">
        <f t="shared" si="9"/>
        <v>-882.52172105288037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180.77236699500509</v>
      </c>
      <c r="AK24">
        <f t="shared" si="22"/>
        <v>-231.40044444577012</v>
      </c>
      <c r="AL24">
        <f t="shared" si="8"/>
        <v>-7755.6063071276503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-712.68303726695831</v>
      </c>
      <c r="AR24">
        <f t="shared" si="9"/>
        <v>-713.16979293547445</v>
      </c>
      <c r="AS24">
        <f t="shared" si="9"/>
        <v>16.732220091384971</v>
      </c>
      <c r="AT24">
        <f t="shared" si="9"/>
        <v>-21.418335280291537</v>
      </c>
      <c r="AU24">
        <f t="shared" si="9"/>
        <v>-717.85590812438102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79.616270828184497</v>
      </c>
      <c r="AK25">
        <f t="shared" si="22"/>
        <v>-244.05451013542049</v>
      </c>
      <c r="AL25">
        <f t="shared" si="8"/>
        <v>-6857.2810858566563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-552.79363622242408</v>
      </c>
      <c r="AR25">
        <f t="shared" si="9"/>
        <v>-553.11333473788591</v>
      </c>
      <c r="AS25">
        <f t="shared" si="9"/>
        <v>6.5796884921443404</v>
      </c>
      <c r="AT25">
        <f t="shared" si="9"/>
        <v>-20.169277398829003</v>
      </c>
      <c r="AU25">
        <f t="shared" si="9"/>
        <v>-566.70292364457055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-12.444548097910683</v>
      </c>
      <c r="AK26">
        <f t="shared" si="22"/>
        <v>-249.62764909339339</v>
      </c>
      <c r="AL26">
        <f t="shared" si="8"/>
        <v>-5858.9503551793996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-412.78216357968012</v>
      </c>
      <c r="AR26">
        <f t="shared" si="9"/>
        <v>-412.98219779902411</v>
      </c>
      <c r="AS26">
        <f t="shared" si="9"/>
        <v>-0.91825776424231942</v>
      </c>
      <c r="AT26">
        <f t="shared" si="9"/>
        <v>-18.41951392257063</v>
      </c>
      <c r="AU26">
        <f t="shared" si="9"/>
        <v>-432.31996948583713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-91.894786706334799</v>
      </c>
      <c r="AK27">
        <f t="shared" si="22"/>
        <v>-248.75653072653964</v>
      </c>
      <c r="AL27">
        <f t="shared" si="8"/>
        <v>-4790.5989320870776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-293.05370337860114</v>
      </c>
      <c r="AR27">
        <f t="shared" si="9"/>
        <v>-293.17190859966706</v>
      </c>
      <c r="AS27">
        <f t="shared" si="9"/>
        <v>-6.0542218340583798</v>
      </c>
      <c r="AT27">
        <f t="shared" si="9"/>
        <v>-16.38860346345863</v>
      </c>
      <c r="AU27">
        <f t="shared" si="9"/>
        <v>-315.61473389718401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-157.55071651962544</v>
      </c>
      <c r="AK28">
        <f t="shared" si="22"/>
        <v>-242.32389565709622</v>
      </c>
      <c r="AL28">
        <f t="shared" si="8"/>
        <v>-3733.7609528382959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-196.04494224336344</v>
      </c>
      <c r="AR28">
        <f t="shared" si="9"/>
        <v>-196.11021822710691</v>
      </c>
      <c r="AS28">
        <f t="shared" si="9"/>
        <v>-9.2676540953611415</v>
      </c>
      <c r="AT28">
        <f t="shared" si="9"/>
        <v>-14.254292799173697</v>
      </c>
      <c r="AU28">
        <f t="shared" si="9"/>
        <v>-219.63216512164178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-206.28043266576651</v>
      </c>
      <c r="AK29">
        <f t="shared" si="22"/>
        <v>-231.29534550072242</v>
      </c>
      <c r="AL29">
        <f t="shared" si="8"/>
        <v>-2761.9961199390109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-122.04714790857567</v>
      </c>
      <c r="AR29">
        <f t="shared" si="9"/>
        <v>-122.0804377860529</v>
      </c>
      <c r="AS29">
        <f t="shared" si="9"/>
        <v>-10.834015291455268</v>
      </c>
      <c r="AT29">
        <f t="shared" si="9"/>
        <v>-12.1478187611593</v>
      </c>
      <c r="AU29">
        <f t="shared" si="9"/>
        <v>-145.06227183866747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-237.17193683171945</v>
      </c>
      <c r="AK30">
        <f t="shared" si="22"/>
        <v>-216.85571521411876</v>
      </c>
      <c r="AL30">
        <f t="shared" si="8"/>
        <v>-1946.4675590165486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-69.97041814486002</v>
      </c>
      <c r="AR30">
        <f t="shared" si="9"/>
        <v>-69.985849935072537</v>
      </c>
      <c r="AS30">
        <f t="shared" si="9"/>
        <v>-11.121841155806734</v>
      </c>
      <c r="AT30">
        <f t="shared" si="9"/>
        <v>-10.169140795319134</v>
      </c>
      <c r="AU30">
        <f t="shared" si="9"/>
        <v>-91.276831886198408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-250.7609075161181</v>
      </c>
      <c r="AK31">
        <f t="shared" si="22"/>
        <v>-200.25367963589841</v>
      </c>
      <c r="AL31">
        <f t="shared" si="8"/>
        <v>-1322.1023217878706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-36.465458056027067</v>
      </c>
      <c r="AR31">
        <f t="shared" si="9"/>
        <v>-36.471805564693</v>
      </c>
      <c r="AS31">
        <f t="shared" si="9"/>
        <v>-10.499175569240514</v>
      </c>
      <c r="AT31">
        <f t="shared" si="9"/>
        <v>-8.3844749235827329</v>
      </c>
      <c r="AU31">
        <f t="shared" si="9"/>
        <v>-55.355456057516243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-249.90179699841747</v>
      </c>
      <c r="AK32">
        <f t="shared" si="22"/>
        <v>-182.70041610977015</v>
      </c>
      <c r="AL32">
        <f t="shared" si="8"/>
        <v>-883.7228510765575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-16.862128433959345</v>
      </c>
      <c r="AR32">
        <f t="shared" si="9"/>
        <v>-16.864366752539762</v>
      </c>
      <c r="AS32">
        <f t="shared" si="9"/>
        <v>-9.3421475365876425</v>
      </c>
      <c r="AT32">
        <f t="shared" si="9"/>
        <v>-6.8299398515499075</v>
      </c>
      <c r="AU32">
        <f t="shared" si="9"/>
        <v>-33.036454140677314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-238.82292072179416</v>
      </c>
      <c r="AK33">
        <f t="shared" si="22"/>
        <v>-165.20729031988091</v>
      </c>
      <c r="AL33">
        <f t="shared" si="8"/>
        <v>-604.3898238792932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-6.6869467815146839</v>
      </c>
      <c r="AR33">
        <f t="shared" si="9"/>
        <v>-6.6875879059035714</v>
      </c>
      <c r="AS33">
        <f t="shared" si="9"/>
        <v>-7.9714132686313928</v>
      </c>
      <c r="AT33">
        <f t="shared" si="9"/>
        <v>-5.5142763607042609</v>
      </c>
      <c r="AU33">
        <f t="shared" si="9"/>
        <v>-20.173277535239226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-221.6032756789798</v>
      </c>
      <c r="AK34">
        <f t="shared" si="22"/>
        <v>-148.48968586935533</v>
      </c>
      <c r="AL34">
        <f t="shared" si="8"/>
        <v>-442.05943841666044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-2.1445868402892545</v>
      </c>
      <c r="AR34">
        <f t="shared" si="9"/>
        <v>-2.1447246310863739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-13.174130612383887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-201.68596892800929</v>
      </c>
      <c r="AK35">
        <f t="shared" si="22"/>
        <v>-132.97745657182674</v>
      </c>
      <c r="AL35">
        <f t="shared" si="8"/>
        <v>-353.92080816371833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-0.51239414834947494</v>
      </c>
      <c r="AR35">
        <f t="shared" si="26"/>
        <v>-0.51241346674225852</v>
      </c>
      <c r="AS35">
        <f t="shared" si="26"/>
        <v>-5.3665967143864082</v>
      </c>
      <c r="AT35">
        <f t="shared" si="26"/>
        <v>-3.5383541320147818</v>
      </c>
      <c r="AU35">
        <f t="shared" si="23"/>
        <v>-9.4173643131434481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-181.47917350191733</v>
      </c>
      <c r="AK36">
        <f t="shared" si="22"/>
        <v>-118.85943874686609</v>
      </c>
      <c r="AL36">
        <f t="shared" si="8"/>
        <v>-303.37080206715223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-7.2035329337317142E-2</v>
      </c>
      <c r="AR36">
        <f t="shared" si="26"/>
        <v>-7.2037998350785171E-2</v>
      </c>
      <c r="AS36">
        <f t="shared" si="26"/>
        <v>-4.3115362772591661</v>
      </c>
      <c r="AT36">
        <f t="shared" si="26"/>
        <v>-2.8238324660783332</v>
      </c>
      <c r="AU36">
        <f t="shared" si="23"/>
        <v>-7.2074067416882848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-162.42043578697235</v>
      </c>
      <c r="AK37">
        <f t="shared" si="22"/>
        <v>-106.15589660173187</v>
      </c>
      <c r="AL37">
        <f t="shared" si="8"/>
        <v>-269.04691545376755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-9.9817740747574751E-3</v>
      </c>
      <c r="AR37">
        <f t="shared" si="26"/>
        <v>-9.9821369372044486E-3</v>
      </c>
      <c r="AS37">
        <f t="shared" si="26"/>
        <v>-3.4453067944714943</v>
      </c>
      <c r="AT37">
        <f t="shared" si="26"/>
        <v>-2.2518079702412424</v>
      </c>
      <c r="AU37">
        <f t="shared" si="23"/>
        <v>-5.7070969016499404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-145.07258172262982</v>
      </c>
      <c r="AK38">
        <f t="shared" si="22"/>
        <v>-94.786466096643807</v>
      </c>
      <c r="AL38">
        <f t="shared" si="8"/>
        <v>-239.93093541588649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-1.3614688705493247E-3</v>
      </c>
      <c r="AR38">
        <f t="shared" si="26"/>
        <v>-1.3615173212595927E-3</v>
      </c>
      <c r="AS38">
        <f t="shared" si="26"/>
        <v>-2.7476065713934488</v>
      </c>
      <c r="AT38">
        <f t="shared" si="26"/>
        <v>-1.7952111559180695</v>
      </c>
      <c r="AU38">
        <f t="shared" si="23"/>
        <v>-4.5441792446327778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-129.53664165318742</v>
      </c>
      <c r="AK39">
        <f t="shared" si="22"/>
        <v>-84.631385376059711</v>
      </c>
      <c r="AL39">
        <f t="shared" si="8"/>
        <v>-214.17881605765493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-1.8243931401157207E-4</v>
      </c>
      <c r="AR39">
        <f t="shared" si="26"/>
        <v>-1.8244565311588182E-4</v>
      </c>
      <c r="AS39">
        <f t="shared" si="26"/>
        <v>-2.1905028233866228</v>
      </c>
      <c r="AT39">
        <f t="shared" si="26"/>
        <v>-1.4311416927861853</v>
      </c>
      <c r="AU39">
        <f t="shared" si="23"/>
        <v>-3.6218269618259242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-115.65874891966644</v>
      </c>
      <c r="AK40">
        <f t="shared" si="22"/>
        <v>-75.563820460336601</v>
      </c>
      <c r="AL40">
        <f t="shared" si="8"/>
        <v>-191.2241559684301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-2.3954257484168448E-5</v>
      </c>
      <c r="AR40">
        <f t="shared" si="26"/>
        <v>-2.3955069948088253E-5</v>
      </c>
      <c r="AS40">
        <f t="shared" si="26"/>
        <v>-1.7462710386734079</v>
      </c>
      <c r="AT40">
        <f t="shared" si="26"/>
        <v>-1.1408986563831445</v>
      </c>
      <c r="AU40">
        <f t="shared" si="23"/>
        <v>-2.8871936501265005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-103.26687904483208</v>
      </c>
      <c r="AK41">
        <f t="shared" si="22"/>
        <v>-67.467708035959944</v>
      </c>
      <c r="AL41">
        <f t="shared" si="8"/>
        <v>-170.73481569932753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-3.0818552241154801E-6</v>
      </c>
      <c r="AR41">
        <f t="shared" si="26"/>
        <v>-3.081957013142629E-6</v>
      </c>
      <c r="AS41">
        <f t="shared" si="26"/>
        <v>-1.3921184535680446</v>
      </c>
      <c r="AT41">
        <f t="shared" si="26"/>
        <v>-0.90951757471071948</v>
      </c>
      <c r="AU41">
        <f t="shared" si="23"/>
        <v>-2.3016391102357772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-92.20258888161743</v>
      </c>
      <c r="AK42">
        <f t="shared" si="22"/>
        <v>-60.239026502821694</v>
      </c>
      <c r="AL42">
        <f t="shared" si="8"/>
        <v>-152.44164759153739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-3.8764552232131826E-7</v>
      </c>
      <c r="AR42">
        <f t="shared" si="26"/>
        <v>-3.8765796744620881E-7</v>
      </c>
      <c r="AS42">
        <f t="shared" si="26"/>
        <v>-1.109788528347323</v>
      </c>
      <c r="AT42">
        <f t="shared" si="26"/>
        <v>-0.72506185978656812</v>
      </c>
      <c r="AU42">
        <f t="shared" si="23"/>
        <v>-1.8348507757918584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-82.323742436883776</v>
      </c>
      <c r="AK43">
        <f t="shared" si="22"/>
        <v>-53.784845281108474</v>
      </c>
      <c r="AL43">
        <f t="shared" si="8"/>
        <v>-136.10859214635633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-4.7589252476451094E-8</v>
      </c>
      <c r="AR43">
        <f t="shared" si="26"/>
        <v>-4.7590735227421561E-8</v>
      </c>
      <c r="AS43">
        <f t="shared" si="26"/>
        <v>-0.88471664558039276</v>
      </c>
      <c r="AT43">
        <f t="shared" si="26"/>
        <v>-0.57801487750201375</v>
      </c>
      <c r="AU43">
        <f t="shared" si="23"/>
        <v>-1.4627315706731416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-73.503341760026274</v>
      </c>
      <c r="AK44">
        <f t="shared" si="22"/>
        <v>-48.022183310526614</v>
      </c>
      <c r="AL44">
        <f t="shared" si="8"/>
        <v>-121.52552566406179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-5.6947571962361638E-9</v>
      </c>
      <c r="AR44">
        <f t="shared" si="26"/>
        <v>-5.6949288907440296E-9</v>
      </c>
      <c r="AS44">
        <f t="shared" si="26"/>
        <v>-0.70529069608859851</v>
      </c>
      <c r="AT44">
        <f t="shared" si="26"/>
        <v>-0.46078992170659494</v>
      </c>
      <c r="AU44">
        <f t="shared" si="23"/>
        <v>-1.1660806234901224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-65.627983751104694</v>
      </c>
      <c r="AK45">
        <f t="shared" si="22"/>
        <v>-42.876949387324771</v>
      </c>
      <c r="AL45">
        <f t="shared" si="8"/>
        <v>-108.50493321574659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-6.6237825744281575E-10</v>
      </c>
      <c r="AR45">
        <f t="shared" si="26"/>
        <v>-6.6239754747238684E-10</v>
      </c>
      <c r="AS45">
        <f t="shared" si="26"/>
        <v>-0.5622534251307657</v>
      </c>
      <c r="AT45">
        <f t="shared" si="26"/>
        <v>-0.36733890444677941</v>
      </c>
      <c r="AU45">
        <f t="shared" si="23"/>
        <v>-0.9295923302399427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-58.596414067908597</v>
      </c>
      <c r="AK46">
        <f t="shared" si="22"/>
        <v>-38.28299052474744</v>
      </c>
      <c r="AL46">
        <f t="shared" si="8"/>
        <v>-96.879404602431066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-7.4770574482761682E-11</v>
      </c>
      <c r="AR46">
        <f t="shared" si="26"/>
        <v>-7.4772671376146685E-11</v>
      </c>
      <c r="AS46">
        <f t="shared" si="26"/>
        <v>-0.44822498818016493</v>
      </c>
      <c r="AT46">
        <f t="shared" si="26"/>
        <v>-0.29284032561395157</v>
      </c>
      <c r="AU46">
        <f t="shared" si="23"/>
        <v>-0.74106531386888919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-52.318226846863638</v>
      </c>
      <c r="AK47">
        <f t="shared" si="22"/>
        <v>-34.181241539993842</v>
      </c>
      <c r="AL47">
        <f t="shared" si="8"/>
        <v>-86.499468388053486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-8.1683044692336533E-12</v>
      </c>
      <c r="AR47">
        <f t="shared" si="26"/>
        <v>-8.1685243123140605E-12</v>
      </c>
      <c r="AS47">
        <f t="shared" si="26"/>
        <v>-0.3573222163461347</v>
      </c>
      <c r="AT47">
        <f t="shared" si="26"/>
        <v>-0.23345051467976788</v>
      </c>
      <c r="AU47">
        <f t="shared" si="23"/>
        <v>-0.59077273103407102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-46.712702541901081</v>
      </c>
      <c r="AK48">
        <f t="shared" si="22"/>
        <v>-30.518965660713384</v>
      </c>
      <c r="AL48">
        <f t="shared" si="8"/>
        <v>-77.231668202755614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-8.6070628381908662E-13</v>
      </c>
      <c r="AR48">
        <f t="shared" si="26"/>
        <v>-8.607284681423247E-13</v>
      </c>
      <c r="AS48">
        <f t="shared" si="26"/>
        <v>-0.28485508318445674</v>
      </c>
      <c r="AT48">
        <f t="shared" si="26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-41.707770126703849</v>
      </c>
      <c r="AK49">
        <f t="shared" si="22"/>
        <v>-27.24907648278031</v>
      </c>
      <c r="AL49">
        <f t="shared" si="8"/>
        <v>-68.95684660950019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-8.7309553385926577E-14</v>
      </c>
      <c r="AR49">
        <f t="shared" si="26"/>
        <v>-8.7311700832397324E-14</v>
      </c>
      <c r="AS49">
        <f t="shared" si="26"/>
        <v>-0.22708472830397064</v>
      </c>
      <c r="AT49">
        <f t="shared" si="26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-37.239080470271915</v>
      </c>
      <c r="AK50">
        <f t="shared" si="22"/>
        <v>-24.329532573911038</v>
      </c>
      <c r="AL50">
        <f t="shared" si="8"/>
        <v>-61.568613044184701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-8.4960042687850706E-15</v>
      </c>
      <c r="AR50">
        <f t="shared" si="26"/>
        <v>-8.4962032572224118E-15</v>
      </c>
      <c r="AS50">
        <f t="shared" si="26"/>
        <v>-0.18103055508926533</v>
      </c>
      <c r="AT50">
        <f t="shared" si="26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-33.249178991314295</v>
      </c>
      <c r="AK51">
        <f t="shared" si="22"/>
        <v>-21.722796940992005</v>
      </c>
      <c r="AL51">
        <f t="shared" si="8"/>
        <v>-54.971975932306485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-7.9131272338541761E-16</v>
      </c>
      <c r="AR51">
        <f t="shared" si="26"/>
        <v>-7.9133035240589039E-16</v>
      </c>
      <c r="AS51">
        <f t="shared" si="26"/>
        <v>-0.1443164501668254</v>
      </c>
      <c r="AT51">
        <f t="shared" si="26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-29.686766956530619</v>
      </c>
      <c r="AK52">
        <f t="shared" si="22"/>
        <v>-19.395354411600003</v>
      </c>
      <c r="AL52">
        <f t="shared" si="8"/>
        <v>-49.082121368130643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-7.0472214434396306E-17</v>
      </c>
      <c r="AR52">
        <f t="shared" si="26"/>
        <v>-7.0473702786391552E-17</v>
      </c>
      <c r="AS52">
        <f t="shared" si="26"/>
        <v>-0.11504819050289013</v>
      </c>
      <c r="AT52">
        <f t="shared" si="26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-26.506041925473795</v>
      </c>
      <c r="AK53">
        <f t="shared" si="22"/>
        <v>-17.31728072464286</v>
      </c>
      <c r="AL53">
        <f t="shared" si="8"/>
        <v>-43.823322650116651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-5.9812566946187981E-18</v>
      </c>
      <c r="AR53">
        <f t="shared" si="26"/>
        <v>-5.9813760401328122E-18</v>
      </c>
      <c r="AS53">
        <f t="shared" si="26"/>
        <v>-9.1715713092227563E-2</v>
      </c>
      <c r="AT53">
        <f t="shared" si="26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-23.666108862030171</v>
      </c>
      <c r="AK54">
        <f t="shared" si="22"/>
        <v>-15.461857789859696</v>
      </c>
      <c r="AL54">
        <f t="shared" si="8"/>
        <v>-39.127966651889864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-4.8217238519014833E-19</v>
      </c>
      <c r="AR54">
        <f t="shared" si="26"/>
        <v>-4.8218144362281887E-19</v>
      </c>
      <c r="AS54">
        <f t="shared" si="26"/>
        <v>-7.3115204952349758E-2</v>
      </c>
      <c r="AT54">
        <f t="shared" si="26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-21.130454341098357</v>
      </c>
      <c r="AK55">
        <f t="shared" si="22"/>
        <v>-13.805230169517584</v>
      </c>
      <c r="AL55">
        <f t="shared" si="8"/>
        <v>-34.935684510615943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-3.679225548320782E-20</v>
      </c>
      <c r="AR55">
        <f t="shared" si="26"/>
        <v>-3.679290403956101E-20</v>
      </c>
      <c r="AS55">
        <f t="shared" si="26"/>
        <v>-5.8286993743901241E-2</v>
      </c>
      <c r="AT55">
        <f t="shared" si="26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-18.866477090266358</v>
      </c>
      <c r="AK56">
        <f t="shared" si="22"/>
        <v>-12.326098365640698</v>
      </c>
      <c r="AL56">
        <f t="shared" si="8"/>
        <v>-31.192575455907054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-2.6482449424562658E-21</v>
      </c>
      <c r="AR56">
        <f t="shared" si="26"/>
        <v>-2.6482885709585373E-21</v>
      </c>
      <c r="AS56">
        <f t="shared" si="26"/>
        <v>-4.6466034553492616E-2</v>
      </c>
      <c r="AT56">
        <f t="shared" si="26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-16.845068830594983</v>
      </c>
      <c r="AK57">
        <f t="shared" si="22"/>
        <v>-11.005444969322053</v>
      </c>
      <c r="AL57">
        <f t="shared" si="8"/>
        <v>-27.850513799917035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-1.7909847983432691E-22</v>
      </c>
      <c r="AR57">
        <f t="shared" si="26"/>
        <v>-1.7910122461804651E-22</v>
      </c>
      <c r="AS57">
        <f t="shared" si="26"/>
        <v>-3.7042438260118521E-2</v>
      </c>
      <c r="AT57">
        <f t="shared" si="26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-15.040240027316969</v>
      </c>
      <c r="AK58">
        <f t="shared" si="22"/>
        <v>-9.8262901511804035</v>
      </c>
      <c r="AL58">
        <f t="shared" si="8"/>
        <v>-24.866530178497371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-1.1327441707569498E-23</v>
      </c>
      <c r="AR58">
        <f t="shared" si="26"/>
        <v>-1.1327602411980115E-23</v>
      </c>
      <c r="AS58">
        <f t="shared" si="26"/>
        <v>-2.9530004990528189E-2</v>
      </c>
      <c r="AT58">
        <f t="shared" si="26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-13.428785738675856</v>
      </c>
      <c r="AK59">
        <f t="shared" si="22"/>
        <v>-8.7734733492682153</v>
      </c>
      <c r="AL59">
        <f t="shared" si="8"/>
        <v>-22.202259087944071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-6.6670138777227426E-25</v>
      </c>
      <c r="AR59">
        <f t="shared" si="26"/>
        <v>-6.6671009871481913E-25</v>
      </c>
      <c r="AS59">
        <f t="shared" si="26"/>
        <v>-2.3541139182500136E-2</v>
      </c>
      <c r="AT59">
        <f t="shared" si="26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-11.989987266674859</v>
      </c>
      <c r="AK60">
        <f t="shared" si="22"/>
        <v>-7.8334583475609065</v>
      </c>
      <c r="AL60">
        <f t="shared" si="8"/>
        <v>-19.823445614235766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-3.6358058070937743E-26</v>
      </c>
      <c r="AR60">
        <f t="shared" si="26"/>
        <v>-3.6358486310323071E-26</v>
      </c>
      <c r="AS60">
        <f t="shared" si="26"/>
        <v>-1.8766852026865521E-2</v>
      </c>
      <c r="AT60">
        <f t="shared" si="26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-10.705345773816845</v>
      </c>
      <c r="AK61">
        <f t="shared" si="22"/>
        <v>-6.9941592388936655</v>
      </c>
      <c r="AL61">
        <f t="shared" si="8"/>
        <v>-17.69950501271051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-1.7981423979101931E-27</v>
      </c>
      <c r="AR61">
        <f t="shared" si="26"/>
        <v>-1.7981613024587103E-27</v>
      </c>
      <c r="AS61">
        <f t="shared" si="26"/>
        <v>-1.4960819536723157E-2</v>
      </c>
      <c r="AT61">
        <f t="shared" si="26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-9.5583444409078879</v>
      </c>
      <c r="AK62">
        <f t="shared" si="22"/>
        <v>-6.2447850347264868</v>
      </c>
      <c r="AL62">
        <f t="shared" si="8"/>
        <v>-15.803129475634375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-7.9849637817034202E-29</v>
      </c>
      <c r="AR62">
        <f t="shared" si="26"/>
        <v>-7.985037816003521E-29</v>
      </c>
      <c r="AS62">
        <f t="shared" si="26"/>
        <v>-1.1926673737821383E-2</v>
      </c>
      <c r="AT62">
        <f t="shared" si="26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-8.5342361079534754</v>
      </c>
      <c r="AK63">
        <f t="shared" si="22"/>
        <v>-5.5757009238629349</v>
      </c>
      <c r="AL63">
        <f t="shared" si="8"/>
        <v>-14.109937031816411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-3.1453813914811217E-30</v>
      </c>
      <c r="AR63">
        <f t="shared" si="26"/>
        <v>-3.1454067255340887E-30</v>
      </c>
      <c r="AS63">
        <f t="shared" si="26"/>
        <v>-9.5078712833397555E-3</v>
      </c>
      <c r="AT63">
        <f t="shared" si="26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-7.6198536678155975</v>
      </c>
      <c r="AK64">
        <f t="shared" si="22"/>
        <v>-4.978304396306191</v>
      </c>
      <c r="AL64">
        <f t="shared" si="8"/>
        <v>-12.598158064121789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-1.0825318814191657E-31</v>
      </c>
      <c r="AR64">
        <f t="shared" si="26"/>
        <v>-1.0825393099753582E-31</v>
      </c>
      <c r="AS64">
        <f t="shared" si="26"/>
        <v>-7.5796167756216103E-3</v>
      </c>
      <c r="AT64">
        <f t="shared" si="26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-6.8034407748353587</v>
      </c>
      <c r="AK65">
        <f t="shared" si="22"/>
        <v>-4.4449146395590997</v>
      </c>
      <c r="AL65">
        <f t="shared" si="8"/>
        <v>-11.248355414394458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-3.1923410922818494E-33</v>
      </c>
      <c r="AR65">
        <f t="shared" si="26"/>
        <v>-3.1923592553696996E-33</v>
      </c>
      <c r="AS65">
        <f t="shared" si="26"/>
        <v>-6.0424240877085568E-3</v>
      </c>
      <c r="AT65">
        <f t="shared" si="26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-6.0745006918172777</v>
      </c>
      <c r="AK66">
        <f t="shared" si="22"/>
        <v>-3.968673785320624</v>
      </c>
      <c r="AL66">
        <f t="shared" si="8"/>
        <v>-10.043174477137901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-7.8496333670432373E-35</v>
      </c>
      <c r="AR66">
        <f t="shared" si="26"/>
        <v>-7.8496689275993754E-35</v>
      </c>
      <c r="AS66">
        <f t="shared" si="26"/>
        <v>-4.8169834882880657E-3</v>
      </c>
      <c r="AT66">
        <f t="shared" si="26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29">S67*Z67</f>
        <v>-45.197177766497624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-2.1828444292614695E-33</v>
      </c>
      <c r="AI67">
        <f t="shared" ref="AI67:AI69" si="32">SUM(AE67:AH67)</f>
        <v>-2.1828518155960464E-33</v>
      </c>
      <c r="AJ67">
        <f t="shared" ref="AJ67:AJ69" si="33">AB67-AC67</f>
        <v>-5.4236613319797229</v>
      </c>
      <c r="AK67">
        <f t="shared" si="22"/>
        <v>-3.5434587368934145</v>
      </c>
      <c r="AL67">
        <f t="shared" ref="AL67:AL69" si="34">SUM(AI67:AK67)</f>
        <v>-8.9671200688731378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-1.5455011546725119E-36</v>
      </c>
      <c r="AR67">
        <f t="shared" si="26"/>
        <v>-1.5455063843574426E-36</v>
      </c>
      <c r="AS67">
        <f t="shared" si="26"/>
        <v>-3.8400697451276109E-3</v>
      </c>
      <c r="AT67">
        <f t="shared" si="26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250000</v>
      </c>
      <c r="S68">
        <f t="shared" si="28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29"/>
        <v>-40.354623005801443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-3.6155572577080378E-35</v>
      </c>
      <c r="AI68">
        <f t="shared" si="32"/>
        <v>-3.6155653933796099E-35</v>
      </c>
      <c r="AJ68">
        <f t="shared" si="33"/>
        <v>-4.8425547606961814</v>
      </c>
      <c r="AK68">
        <f t="shared" si="22"/>
        <v>-3.1638024436548342</v>
      </c>
      <c r="AL68">
        <f t="shared" si="34"/>
        <v>-8.0063572043510156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-2.2856186444762024E-38</v>
      </c>
      <c r="AR68">
        <f t="shared" si="26"/>
        <v>-2.285623787540274E-38</v>
      </c>
      <c r="AS68">
        <f t="shared" si="26"/>
        <v>-3.0612800901846388E-3</v>
      </c>
      <c r="AT68">
        <f t="shared" si="26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-40.354623005801443</v>
      </c>
      <c r="AK69">
        <f t="shared" si="22"/>
        <v>-2.8248236104061011</v>
      </c>
      <c r="AL69">
        <f t="shared" si="34"/>
        <v>-43.179446616207542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-2.2960107461807445E-40</v>
      </c>
      <c r="AR69">
        <f t="shared" si="26"/>
        <v>-2.2960107461807445E-40</v>
      </c>
      <c r="AS69">
        <f t="shared" si="26"/>
        <v>-2.2777381623397572E-2</v>
      </c>
      <c r="AT69">
        <f t="shared" si="26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73848.084745501532</v>
      </c>
      <c r="AO71" s="8">
        <f t="shared" si="47"/>
        <v>-7384.8084745501537</v>
      </c>
      <c r="AP71" s="8">
        <f t="shared" si="47"/>
        <v>-627.45261975115056</v>
      </c>
      <c r="AQ71" s="8">
        <f t="shared" si="47"/>
        <v>-63835.868001564311</v>
      </c>
      <c r="AR71" s="8">
        <f t="shared" si="47"/>
        <v>1999.9556496359248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-6.3092725488544943E-12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12117.601946681887</v>
      </c>
      <c r="K3">
        <v>1</v>
      </c>
      <c r="L3" s="2">
        <v>0</v>
      </c>
      <c r="O3">
        <f>$C$3</f>
        <v>12117.601946681887</v>
      </c>
      <c r="P3">
        <f>O3*C5</f>
        <v>1211.7601946681887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12117.601946681887</v>
      </c>
      <c r="AF3">
        <f t="shared" ref="AF3:AG34" si="4">-$Z3*P3</f>
        <v>-1211.7601946681887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10505.841752013699</v>
      </c>
      <c r="AJ3">
        <f t="shared" ref="AJ3:AJ66" si="7">AB3-AC3</f>
        <v>0</v>
      </c>
      <c r="AL3">
        <f t="shared" ref="AL3:AL66" si="8">SUM(AI3:AK3)</f>
        <v>10505.841752013699</v>
      </c>
      <c r="AN3">
        <f t="shared" ref="AN3:AU34" si="9">AE3*$K3</f>
        <v>12117.601946681887</v>
      </c>
      <c r="AO3">
        <f t="shared" si="9"/>
        <v>-1211.7601946681887</v>
      </c>
      <c r="AP3">
        <f t="shared" si="9"/>
        <v>-400</v>
      </c>
      <c r="AQ3">
        <f t="shared" si="9"/>
        <v>0</v>
      </c>
      <c r="AR3">
        <f t="shared" si="9"/>
        <v>10505.841752013699</v>
      </c>
      <c r="AS3">
        <f t="shared" si="9"/>
        <v>0</v>
      </c>
      <c r="AT3">
        <f t="shared" si="9"/>
        <v>0</v>
      </c>
      <c r="AU3">
        <f t="shared" si="9"/>
        <v>10505.841752013699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-369.23422106611088</v>
      </c>
      <c r="AK5">
        <f>G5*SUM(AB5, AE5:AF5)</f>
        <v>69.552197931583365</v>
      </c>
      <c r="AL5">
        <f t="shared" si="8"/>
        <v>-928.08817845883368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-461.98703202096846</v>
      </c>
      <c r="AR5">
        <f t="shared" si="9"/>
        <v>-500.96153963991236</v>
      </c>
      <c r="AS5">
        <f t="shared" si="9"/>
        <v>-294.35126041622357</v>
      </c>
      <c r="AT5">
        <f t="shared" si="9"/>
        <v>55.446586361274996</v>
      </c>
      <c r="AU5">
        <f t="shared" si="9"/>
        <v>-739.86621369486102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-330.10705885439438</v>
      </c>
      <c r="AK6">
        <f>G6*SUM(AB6, AE6:AF6)</f>
        <v>95.398593406211134</v>
      </c>
      <c r="AL6">
        <f t="shared" si="8"/>
        <v>-863.42230595014428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-413.09672202666474</v>
      </c>
      <c r="AR6">
        <f t="shared" si="9"/>
        <v>-447.50609319620719</v>
      </c>
      <c r="AS6">
        <f t="shared" si="9"/>
        <v>-234.96368415633708</v>
      </c>
      <c r="AT6">
        <f t="shared" si="9"/>
        <v>67.902834455723792</v>
      </c>
      <c r="AU6">
        <f t="shared" si="9"/>
        <v>-614.56694289682048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-294.13014482632957</v>
      </c>
      <c r="AK7">
        <f>G7*SUM(AB7, AE7:AF7)</f>
        <v>118.50608752601875</v>
      </c>
      <c r="AL7">
        <f t="shared" si="8"/>
        <v>-805.03363302808111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-369.62270006447005</v>
      </c>
      <c r="AR7">
        <f t="shared" si="9"/>
        <v>-400.00116409611269</v>
      </c>
      <c r="AS7">
        <f t="shared" si="9"/>
        <v>-186.92502444096368</v>
      </c>
      <c r="AT7">
        <f t="shared" si="9"/>
        <v>75.312761023810168</v>
      </c>
      <c r="AU7">
        <f t="shared" si="9"/>
        <v>-511.61342751326617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-754.64643109443318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-331.74449038583577</v>
      </c>
      <c r="AR8">
        <f t="shared" si="9"/>
        <v>-358.56370825048134</v>
      </c>
      <c r="AS8">
        <f t="shared" si="9"/>
        <v>-148.5692939806577</v>
      </c>
      <c r="AT8">
        <f t="shared" si="9"/>
        <v>78.926350655962167</v>
      </c>
      <c r="AU8">
        <f t="shared" si="9"/>
        <v>-428.20665157517681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-232.05243790896566</v>
      </c>
      <c r="AK9">
        <f t="shared" si="22"/>
        <v>157.42328783766138</v>
      </c>
      <c r="AL9">
        <f t="shared" si="8"/>
        <v>-714.09051030766295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-300.29478243043627</v>
      </c>
      <c r="AR9">
        <f t="shared" si="9"/>
        <v>-323.97102588612103</v>
      </c>
      <c r="AS9">
        <f t="shared" si="9"/>
        <v>-117.5649867897499</v>
      </c>
      <c r="AT9">
        <f t="shared" si="9"/>
        <v>79.755536816614466</v>
      </c>
      <c r="AU9">
        <f t="shared" si="9"/>
        <v>-361.78047585925646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-203.09533211849339</v>
      </c>
      <c r="AK10">
        <f t="shared" si="22"/>
        <v>173.66695849128897</v>
      </c>
      <c r="AL10">
        <f t="shared" si="8"/>
        <v>-678.97228689262715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-272.91986342423314</v>
      </c>
      <c r="AR10">
        <f t="shared" si="9"/>
        <v>-293.8206794924692</v>
      </c>
      <c r="AS10">
        <f t="shared" si="9"/>
        <v>-91.87001412238628</v>
      </c>
      <c r="AT10">
        <f t="shared" si="9"/>
        <v>78.558112403479427</v>
      </c>
      <c r="AU10">
        <f t="shared" si="9"/>
        <v>-307.13258121137608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9.1084475184276649E-12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-176.53559599445271</v>
      </c>
      <c r="AK11">
        <f t="shared" si="22"/>
        <v>187.88363173958351</v>
      </c>
      <c r="AL11">
        <f t="shared" si="8"/>
        <v>-647.48383881303425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-247.64107981134447</v>
      </c>
      <c r="AR11">
        <f t="shared" si="9"/>
        <v>-266.09114419225057</v>
      </c>
      <c r="AS11">
        <f t="shared" si="9"/>
        <v>-71.299766363501362</v>
      </c>
      <c r="AT11">
        <f t="shared" si="9"/>
        <v>75.883047671470052</v>
      </c>
      <c r="AU11">
        <f t="shared" si="9"/>
        <v>-261.50786288428185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-153.65843752676847</v>
      </c>
      <c r="AK12">
        <f t="shared" si="22"/>
        <v>200.24112345919519</v>
      </c>
      <c r="AL12">
        <f t="shared" si="8"/>
        <v>-625.78572543190376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-226.17686825476224</v>
      </c>
      <c r="AR12">
        <f t="shared" si="9"/>
        <v>-242.46278961891625</v>
      </c>
      <c r="AS12">
        <f t="shared" si="9"/>
        <v>-55.410772995158467</v>
      </c>
      <c r="AT12">
        <f t="shared" si="9"/>
        <v>72.208956532959945</v>
      </c>
      <c r="AU12">
        <f t="shared" si="9"/>
        <v>-225.66460608111475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-132.12627222569563</v>
      </c>
      <c r="AK13">
        <f t="shared" si="22"/>
        <v>210.99721408606899</v>
      </c>
      <c r="AL13">
        <f t="shared" si="8"/>
        <v>-607.51319321221058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-206.62239254726535</v>
      </c>
      <c r="AR13">
        <f t="shared" si="9"/>
        <v>-220.99732151382534</v>
      </c>
      <c r="AS13">
        <f t="shared" si="9"/>
        <v>-42.54112350717061</v>
      </c>
      <c r="AT13">
        <f t="shared" si="9"/>
        <v>67.93545593091163</v>
      </c>
      <c r="AU13">
        <f t="shared" si="9"/>
        <v>-195.60298909008432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-113.29112573885732</v>
      </c>
      <c r="AK14">
        <f t="shared" si="22"/>
        <v>220.24605314186769</v>
      </c>
      <c r="AL14">
        <f t="shared" si="8"/>
        <v>-596.5743152676381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-189.56039141590549</v>
      </c>
      <c r="AR14">
        <f t="shared" si="9"/>
        <v>-202.24784580256241</v>
      </c>
      <c r="AS14">
        <f t="shared" si="9"/>
        <v>-32.568491456378034</v>
      </c>
      <c r="AT14">
        <f t="shared" si="9"/>
        <v>63.31547730036926</v>
      </c>
      <c r="AU14">
        <f t="shared" si="9"/>
        <v>-171.50085995857117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-96.076678482419084</v>
      </c>
      <c r="AK15">
        <f t="shared" si="22"/>
        <v>228.17643194358769</v>
      </c>
      <c r="AL15">
        <f t="shared" si="8"/>
        <v>-597.31413131177305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-176.02517575626487</v>
      </c>
      <c r="AR15">
        <f t="shared" si="9"/>
        <v>-187.22237666975209</v>
      </c>
      <c r="AS15">
        <f t="shared" si="9"/>
        <v>-24.660490379359178</v>
      </c>
      <c r="AT15">
        <f t="shared" si="9"/>
        <v>58.567206877067605</v>
      </c>
      <c r="AU15">
        <f t="shared" si="9"/>
        <v>-153.31566017204366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-79.00792236723828</v>
      </c>
      <c r="AK16">
        <f t="shared" si="22"/>
        <v>234.90179943735703</v>
      </c>
      <c r="AL16">
        <f t="shared" si="8"/>
        <v>-603.89039095193755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-164.24184267413645</v>
      </c>
      <c r="AR16">
        <f t="shared" si="9"/>
        <v>-174.12294429732648</v>
      </c>
      <c r="AS16">
        <f t="shared" si="9"/>
        <v>-18.106576622350861</v>
      </c>
      <c r="AT16">
        <f t="shared" si="9"/>
        <v>53.833429646091737</v>
      </c>
      <c r="AU16">
        <f t="shared" si="9"/>
        <v>-138.39609127358563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-63.46628065042114</v>
      </c>
      <c r="AK17">
        <f t="shared" si="22"/>
        <v>240.43235400306372</v>
      </c>
      <c r="AL17">
        <f t="shared" si="8"/>
        <v>-613.18018946931443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-152.96068826468462</v>
      </c>
      <c r="AR17">
        <f t="shared" si="9"/>
        <v>-161.67958023778505</v>
      </c>
      <c r="AS17">
        <f t="shared" si="9"/>
        <v>-12.986458454117498</v>
      </c>
      <c r="AT17">
        <f t="shared" si="9"/>
        <v>49.197223222907411</v>
      </c>
      <c r="AU17">
        <f t="shared" si="9"/>
        <v>-125.46881546899516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-50.350136132240095</v>
      </c>
      <c r="AK18">
        <f t="shared" si="22"/>
        <v>244.8749936485932</v>
      </c>
      <c r="AL18">
        <f t="shared" si="8"/>
        <v>-627.22700151496451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-142.43835844154853</v>
      </c>
      <c r="AR18">
        <f t="shared" si="9"/>
        <v>-150.13099233192708</v>
      </c>
      <c r="AS18">
        <f t="shared" si="9"/>
        <v>-9.198781625503738</v>
      </c>
      <c r="AT18">
        <f t="shared" si="9"/>
        <v>44.737745816692531</v>
      </c>
      <c r="AU18">
        <f t="shared" si="9"/>
        <v>-114.59202814073829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-39.089163341420772</v>
      </c>
      <c r="AK19">
        <f t="shared" si="22"/>
        <v>248.39950317784999</v>
      </c>
      <c r="AL19">
        <f t="shared" si="8"/>
        <v>-649.42535858940289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-133.29198452436825</v>
      </c>
      <c r="AR19">
        <f t="shared" si="9"/>
        <v>-140.07839421116114</v>
      </c>
      <c r="AS19">
        <f t="shared" si="9"/>
        <v>-6.3762892843064023</v>
      </c>
      <c r="AT19">
        <f t="shared" si="9"/>
        <v>40.519339759355169</v>
      </c>
      <c r="AU19">
        <f t="shared" si="9"/>
        <v>-105.93534373611239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-28.786159924711228</v>
      </c>
      <c r="AK20">
        <f t="shared" si="22"/>
        <v>251.13574461174946</v>
      </c>
      <c r="AL20">
        <f t="shared" si="8"/>
        <v>-671.86391947452762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-124.25086013190018</v>
      </c>
      <c r="AR20">
        <f t="shared" si="9"/>
        <v>-130.23713646546284</v>
      </c>
      <c r="AS20">
        <f t="shared" si="9"/>
        <v>-4.1925412901770294</v>
      </c>
      <c r="AT20">
        <f t="shared" si="9"/>
        <v>36.57650000826483</v>
      </c>
      <c r="AU20">
        <f t="shared" si="9"/>
        <v>-97.853177747375028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-20.461768840492823</v>
      </c>
      <c r="AK21">
        <f t="shared" si="22"/>
        <v>253.15077580647923</v>
      </c>
      <c r="AL21">
        <f t="shared" si="8"/>
        <v>-702.50083265492208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-116.33189592797747</v>
      </c>
      <c r="AR21">
        <f t="shared" si="9"/>
        <v>-121.61170342608739</v>
      </c>
      <c r="AS21">
        <f t="shared" si="9"/>
        <v>-2.6608400330908974</v>
      </c>
      <c r="AT21">
        <f t="shared" si="9"/>
        <v>32.919623123729657</v>
      </c>
      <c r="AU21">
        <f t="shared" si="9"/>
        <v>-91.35292033544863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-12.875808511659216</v>
      </c>
      <c r="AK22">
        <f t="shared" si="22"/>
        <v>254.58309962531374</v>
      </c>
      <c r="AL22">
        <f t="shared" si="8"/>
        <v>-737.2740782900504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-109.0102997679404</v>
      </c>
      <c r="AR22">
        <f t="shared" si="9"/>
        <v>-113.66637143718576</v>
      </c>
      <c r="AS22">
        <f t="shared" si="9"/>
        <v>-1.4949686261463555</v>
      </c>
      <c r="AT22">
        <f t="shared" si="9"/>
        <v>29.558823148255374</v>
      </c>
      <c r="AU22">
        <f t="shared" si="9"/>
        <v>-85.602516915076748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-6.3537220531638923</v>
      </c>
      <c r="AK23">
        <f t="shared" si="22"/>
        <v>255.48440622112989</v>
      </c>
      <c r="AL23">
        <f t="shared" si="8"/>
        <v>-777.10585043583126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-102.28121509243566</v>
      </c>
      <c r="AR23">
        <f t="shared" si="9"/>
        <v>-106.38662174999153</v>
      </c>
      <c r="AS23">
        <f t="shared" si="9"/>
        <v>-0.65866981147332992</v>
      </c>
      <c r="AT23">
        <f t="shared" si="9"/>
        <v>26.485241921505018</v>
      </c>
      <c r="AU23">
        <f t="shared" si="9"/>
        <v>-80.560049639959843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-0.72237581926447092</v>
      </c>
      <c r="AK24">
        <f t="shared" si="22"/>
        <v>255.92916676485135</v>
      </c>
      <c r="AL24">
        <f t="shared" si="8"/>
        <v>-820.37372778563758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-95.936022503763255</v>
      </c>
      <c r="AR24">
        <f t="shared" si="9"/>
        <v>-99.55531514345958</v>
      </c>
      <c r="AS24">
        <f t="shared" si="9"/>
        <v>-6.6862825317553276E-2</v>
      </c>
      <c r="AT24">
        <f t="shared" si="9"/>
        <v>23.688704293132275</v>
      </c>
      <c r="AU24">
        <f t="shared" si="9"/>
        <v>-75.933473675644862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3.9685306183173452</v>
      </c>
      <c r="AK25">
        <f t="shared" si="22"/>
        <v>255.97973307219988</v>
      </c>
      <c r="AL25">
        <f t="shared" si="8"/>
        <v>-874.34960712188104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-90.551082552562136</v>
      </c>
      <c r="AR25">
        <f t="shared" si="9"/>
        <v>-93.741223616895596</v>
      </c>
      <c r="AS25">
        <f t="shared" si="9"/>
        <v>0.32796933300751191</v>
      </c>
      <c r="AT25">
        <f t="shared" si="9"/>
        <v>21.154807759736165</v>
      </c>
      <c r="AU25">
        <f t="shared" si="9"/>
        <v>-72.258446524151921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8.4372505119854395</v>
      </c>
      <c r="AK26">
        <f t="shared" si="22"/>
        <v>255.70193592891766</v>
      </c>
      <c r="AL26">
        <f t="shared" si="8"/>
        <v>-937.41526457291343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-85.848974713402001</v>
      </c>
      <c r="AR26">
        <f t="shared" si="9"/>
        <v>-88.660246649582561</v>
      </c>
      <c r="AS26">
        <f t="shared" si="9"/>
        <v>0.6225674673384769</v>
      </c>
      <c r="AT26">
        <f t="shared" si="9"/>
        <v>18.867723130737179</v>
      </c>
      <c r="AU26">
        <f t="shared" si="9"/>
        <v>-69.169956051506901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12.533053248600936</v>
      </c>
      <c r="AK27">
        <f t="shared" si="22"/>
        <v>255.11132839307868</v>
      </c>
      <c r="AL27">
        <f t="shared" si="8"/>
        <v>-1560.1826123451015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-117.94791810814647</v>
      </c>
      <c r="AR27">
        <f t="shared" si="9"/>
        <v>-120.42108690278096</v>
      </c>
      <c r="AS27">
        <f t="shared" si="9"/>
        <v>0.82570390927155202</v>
      </c>
      <c r="AT27">
        <f t="shared" si="9"/>
        <v>16.807270900020967</v>
      </c>
      <c r="AU27">
        <f t="shared" si="9"/>
        <v>-102.78811209348845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52.487273943144828</v>
      </c>
      <c r="AK28">
        <f t="shared" si="22"/>
        <v>254.2340146656766</v>
      </c>
      <c r="AL28">
        <f t="shared" si="8"/>
        <v>-2188.6462900509396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-144.6141288934044</v>
      </c>
      <c r="AR28">
        <f t="shared" si="9"/>
        <v>-146.78577204005805</v>
      </c>
      <c r="AS28">
        <f t="shared" si="9"/>
        <v>3.0874750052497233</v>
      </c>
      <c r="AT28">
        <f t="shared" si="9"/>
        <v>14.954885380689245</v>
      </c>
      <c r="AU28">
        <f t="shared" si="9"/>
        <v>-128.74341165411909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86.167125174653847</v>
      </c>
      <c r="AK29">
        <f t="shared" si="22"/>
        <v>250.55990548965647</v>
      </c>
      <c r="AL29">
        <f t="shared" si="8"/>
        <v>-2850.4643275990497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-165.49084157757937</v>
      </c>
      <c r="AR29">
        <f t="shared" si="9"/>
        <v>-167.39386991769581</v>
      </c>
      <c r="AS29">
        <f t="shared" si="9"/>
        <v>4.5255671597098885</v>
      </c>
      <c r="AT29">
        <f t="shared" si="9"/>
        <v>13.159609044930146</v>
      </c>
      <c r="AU29">
        <f t="shared" si="9"/>
        <v>-149.70869371305577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113.30601682869519</v>
      </c>
      <c r="AK30">
        <f t="shared" si="22"/>
        <v>244.5282067274307</v>
      </c>
      <c r="AL30">
        <f t="shared" si="8"/>
        <v>-3598.5043089070314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-183.86312203928657</v>
      </c>
      <c r="AR30">
        <f t="shared" si="9"/>
        <v>-185.52687684914986</v>
      </c>
      <c r="AS30">
        <f t="shared" si="9"/>
        <v>5.3133247465953017</v>
      </c>
      <c r="AT30">
        <f t="shared" si="9"/>
        <v>11.466802985491475</v>
      </c>
      <c r="AU30">
        <f t="shared" si="9"/>
        <v>-168.74674911706308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137.26952851349643</v>
      </c>
      <c r="AK31">
        <f t="shared" si="22"/>
        <v>236.59678554942204</v>
      </c>
      <c r="AL31">
        <f t="shared" si="8"/>
        <v>-4423.178261607487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-199.39804297138332</v>
      </c>
      <c r="AR31">
        <f t="shared" si="9"/>
        <v>-200.84874357937608</v>
      </c>
      <c r="AS31">
        <f t="shared" si="9"/>
        <v>5.7473746384389246</v>
      </c>
      <c r="AT31">
        <f t="shared" si="9"/>
        <v>9.9061341546694663</v>
      </c>
      <c r="AU31">
        <f t="shared" si="9"/>
        <v>-185.19523478626772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157.79662018049976</v>
      </c>
      <c r="AK32">
        <f t="shared" si="22"/>
        <v>226.9879185534773</v>
      </c>
      <c r="AL32">
        <f t="shared" si="8"/>
        <v>-5298.0177048141941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-211.18055993494224</v>
      </c>
      <c r="AR32">
        <f t="shared" si="9"/>
        <v>-212.44175759494232</v>
      </c>
      <c r="AS32">
        <f t="shared" si="9"/>
        <v>5.898954406119965</v>
      </c>
      <c r="AT32">
        <f t="shared" si="9"/>
        <v>8.4855517231953055</v>
      </c>
      <c r="AU32">
        <f t="shared" si="9"/>
        <v>-198.05725146562702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174.03643244308159</v>
      </c>
      <c r="AK33">
        <f t="shared" si="22"/>
        <v>215.94215514084232</v>
      </c>
      <c r="AL33">
        <f t="shared" si="8"/>
        <v>-6247.1058328880308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-220.43933385858591</v>
      </c>
      <c r="AR33">
        <f t="shared" si="9"/>
        <v>-221.532098571093</v>
      </c>
      <c r="AS33">
        <f t="shared" si="9"/>
        <v>5.8089747944174182</v>
      </c>
      <c r="AT33">
        <f t="shared" si="9"/>
        <v>7.2077008167561676</v>
      </c>
      <c r="AU33">
        <f t="shared" si="9"/>
        <v>-208.51542295991945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187.27493431228186</v>
      </c>
      <c r="AK34">
        <f t="shared" si="22"/>
        <v>203.7596048698266</v>
      </c>
      <c r="AL34">
        <f t="shared" si="8"/>
        <v>-7263.2702389328369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-227.16822144019781</v>
      </c>
      <c r="AR34">
        <f t="shared" si="9"/>
        <v>-228.11143056928773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-216.45792960211034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197.55715041671192</v>
      </c>
      <c r="AK35">
        <f t="shared" si="22"/>
        <v>190.65035946796687</v>
      </c>
      <c r="AL35">
        <f t="shared" si="8"/>
        <v>-8234.7859184191439</v>
      </c>
      <c r="AN35">
        <f t="shared" ref="AN35:AT66" si="26">AE35*$K35</f>
        <v>0</v>
      </c>
      <c r="AO35">
        <f t="shared" si="26"/>
        <v>0</v>
      </c>
      <c r="AP35">
        <f t="shared" si="26"/>
        <v>-0.81086594031548997</v>
      </c>
      <c r="AQ35">
        <f t="shared" si="26"/>
        <v>-228.63557719341034</v>
      </c>
      <c r="AR35">
        <f t="shared" si="26"/>
        <v>-229.44644313372584</v>
      </c>
      <c r="AS35">
        <f t="shared" si="26"/>
        <v>5.256734318034308</v>
      </c>
      <c r="AT35">
        <f t="shared" si="26"/>
        <v>5.0729537515948078</v>
      </c>
      <c r="AU35">
        <f t="shared" si="23"/>
        <v>-219.11675506409674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202.19712092244163</v>
      </c>
      <c r="AK36">
        <f t="shared" si="22"/>
        <v>176.82135893879703</v>
      </c>
      <c r="AL36">
        <f t="shared" si="8"/>
        <v>-9184.2119956996976</v>
      </c>
      <c r="AN36">
        <f t="shared" si="26"/>
        <v>0</v>
      </c>
      <c r="AO36">
        <f t="shared" si="26"/>
        <v>0</v>
      </c>
      <c r="AP36">
        <f t="shared" si="26"/>
        <v>-0.69409690098537891</v>
      </c>
      <c r="AQ36">
        <f t="shared" si="26"/>
        <v>-226.50671257777162</v>
      </c>
      <c r="AR36">
        <f t="shared" si="26"/>
        <v>-227.20080947875701</v>
      </c>
      <c r="AS36">
        <f t="shared" si="26"/>
        <v>4.8037480290004462</v>
      </c>
      <c r="AT36">
        <f t="shared" si="26"/>
        <v>4.2008770976182195</v>
      </c>
      <c r="AU36">
        <f t="shared" si="23"/>
        <v>-218.19618435213835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202.90094805011995</v>
      </c>
      <c r="AK37">
        <f t="shared" si="22"/>
        <v>162.66756047422612</v>
      </c>
      <c r="AL37">
        <f t="shared" si="8"/>
        <v>-10134.348450732617</v>
      </c>
      <c r="AN37">
        <f t="shared" si="26"/>
        <v>0</v>
      </c>
      <c r="AO37">
        <f t="shared" si="26"/>
        <v>0</v>
      </c>
      <c r="AP37">
        <f t="shared" si="26"/>
        <v>-0.59131850237196903</v>
      </c>
      <c r="AQ37">
        <f t="shared" si="26"/>
        <v>-222.13579749035648</v>
      </c>
      <c r="AR37">
        <f t="shared" si="26"/>
        <v>-222.72711599272847</v>
      </c>
      <c r="AS37">
        <f t="shared" si="26"/>
        <v>4.3039905140918044</v>
      </c>
      <c r="AT37">
        <f t="shared" si="26"/>
        <v>3.4505488710608825</v>
      </c>
      <c r="AU37">
        <f t="shared" si="23"/>
        <v>-214.97257660757575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201.05922201923909</v>
      </c>
      <c r="AK38">
        <f t="shared" si="22"/>
        <v>148.46449411071771</v>
      </c>
      <c r="AL38">
        <f t="shared" si="8"/>
        <v>-11188.695828141301</v>
      </c>
      <c r="AN38">
        <f t="shared" si="26"/>
        <v>0</v>
      </c>
      <c r="AO38">
        <f t="shared" si="26"/>
        <v>0</v>
      </c>
      <c r="AP38">
        <f t="shared" si="26"/>
        <v>-0.50088056113776469</v>
      </c>
      <c r="AQ38">
        <f t="shared" si="26"/>
        <v>-218.02757923172172</v>
      </c>
      <c r="AR38">
        <f t="shared" si="26"/>
        <v>-218.52845979285948</v>
      </c>
      <c r="AS38">
        <f t="shared" si="26"/>
        <v>3.8079672471503421</v>
      </c>
      <c r="AT38">
        <f t="shared" si="26"/>
        <v>2.8118477991736213</v>
      </c>
      <c r="AU38">
        <f t="shared" si="23"/>
        <v>-211.90864474653551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199.20920827536679</v>
      </c>
      <c r="AK39">
        <f t="shared" si="22"/>
        <v>134.39034856937099</v>
      </c>
      <c r="AL39">
        <f t="shared" si="8"/>
        <v>-12150.189780102372</v>
      </c>
      <c r="AN39">
        <f t="shared" si="26"/>
        <v>0</v>
      </c>
      <c r="AO39">
        <f t="shared" si="26"/>
        <v>0</v>
      </c>
      <c r="AP39">
        <f t="shared" si="26"/>
        <v>-0.42167435025998828</v>
      </c>
      <c r="AQ39">
        <f t="shared" si="26"/>
        <v>-210.68288602857226</v>
      </c>
      <c r="AR39">
        <f t="shared" si="26"/>
        <v>-211.10456037883222</v>
      </c>
      <c r="AS39">
        <f t="shared" si="26"/>
        <v>3.3686864782252699</v>
      </c>
      <c r="AT39">
        <f t="shared" si="26"/>
        <v>2.2725804391724083</v>
      </c>
      <c r="AU39">
        <f t="shared" si="23"/>
        <v>-205.46329346143455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193.88076910325572</v>
      </c>
      <c r="AK40">
        <f t="shared" si="22"/>
        <v>120.4457039900953</v>
      </c>
      <c r="AL40">
        <f t="shared" si="8"/>
        <v>-12900.410388171193</v>
      </c>
      <c r="AN40">
        <f t="shared" si="26"/>
        <v>0</v>
      </c>
      <c r="AO40">
        <f t="shared" si="26"/>
        <v>0</v>
      </c>
      <c r="AP40">
        <f t="shared" si="26"/>
        <v>-0.35281304638775424</v>
      </c>
      <c r="AQ40">
        <f t="shared" si="26"/>
        <v>-199.16959645628248</v>
      </c>
      <c r="AR40">
        <f t="shared" si="26"/>
        <v>-199.52240950267023</v>
      </c>
      <c r="AS40">
        <f t="shared" si="26"/>
        <v>2.9273044642381727</v>
      </c>
      <c r="AT40">
        <f t="shared" si="26"/>
        <v>1.8185467729434275</v>
      </c>
      <c r="AU40">
        <f t="shared" si="23"/>
        <v>-194.77655826548863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184.16770634439285</v>
      </c>
      <c r="AK41">
        <f t="shared" si="22"/>
        <v>106.8740501528674</v>
      </c>
      <c r="AL41">
        <f t="shared" si="8"/>
        <v>-13581.066830968814</v>
      </c>
      <c r="AN41">
        <f t="shared" si="26"/>
        <v>0</v>
      </c>
      <c r="AO41">
        <f t="shared" si="26"/>
        <v>0</v>
      </c>
      <c r="AP41">
        <f t="shared" si="26"/>
        <v>-0.29319016164141232</v>
      </c>
      <c r="AQ41">
        <f t="shared" si="26"/>
        <v>-186.71370433477651</v>
      </c>
      <c r="AR41">
        <f t="shared" si="26"/>
        <v>-187.00689449641791</v>
      </c>
      <c r="AS41">
        <f t="shared" si="26"/>
        <v>2.4827250026799419</v>
      </c>
      <c r="AT41">
        <f t="shared" si="26"/>
        <v>1.4407459468274602</v>
      </c>
      <c r="AU41">
        <f t="shared" si="23"/>
        <v>-183.08342354691052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173.31915959201751</v>
      </c>
      <c r="AK42">
        <f t="shared" si="22"/>
        <v>93.982310708759897</v>
      </c>
      <c r="AL42">
        <f t="shared" si="8"/>
        <v>-14117.40618301585</v>
      </c>
      <c r="AN42">
        <f t="shared" si="26"/>
        <v>0</v>
      </c>
      <c r="AO42">
        <f t="shared" si="26"/>
        <v>0</v>
      </c>
      <c r="AP42">
        <f t="shared" si="26"/>
        <v>-0.24186931806152334</v>
      </c>
      <c r="AQ42">
        <f t="shared" si="26"/>
        <v>-172.89842675082139</v>
      </c>
      <c r="AR42">
        <f t="shared" si="26"/>
        <v>-173.14029606888292</v>
      </c>
      <c r="AS42">
        <f t="shared" si="26"/>
        <v>2.0861411527715634</v>
      </c>
      <c r="AT42">
        <f t="shared" si="26"/>
        <v>1.1312099969998788</v>
      </c>
      <c r="AU42">
        <f t="shared" si="23"/>
        <v>-169.92294491911147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160.93901180192972</v>
      </c>
      <c r="AK43">
        <f t="shared" si="22"/>
        <v>81.849969537318671</v>
      </c>
      <c r="AL43">
        <f t="shared" si="8"/>
        <v>-14563.790458050469</v>
      </c>
      <c r="AN43">
        <f t="shared" si="26"/>
        <v>0</v>
      </c>
      <c r="AO43">
        <f t="shared" si="26"/>
        <v>0</v>
      </c>
      <c r="AP43">
        <f t="shared" si="26"/>
        <v>-0.19790265895189685</v>
      </c>
      <c r="AQ43">
        <f t="shared" si="26"/>
        <v>-158.92541834628236</v>
      </c>
      <c r="AR43">
        <f t="shared" si="26"/>
        <v>-159.12332100523426</v>
      </c>
      <c r="AS43">
        <f t="shared" si="26"/>
        <v>1.7295790794932702</v>
      </c>
      <c r="AT43">
        <f t="shared" si="26"/>
        <v>0.87962510384452608</v>
      </c>
      <c r="AU43">
        <f t="shared" si="23"/>
        <v>-156.51411682189647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148.24736928477216</v>
      </c>
      <c r="AK44">
        <f t="shared" si="22"/>
        <v>70.584238711183588</v>
      </c>
      <c r="AL44">
        <f t="shared" si="8"/>
        <v>-14952.168162776894</v>
      </c>
      <c r="AN44">
        <f t="shared" si="26"/>
        <v>0</v>
      </c>
      <c r="AO44">
        <f t="shared" si="26"/>
        <v>0</v>
      </c>
      <c r="AP44">
        <f t="shared" si="26"/>
        <v>-0.16039074004397272</v>
      </c>
      <c r="AQ44">
        <f t="shared" si="26"/>
        <v>-145.41074565293258</v>
      </c>
      <c r="AR44">
        <f t="shared" si="26"/>
        <v>-145.57113639297654</v>
      </c>
      <c r="AS44">
        <f t="shared" si="26"/>
        <v>1.4224862131781681</v>
      </c>
      <c r="AT44">
        <f t="shared" si="26"/>
        <v>0.67728086453571168</v>
      </c>
      <c r="AU44">
        <f t="shared" si="23"/>
        <v>-143.47136931526265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135.87677327658378</v>
      </c>
      <c r="AK45">
        <f t="shared" si="22"/>
        <v>60.206922861249531</v>
      </c>
      <c r="AL45">
        <f t="shared" si="8"/>
        <v>-15129.789469794368</v>
      </c>
      <c r="AN45">
        <f t="shared" si="26"/>
        <v>0</v>
      </c>
      <c r="AO45">
        <f t="shared" si="26"/>
        <v>0</v>
      </c>
      <c r="AP45">
        <f t="shared" si="26"/>
        <v>-0.1286567160961832</v>
      </c>
      <c r="AQ45">
        <f t="shared" si="26"/>
        <v>-131.17241621256932</v>
      </c>
      <c r="AR45">
        <f t="shared" si="26"/>
        <v>-131.30107292866552</v>
      </c>
      <c r="AS45">
        <f t="shared" si="26"/>
        <v>1.1640945950772068</v>
      </c>
      <c r="AT45">
        <f t="shared" si="26"/>
        <v>0.51580966929753558</v>
      </c>
      <c r="AU45">
        <f t="shared" si="23"/>
        <v>-129.62116866429076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122.65994087654383</v>
      </c>
      <c r="AK46">
        <f t="shared" si="22"/>
        <v>50.695548731888671</v>
      </c>
      <c r="AL46">
        <f t="shared" si="8"/>
        <v>-15079.457936985977</v>
      </c>
      <c r="AN46">
        <f t="shared" si="26"/>
        <v>0</v>
      </c>
      <c r="AO46">
        <f t="shared" si="26"/>
        <v>0</v>
      </c>
      <c r="AP46">
        <f t="shared" si="26"/>
        <v>-0.10206612980873275</v>
      </c>
      <c r="AQ46">
        <f t="shared" si="26"/>
        <v>-116.57217454857741</v>
      </c>
      <c r="AR46">
        <f t="shared" si="26"/>
        <v>-116.67424067838614</v>
      </c>
      <c r="AS46">
        <f t="shared" si="26"/>
        <v>0.93826988262203204</v>
      </c>
      <c r="AT46">
        <f t="shared" si="26"/>
        <v>0.38778843539475993</v>
      </c>
      <c r="AU46">
        <f t="shared" si="23"/>
        <v>-115.34818236036936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108.97175014141186</v>
      </c>
      <c r="AK47">
        <f t="shared" si="22"/>
        <v>42.1093528705306</v>
      </c>
      <c r="AL47">
        <f t="shared" si="8"/>
        <v>-14886.420215701335</v>
      </c>
      <c r="AN47">
        <f t="shared" si="26"/>
        <v>0</v>
      </c>
      <c r="AO47">
        <f t="shared" si="26"/>
        <v>0</v>
      </c>
      <c r="AP47">
        <f t="shared" si="26"/>
        <v>-7.9956874613173398E-2</v>
      </c>
      <c r="AQ47">
        <f t="shared" si="26"/>
        <v>-102.62293699902861</v>
      </c>
      <c r="AR47">
        <f t="shared" si="26"/>
        <v>-102.70289387364177</v>
      </c>
      <c r="AS47">
        <f t="shared" si="26"/>
        <v>0.74425357330283359</v>
      </c>
      <c r="AT47">
        <f t="shared" si="26"/>
        <v>0.28759780679572999</v>
      </c>
      <c r="AU47">
        <f t="shared" si="23"/>
        <v>-101.6710424935432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95.836843778344701</v>
      </c>
      <c r="AK48">
        <f t="shared" si="22"/>
        <v>34.481330360631766</v>
      </c>
      <c r="AL48">
        <f t="shared" si="8"/>
        <v>-14532.746553372726</v>
      </c>
      <c r="AN48">
        <f t="shared" si="26"/>
        <v>0</v>
      </c>
      <c r="AO48">
        <f t="shared" si="26"/>
        <v>0</v>
      </c>
      <c r="AP48">
        <f t="shared" si="26"/>
        <v>-6.174077104449379E-2</v>
      </c>
      <c r="AQ48">
        <f t="shared" si="26"/>
        <v>-89.353949082219842</v>
      </c>
      <c r="AR48">
        <f t="shared" si="26"/>
        <v>-89.415689853264325</v>
      </c>
      <c r="AS48">
        <f t="shared" si="26"/>
        <v>0.58441517234265206</v>
      </c>
      <c r="AT48">
        <f t="shared" si="26"/>
        <v>0.21026790773618895</v>
      </c>
      <c r="AU48">
        <f t="shared" si="23"/>
        <v>-88.621006773185485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83.294937278037935</v>
      </c>
      <c r="AK49">
        <f t="shared" si="22"/>
        <v>27.772751296147639</v>
      </c>
      <c r="AL49">
        <f t="shared" si="8"/>
        <v>-14024.465203335865</v>
      </c>
      <c r="AN49">
        <f t="shared" si="26"/>
        <v>0</v>
      </c>
      <c r="AO49">
        <f t="shared" si="26"/>
        <v>0</v>
      </c>
      <c r="AP49">
        <f t="shared" si="26"/>
        <v>-4.6882799366947926E-2</v>
      </c>
      <c r="AQ49">
        <f t="shared" si="26"/>
        <v>-76.916321813099756</v>
      </c>
      <c r="AR49">
        <f t="shared" si="26"/>
        <v>-76.963204612466697</v>
      </c>
      <c r="AS49">
        <f t="shared" si="26"/>
        <v>0.45351281412115063</v>
      </c>
      <c r="AT49">
        <f t="shared" si="26"/>
        <v>0.15121325506446723</v>
      </c>
      <c r="AU49">
        <f t="shared" si="23"/>
        <v>-76.35847854328108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71.506489845080239</v>
      </c>
      <c r="AK50">
        <f t="shared" si="22"/>
        <v>21.942105686684982</v>
      </c>
      <c r="AL50">
        <f t="shared" si="8"/>
        <v>-13355.592637985434</v>
      </c>
      <c r="AN50">
        <f t="shared" si="26"/>
        <v>0</v>
      </c>
      <c r="AO50">
        <f t="shared" si="26"/>
        <v>0</v>
      </c>
      <c r="AP50">
        <f t="shared" si="26"/>
        <v>-3.4906546409018788E-2</v>
      </c>
      <c r="AQ50">
        <f t="shared" si="26"/>
        <v>-65.34499459979827</v>
      </c>
      <c r="AR50">
        <f t="shared" si="26"/>
        <v>-65.379901146207288</v>
      </c>
      <c r="AS50">
        <f t="shared" si="26"/>
        <v>0.3476149084689058</v>
      </c>
      <c r="AT50">
        <f t="shared" si="26"/>
        <v>0.10666728399641666</v>
      </c>
      <c r="AU50">
        <f t="shared" si="23"/>
        <v>-64.92561895374196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60.514787485495248</v>
      </c>
      <c r="AK51">
        <f t="shared" si="22"/>
        <v>16.936651397529364</v>
      </c>
      <c r="AL51">
        <f t="shared" si="8"/>
        <v>-12509.762596027631</v>
      </c>
      <c r="AN51">
        <f t="shared" si="26"/>
        <v>0</v>
      </c>
      <c r="AO51">
        <f t="shared" si="26"/>
        <v>0</v>
      </c>
      <c r="AP51">
        <f t="shared" si="26"/>
        <v>-2.539401384761247E-2</v>
      </c>
      <c r="AQ51">
        <f t="shared" si="26"/>
        <v>-54.608798532166396</v>
      </c>
      <c r="AR51">
        <f t="shared" si="26"/>
        <v>-54.634192546014006</v>
      </c>
      <c r="AS51">
        <f t="shared" si="26"/>
        <v>0.26266150255282711</v>
      </c>
      <c r="AT51">
        <f t="shared" si="26"/>
        <v>7.3512714646065402E-2</v>
      </c>
      <c r="AU51">
        <f t="shared" si="23"/>
        <v>-54.298018328815111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50.296113608681424</v>
      </c>
      <c r="AK52">
        <f t="shared" si="22"/>
        <v>12.700616273544698</v>
      </c>
      <c r="AL52">
        <f t="shared" si="8"/>
        <v>-11524.666107673853</v>
      </c>
      <c r="AN52">
        <f t="shared" si="26"/>
        <v>0</v>
      </c>
      <c r="AO52">
        <f t="shared" si="26"/>
        <v>0</v>
      </c>
      <c r="AP52">
        <f t="shared" si="26"/>
        <v>-1.7957603624605654E-2</v>
      </c>
      <c r="AQ52">
        <f t="shared" si="26"/>
        <v>-44.888907585517948</v>
      </c>
      <c r="AR52">
        <f t="shared" si="26"/>
        <v>-44.90686518914255</v>
      </c>
      <c r="AS52">
        <f t="shared" si="26"/>
        <v>0.19491771766455868</v>
      </c>
      <c r="AT52">
        <f t="shared" si="26"/>
        <v>4.9220008453006697E-2</v>
      </c>
      <c r="AU52">
        <f t="shared" si="23"/>
        <v>-44.662727463024986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41.038296046692111</v>
      </c>
      <c r="AK53">
        <f t="shared" si="22"/>
        <v>9.1798883209369979</v>
      </c>
      <c r="AL53">
        <f t="shared" si="8"/>
        <v>-10343.931996365447</v>
      </c>
      <c r="AN53">
        <f t="shared" si="26"/>
        <v>0</v>
      </c>
      <c r="AO53">
        <f t="shared" si="26"/>
        <v>0</v>
      </c>
      <c r="AP53">
        <f t="shared" si="26"/>
        <v>-1.2277902202486849E-2</v>
      </c>
      <c r="AQ53">
        <f t="shared" si="26"/>
        <v>-35.953367156913586</v>
      </c>
      <c r="AR53">
        <f t="shared" si="26"/>
        <v>-35.965645059116071</v>
      </c>
      <c r="AS53">
        <f t="shared" si="26"/>
        <v>0.14199994841157451</v>
      </c>
      <c r="AT53">
        <f t="shared" si="26"/>
        <v>3.1764078764721058E-2</v>
      </c>
      <c r="AU53">
        <f t="shared" si="23"/>
        <v>-35.791881031939774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32.515321140104859</v>
      </c>
      <c r="AK54">
        <f t="shared" si="22"/>
        <v>6.3072075976685493</v>
      </c>
      <c r="AL54">
        <f t="shared" si="8"/>
        <v>-8990.4113770524837</v>
      </c>
      <c r="AN54">
        <f t="shared" si="26"/>
        <v>0</v>
      </c>
      <c r="AO54">
        <f t="shared" si="26"/>
        <v>0</v>
      </c>
      <c r="AP54">
        <f t="shared" si="26"/>
        <v>-8.0640603921172758E-3</v>
      </c>
      <c r="AQ54">
        <f t="shared" si="26"/>
        <v>-27.887281618666329</v>
      </c>
      <c r="AR54">
        <f t="shared" si="26"/>
        <v>-27.895345679058448</v>
      </c>
      <c r="AS54">
        <f t="shared" si="26"/>
        <v>0.10045438323257581</v>
      </c>
      <c r="AT54">
        <f t="shared" si="26"/>
        <v>1.9485787835634677E-2</v>
      </c>
      <c r="AU54">
        <f t="shared" si="23"/>
        <v>-27.775405507990236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24.817597675087036</v>
      </c>
      <c r="AK55">
        <f t="shared" si="22"/>
        <v>4.0311351178612087</v>
      </c>
      <c r="AL55">
        <f t="shared" si="8"/>
        <v>-7522.1859723205944</v>
      </c>
      <c r="AN55">
        <f t="shared" si="26"/>
        <v>0</v>
      </c>
      <c r="AO55">
        <f t="shared" si="26"/>
        <v>0</v>
      </c>
      <c r="AP55">
        <f t="shared" si="26"/>
        <v>-5.0456537871320936E-3</v>
      </c>
      <c r="AQ55">
        <f t="shared" si="26"/>
        <v>-20.823995951858556</v>
      </c>
      <c r="AR55">
        <f t="shared" si="26"/>
        <v>-20.829041605645688</v>
      </c>
      <c r="AS55">
        <f t="shared" si="26"/>
        <v>6.8457740523494348E-2</v>
      </c>
      <c r="AT55">
        <f t="shared" si="26"/>
        <v>1.1119625901209256E-2</v>
      </c>
      <c r="AU55">
        <f t="shared" si="23"/>
        <v>-20.749464239220984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18.083206716519925</v>
      </c>
      <c r="AK56">
        <f t="shared" si="22"/>
        <v>2.2939032806051163</v>
      </c>
      <c r="AL56">
        <f t="shared" si="8"/>
        <v>-5983.5186330035185</v>
      </c>
      <c r="AN56">
        <f t="shared" si="26"/>
        <v>0</v>
      </c>
      <c r="AO56">
        <f t="shared" si="26"/>
        <v>0</v>
      </c>
      <c r="AP56">
        <f t="shared" si="26"/>
        <v>-2.9816029641610326E-3</v>
      </c>
      <c r="AQ56">
        <f t="shared" si="26"/>
        <v>-14.783945798218003</v>
      </c>
      <c r="AR56">
        <f t="shared" si="26"/>
        <v>-14.786927401182165</v>
      </c>
      <c r="AS56">
        <f t="shared" si="26"/>
        <v>4.4536926746184702E-2</v>
      </c>
      <c r="AT56">
        <f t="shared" si="26"/>
        <v>5.6496286290755827E-3</v>
      </c>
      <c r="AU56">
        <f t="shared" si="23"/>
        <v>-14.736740845806903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12.33681255237992</v>
      </c>
      <c r="AK57">
        <f t="shared" si="22"/>
        <v>1.0280788104487213</v>
      </c>
      <c r="AL57">
        <f t="shared" si="8"/>
        <v>-4484.89258577291</v>
      </c>
      <c r="AN57">
        <f t="shared" si="26"/>
        <v>0</v>
      </c>
      <c r="AO57">
        <f t="shared" si="26"/>
        <v>0</v>
      </c>
      <c r="AP57">
        <f t="shared" si="26"/>
        <v>-1.6465183590293297E-3</v>
      </c>
      <c r="AQ57">
        <f t="shared" si="26"/>
        <v>-9.8900568964872537</v>
      </c>
      <c r="AR57">
        <f t="shared" si="26"/>
        <v>-9.8917034148462832</v>
      </c>
      <c r="AS57">
        <f t="shared" si="26"/>
        <v>2.712874740340537E-2</v>
      </c>
      <c r="AT57">
        <f t="shared" si="26"/>
        <v>2.2607533543237972E-3</v>
      </c>
      <c r="AU57">
        <f t="shared" si="23"/>
        <v>-9.8623139140885545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7.7051164984175582</v>
      </c>
      <c r="AK58">
        <f t="shared" si="22"/>
        <v>0.16450193178212677</v>
      </c>
      <c r="AL58">
        <f t="shared" si="8"/>
        <v>-3128.4567906817579</v>
      </c>
      <c r="AN58">
        <f t="shared" si="26"/>
        <v>0</v>
      </c>
      <c r="AO58">
        <f t="shared" si="26"/>
        <v>0</v>
      </c>
      <c r="AP58">
        <f t="shared" si="26"/>
        <v>-8.3970231151979261E-4</v>
      </c>
      <c r="AQ58">
        <f t="shared" si="26"/>
        <v>-6.1570230940791841</v>
      </c>
      <c r="AR58">
        <f t="shared" si="26"/>
        <v>-6.1578627963907042</v>
      </c>
      <c r="AS58">
        <f t="shared" si="26"/>
        <v>1.5128224565406825E-2</v>
      </c>
      <c r="AT58">
        <f t="shared" si="26"/>
        <v>3.2298306793341149E-4</v>
      </c>
      <c r="AU58">
        <f t="shared" si="23"/>
        <v>-6.1424115887573638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4.2061834529455204</v>
      </c>
      <c r="AK59">
        <f t="shared" si="22"/>
        <v>-0.37485622310710237</v>
      </c>
      <c r="AL59">
        <f t="shared" si="8"/>
        <v>-2009.9614322610198</v>
      </c>
      <c r="AN59">
        <f t="shared" si="26"/>
        <v>0</v>
      </c>
      <c r="AO59">
        <f t="shared" si="26"/>
        <v>0</v>
      </c>
      <c r="AP59">
        <f t="shared" si="26"/>
        <v>-3.8925075411286021E-4</v>
      </c>
      <c r="AQ59">
        <f t="shared" si="26"/>
        <v>-3.5298611053409923</v>
      </c>
      <c r="AR59">
        <f t="shared" si="26"/>
        <v>-3.5302503560951051</v>
      </c>
      <c r="AS59">
        <f t="shared" si="26"/>
        <v>7.3735892447624376E-3</v>
      </c>
      <c r="AT59">
        <f t="shared" si="26"/>
        <v>-6.5713629611166633E-4</v>
      </c>
      <c r="AU59">
        <f t="shared" si="23"/>
        <v>-3.5235339031464545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1.7880399971859369</v>
      </c>
      <c r="AK60">
        <f t="shared" si="22"/>
        <v>-0.66928906481328876</v>
      </c>
      <c r="AL60">
        <f t="shared" si="8"/>
        <v>-1174.2926803563371</v>
      </c>
      <c r="AN60">
        <f t="shared" si="26"/>
        <v>0</v>
      </c>
      <c r="AO60">
        <f t="shared" si="26"/>
        <v>0</v>
      </c>
      <c r="AP60">
        <f t="shared" si="26"/>
        <v>-1.6010926152610459E-4</v>
      </c>
      <c r="AQ60">
        <f t="shared" si="26"/>
        <v>-1.8396060148437006</v>
      </c>
      <c r="AR60">
        <f t="shared" si="26"/>
        <v>-1.8397661241052266</v>
      </c>
      <c r="AS60">
        <f t="shared" si="26"/>
        <v>2.7986586890355767E-3</v>
      </c>
      <c r="AT60">
        <f t="shared" si="26"/>
        <v>-1.04757816361164E-3</v>
      </c>
      <c r="AU60">
        <f t="shared" si="23"/>
        <v>-1.8380150435798026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0.28440859684811493</v>
      </c>
      <c r="AK61">
        <f t="shared" si="22"/>
        <v>-0.79445186461630446</v>
      </c>
      <c r="AL61">
        <f t="shared" si="8"/>
        <v>-609.24701437129329</v>
      </c>
      <c r="AN61">
        <f t="shared" si="26"/>
        <v>0</v>
      </c>
      <c r="AO61">
        <f t="shared" si="26"/>
        <v>0</v>
      </c>
      <c r="AP61">
        <f t="shared" si="26"/>
        <v>-5.6459243119131573E-5</v>
      </c>
      <c r="AQ61">
        <f t="shared" si="26"/>
        <v>-0.85065907694121567</v>
      </c>
      <c r="AR61">
        <f t="shared" si="26"/>
        <v>-0.85071553618433471</v>
      </c>
      <c r="AS61">
        <f t="shared" si="26"/>
        <v>3.9746363938511454E-4</v>
      </c>
      <c r="AT61">
        <f t="shared" si="26"/>
        <v>-1.1102538141465452E-3</v>
      </c>
      <c r="AU61">
        <f t="shared" si="23"/>
        <v>-0.85142832635909615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-0.53791004626912908</v>
      </c>
      <c r="AK62">
        <f t="shared" si="22"/>
        <v>-0.8143604663956725</v>
      </c>
      <c r="AL62">
        <f t="shared" si="8"/>
        <v>-271.720197371925</v>
      </c>
      <c r="AN62">
        <f t="shared" si="26"/>
        <v>0</v>
      </c>
      <c r="AO62">
        <f t="shared" si="26"/>
        <v>0</v>
      </c>
      <c r="AP62">
        <f t="shared" si="26"/>
        <v>-1.6171691580666756E-5</v>
      </c>
      <c r="AQ62">
        <f t="shared" si="26"/>
        <v>-0.33734246533565621</v>
      </c>
      <c r="AR62">
        <f t="shared" si="26"/>
        <v>-0.33735863702723684</v>
      </c>
      <c r="AS62">
        <f t="shared" si="26"/>
        <v>-6.7119129905920613E-4</v>
      </c>
      <c r="AT62">
        <f t="shared" si="26"/>
        <v>-1.0161395258066991E-3</v>
      </c>
      <c r="AU62">
        <f t="shared" si="23"/>
        <v>-0.33904596785210273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-0.9024513946735766</v>
      </c>
      <c r="AK63">
        <f t="shared" si="22"/>
        <v>-0.7767067631568334</v>
      </c>
      <c r="AL63">
        <f t="shared" si="8"/>
        <v>-98.793214874261267</v>
      </c>
      <c r="AN63">
        <f t="shared" si="26"/>
        <v>0</v>
      </c>
      <c r="AO63">
        <f t="shared" si="26"/>
        <v>0</v>
      </c>
      <c r="AP63">
        <f t="shared" si="26"/>
        <v>-3.4756286179231035E-6</v>
      </c>
      <c r="AQ63">
        <f t="shared" si="26"/>
        <v>-0.10818991618559116</v>
      </c>
      <c r="AR63">
        <f t="shared" si="26"/>
        <v>-0.10819339181420909</v>
      </c>
      <c r="AS63">
        <f t="shared" si="26"/>
        <v>-1.0054082862823914E-3</v>
      </c>
      <c r="AT63">
        <f t="shared" si="26"/>
        <v>-8.6531797756478096E-4</v>
      </c>
      <c r="AU63">
        <f t="shared" si="23"/>
        <v>-0.11006411807805626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-0.99876888739408365</v>
      </c>
      <c r="AK64">
        <f t="shared" si="22"/>
        <v>-0.71353516552968299</v>
      </c>
      <c r="AL64">
        <f t="shared" si="8"/>
        <v>-27.699228197267701</v>
      </c>
      <c r="AN64">
        <f t="shared" si="26"/>
        <v>0</v>
      </c>
      <c r="AO64">
        <f t="shared" si="26"/>
        <v>0</v>
      </c>
      <c r="AP64">
        <f t="shared" si="26"/>
        <v>-4.8728623547265658E-7</v>
      </c>
      <c r="AQ64">
        <f t="shared" si="26"/>
        <v>-2.5849212035843724E-2</v>
      </c>
      <c r="AR64">
        <f t="shared" si="26"/>
        <v>-2.5849699322079193E-2</v>
      </c>
      <c r="AS64">
        <f t="shared" si="26"/>
        <v>-9.9349485487315397E-4</v>
      </c>
      <c r="AT64">
        <f t="shared" si="26"/>
        <v>-7.0976731921876203E-4</v>
      </c>
      <c r="AU64">
        <f t="shared" si="23"/>
        <v>-2.7552961496171115E-2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-0.96250686258886553</v>
      </c>
      <c r="AK65">
        <f t="shared" si="22"/>
        <v>-0.6436213434120972</v>
      </c>
      <c r="AL65">
        <f t="shared" si="8"/>
        <v>-5.6979258201522178</v>
      </c>
      <c r="AN65">
        <f t="shared" si="26"/>
        <v>0</v>
      </c>
      <c r="AO65">
        <f t="shared" si="26"/>
        <v>0</v>
      </c>
      <c r="AP65">
        <f t="shared" si="26"/>
        <v>-6.7323070807912932E-8</v>
      </c>
      <c r="AQ65">
        <f t="shared" si="26"/>
        <v>-3.6340315519023877E-3</v>
      </c>
      <c r="AR65">
        <f t="shared" si="26"/>
        <v>-3.634098874973196E-3</v>
      </c>
      <c r="AS65">
        <f t="shared" si="26"/>
        <v>-8.5484313652050474E-4</v>
      </c>
      <c r="AT65">
        <f t="shared" si="26"/>
        <v>-5.7162739230146541E-4</v>
      </c>
      <c r="AU65">
        <f t="shared" si="23"/>
        <v>-5.0605694037951657E-3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-0.87882674936301619</v>
      </c>
      <c r="AK66">
        <f t="shared" si="22"/>
        <v>-0.57624586303087655</v>
      </c>
      <c r="AL66">
        <f t="shared" si="8"/>
        <v>-2.0901025581148875</v>
      </c>
      <c r="AN66">
        <f t="shared" si="26"/>
        <v>0</v>
      </c>
      <c r="AO66">
        <f t="shared" si="26"/>
        <v>0</v>
      </c>
      <c r="AP66">
        <f t="shared" si="26"/>
        <v>-9.1528253804885182E-9</v>
      </c>
      <c r="AQ66">
        <f t="shared" si="26"/>
        <v>-5.0355960422934515E-4</v>
      </c>
      <c r="AR66">
        <f t="shared" si="26"/>
        <v>-5.0356875705472569E-4</v>
      </c>
      <c r="AS66">
        <f t="shared" si="26"/>
        <v>-6.9689578708090826E-4</v>
      </c>
      <c r="AT66">
        <f t="shared" si="26"/>
        <v>-4.5695390423663388E-4</v>
      </c>
      <c r="AU66">
        <f t="shared" si="23"/>
        <v>-1.657418448372268E-3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29">S67*Z67</f>
        <v>-6.5658491562939867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-9.7007277055227881E-2</v>
      </c>
      <c r="AI67">
        <f t="shared" ref="AI67:AI98" si="33">SUM(AE67:AH67)</f>
        <v>-9.7009003158400775E-2</v>
      </c>
      <c r="AJ67">
        <f t="shared" ref="AJ67:AJ98" si="34">AB67-AC67</f>
        <v>-0.78740785192694762</v>
      </c>
      <c r="AK67">
        <f t="shared" si="22"/>
        <v>-0.51472799057546548</v>
      </c>
      <c r="AL67">
        <f t="shared" ref="AL67:AL98" si="35">SUM(AI67:AK67)</f>
        <v>-1.399144845660814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-6.8683254147990596E-5</v>
      </c>
      <c r="AR67">
        <f t="shared" si="36"/>
        <v>-6.8684476266438907E-5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-9.9062486796390177E-4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500000</v>
      </c>
      <c r="S68">
        <f t="shared" si="28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29"/>
        <v>-5.8624255078238701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-1.4559050477370807E-2</v>
      </c>
      <c r="AI68">
        <f t="shared" si="33"/>
        <v>-1.4559303414464236E-2</v>
      </c>
      <c r="AJ68">
        <f t="shared" si="34"/>
        <v>-0.70342364847011662</v>
      </c>
      <c r="AK68">
        <f t="shared" si="22"/>
        <v>-0.45960944094057909</v>
      </c>
      <c r="AL68">
        <f t="shared" si="35"/>
        <v>-1.1775923928251599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-9.2036814369366021E-6</v>
      </c>
      <c r="AR68">
        <f t="shared" si="36"/>
        <v>-9.2038413342070412E-6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-7.444294023822856E-4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500000</v>
      </c>
      <c r="S69">
        <f t="shared" si="28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29"/>
        <v>-5.2343165581800699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-2.1409935420956686E-3</v>
      </c>
      <c r="AI69">
        <f t="shared" si="33"/>
        <v>-2.1410298504639545E-3</v>
      </c>
      <c r="AJ69">
        <f t="shared" si="34"/>
        <v>-0.62810894964380015</v>
      </c>
      <c r="AK69">
        <f t="shared" si="22"/>
        <v>-0.41036978554767095</v>
      </c>
      <c r="AL69">
        <f t="shared" si="35"/>
        <v>-1.0406197650419351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-1.2084421394429097E-6</v>
      </c>
      <c r="AR69">
        <f t="shared" si="36"/>
        <v>-1.2084626329947997E-6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-5.8735757511110809E-4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500000</v>
      </c>
      <c r="S70">
        <f t="shared" si="28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29"/>
        <v>-4.6734979868675337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-3.0850549190638741E-4</v>
      </c>
      <c r="AI70">
        <f t="shared" si="33"/>
        <v>-3.085105866417996E-4</v>
      </c>
      <c r="AJ70">
        <f t="shared" si="34"/>
        <v>-0.56081857131253621</v>
      </c>
      <c r="AK70">
        <f t="shared" si="22"/>
        <v>-0.36640215907260493</v>
      </c>
      <c r="AL70">
        <f t="shared" si="35"/>
        <v>-0.92752924097178302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-1.5547314388453914E-7</v>
      </c>
      <c r="AR70">
        <f t="shared" si="36"/>
        <v>-1.554757114061962E-7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-4.6743377645439482E-4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500000</v>
      </c>
      <c r="S71">
        <f t="shared" si="28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29"/>
        <v>-4.1727661961311444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-4.3461374890955447E-5</v>
      </c>
      <c r="AI71">
        <f t="shared" si="33"/>
        <v>-4.3462072541524442E-5</v>
      </c>
      <c r="AJ71">
        <f t="shared" si="34"/>
        <v>-0.50073179073638929</v>
      </c>
      <c r="AK71">
        <f t="shared" si="22"/>
        <v>-0.32714485908072738</v>
      </c>
      <c r="AL71">
        <f t="shared" si="35"/>
        <v>-0.82792011188965819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-1.955590502644628E-8</v>
      </c>
      <c r="AR71">
        <f t="shared" si="36"/>
        <v>-1.9556218941694087E-8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-3.7253140560374477E-4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500000</v>
      </c>
      <c r="S72">
        <f t="shared" si="28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29"/>
        <v>-3.7256841208571108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-5.9757936836385304E-6</v>
      </c>
      <c r="AI72">
        <f t="shared" si="33"/>
        <v>-5.9758867783334734E-6</v>
      </c>
      <c r="AJ72">
        <f t="shared" si="34"/>
        <v>-0.44708207527403365</v>
      </c>
      <c r="AK72">
        <f t="shared" ref="AK72:AK98" si="49">G72*SUM(AB72:AB72, AE72:AF72)</f>
        <v>-0.29209363372918012</v>
      </c>
      <c r="AL72">
        <f t="shared" si="35"/>
        <v>-0.73918168488999214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-2.4007781545781302E-9</v>
      </c>
      <c r="AR72">
        <f t="shared" si="36"/>
        <v>-2.4008155554192165E-9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-2.9696661820955409E-4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500000</v>
      </c>
      <c r="S73">
        <f t="shared" si="28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29"/>
        <v>-3.326503681445443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-8.0090304826616705E-7</v>
      </c>
      <c r="AI73">
        <f t="shared" si="33"/>
        <v>-8.0091512170933433E-7</v>
      </c>
      <c r="AJ73">
        <f t="shared" si="34"/>
        <v>-0.39918043941166781</v>
      </c>
      <c r="AK73">
        <f t="shared" si="49"/>
        <v>-0.2607978884599978</v>
      </c>
      <c r="AL73">
        <f t="shared" si="35"/>
        <v>-0.65997912878678733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-2.8728857800646725E-10</v>
      </c>
      <c r="AR73">
        <f t="shared" si="36"/>
        <v>-2.8729290882069836E-10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-2.367383490842843E-4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500000</v>
      </c>
      <c r="S74">
        <f t="shared" si="28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29"/>
        <v>-2.9700925729716188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-1.0433471294313017E-7</v>
      </c>
      <c r="AI74">
        <f t="shared" si="33"/>
        <v>-1.0433623218057143E-7</v>
      </c>
      <c r="AJ74">
        <f t="shared" si="34"/>
        <v>-0.35641110847382418</v>
      </c>
      <c r="AK74">
        <f t="shared" si="49"/>
        <v>-0.23285525770118104</v>
      </c>
      <c r="AL74">
        <f t="shared" si="35"/>
        <v>-0.58926647051123737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-3.3415596332872455E-11</v>
      </c>
      <c r="AR74">
        <f t="shared" si="36"/>
        <v>-3.341608290367558E-11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-1.8872616750124978E-4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500000</v>
      </c>
      <c r="S75">
        <f t="shared" si="28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29"/>
        <v>-2.6518683687540419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-1.319081098768766E-8</v>
      </c>
      <c r="AI75">
        <f t="shared" si="33"/>
        <v>-1.3190995951655734E-8</v>
      </c>
      <c r="AJ75">
        <f t="shared" si="34"/>
        <v>-0.31822420421757691</v>
      </c>
      <c r="AK75">
        <f t="shared" si="49"/>
        <v>-0.20790648010801333</v>
      </c>
      <c r="AL75">
        <f t="shared" si="35"/>
        <v>-0.52613069751658625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-3.7720189429808362E-12</v>
      </c>
      <c r="AR75">
        <f t="shared" si="36"/>
        <v>-3.7720718349214457E-12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-1.504513224674883E-4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500000</v>
      </c>
      <c r="S76">
        <f t="shared" si="28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29"/>
        <v>-2.367739614962284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-1.6139523926299735E-9</v>
      </c>
      <c r="AI76">
        <f t="shared" si="33"/>
        <v>-1.6139741117191039E-9</v>
      </c>
      <c r="AJ76">
        <f t="shared" si="34"/>
        <v>-0.28412875379175784</v>
      </c>
      <c r="AK76">
        <f t="shared" si="49"/>
        <v>-0.18563078581278294</v>
      </c>
      <c r="AL76">
        <f t="shared" si="35"/>
        <v>-0.46975954121851493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-4.1207385931062762E-13</v>
      </c>
      <c r="AR76">
        <f t="shared" si="36"/>
        <v>-4.1207940462219909E-13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-1.1993887055272259E-4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500000</v>
      </c>
      <c r="S77">
        <f t="shared" si="28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29"/>
        <v>-2.1140532276452593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-1.9047228808820495E-10</v>
      </c>
      <c r="AI77">
        <f t="shared" si="33"/>
        <v>-1.9047474275763532E-10</v>
      </c>
      <c r="AJ77">
        <f t="shared" si="34"/>
        <v>-0.25368638731702475</v>
      </c>
      <c r="AK77">
        <f t="shared" si="49"/>
        <v>-0.1657417730473599</v>
      </c>
      <c r="AL77">
        <f t="shared" si="35"/>
        <v>-0.41942816055485943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-4.342083004399993E-14</v>
      </c>
      <c r="AR77">
        <f t="shared" si="36"/>
        <v>-4.3421389620331061E-14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-9.5614533000655666E-5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500000</v>
      </c>
      <c r="S78">
        <f t="shared" si="28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29"/>
        <v>-1.8875475246833053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-2.1639968017169584E-11</v>
      </c>
      <c r="AI78">
        <f t="shared" si="33"/>
        <v>-2.1640234143103938E-11</v>
      </c>
      <c r="AJ78">
        <f t="shared" si="34"/>
        <v>-0.22650570296195394</v>
      </c>
      <c r="AK78">
        <f t="shared" si="49"/>
        <v>-0.14798372593516818</v>
      </c>
      <c r="AL78">
        <f t="shared" si="35"/>
        <v>-0.37448942891876236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-4.4045841770393115E-15</v>
      </c>
      <c r="AR78">
        <f t="shared" si="36"/>
        <v>-4.4046383441285896E-15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-7.6223320282883323E-5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500000</v>
      </c>
      <c r="S79">
        <f t="shared" si="28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29"/>
        <v>-1.6853102898958119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-2.3584549908082143E-12</v>
      </c>
      <c r="AI79">
        <f t="shared" si="33"/>
        <v>-2.3584826099841416E-12</v>
      </c>
      <c r="AJ79">
        <f t="shared" si="34"/>
        <v>-0.20223723478749345</v>
      </c>
      <c r="AK79">
        <f t="shared" si="49"/>
        <v>-0.1321283267278314</v>
      </c>
      <c r="AL79">
        <f t="shared" si="35"/>
        <v>-0.33436556151768332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-4.2860562812569767E-16</v>
      </c>
      <c r="AR79">
        <f t="shared" si="36"/>
        <v>-4.2861064740072847E-16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500000</v>
      </c>
      <c r="S80">
        <f t="shared" si="28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29"/>
        <v>-1.5047413302641182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-2.4602488754025603E-13</v>
      </c>
      <c r="AI80">
        <f t="shared" si="33"/>
        <v>-2.4602762803567021E-13</v>
      </c>
      <c r="AJ80">
        <f t="shared" si="34"/>
        <v>-0.18056895963169373</v>
      </c>
      <c r="AK80">
        <f t="shared" si="49"/>
        <v>-0.11797172029270685</v>
      </c>
      <c r="AL80">
        <f t="shared" si="35"/>
        <v>-0.29854067992464661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-3.9920070202479218E-17</v>
      </c>
      <c r="AR80">
        <f t="shared" si="36"/>
        <v>-3.9920514876066577E-17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500000</v>
      </c>
      <c r="S81">
        <f t="shared" si="28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29"/>
        <v>-1.3435190448786769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-2.4539563554053212E-14</v>
      </c>
      <c r="AI81">
        <f t="shared" si="33"/>
        <v>-2.4539822688157846E-14</v>
      </c>
      <c r="AJ81">
        <f t="shared" si="34"/>
        <v>-0.16122228538544126</v>
      </c>
      <c r="AK81">
        <f t="shared" si="49"/>
        <v>-0.10533189311848828</v>
      </c>
      <c r="AL81">
        <f t="shared" si="35"/>
        <v>-0.26655417850395408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-3.5551756775873846E-18</v>
      </c>
      <c r="AR81">
        <f t="shared" si="36"/>
        <v>-3.5552132197084579E-18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500000</v>
      </c>
      <c r="S82">
        <f t="shared" si="28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29"/>
        <v>-1.1995705757845327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-2.3327026341512604E-15</v>
      </c>
      <c r="AI82">
        <f t="shared" si="33"/>
        <v>-2.3327259066514329E-15</v>
      </c>
      <c r="AJ82">
        <f t="shared" si="34"/>
        <v>-0.14394846909414416</v>
      </c>
      <c r="AK82">
        <f t="shared" si="49"/>
        <v>-9.4046333141507399E-2</v>
      </c>
      <c r="AL82">
        <f t="shared" si="35"/>
        <v>-0.23799480223565389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-3.0174187788452202E-19</v>
      </c>
      <c r="AR82">
        <f t="shared" si="36"/>
        <v>-3.0174488825018212E-19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500000</v>
      </c>
      <c r="S83">
        <f t="shared" si="28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29"/>
        <v>-1.0710451569504755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-2.1061402854473376E-16</v>
      </c>
      <c r="AI83">
        <f t="shared" si="33"/>
        <v>-2.1061600691705E-16</v>
      </c>
      <c r="AJ83">
        <f t="shared" si="34"/>
        <v>-0.12852541883405721</v>
      </c>
      <c r="AK83">
        <f t="shared" si="49"/>
        <v>-8.3969940304917307E-2</v>
      </c>
      <c r="AL83">
        <f t="shared" si="35"/>
        <v>-0.21249535913897474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-2.4324587356738948E-20</v>
      </c>
      <c r="AR83">
        <f t="shared" si="36"/>
        <v>-2.4324815846220694E-20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500000</v>
      </c>
      <c r="S84">
        <f t="shared" si="28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29"/>
        <v>-0.95629031870578174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-1.7999456689604411E-17</v>
      </c>
      <c r="AI84">
        <f t="shared" si="33"/>
        <v>-1.7999615332528536E-17</v>
      </c>
      <c r="AJ84">
        <f t="shared" si="34"/>
        <v>-0.11475483824469379</v>
      </c>
      <c r="AK84">
        <f t="shared" si="49"/>
        <v>-7.4973160986533297E-2</v>
      </c>
      <c r="AL84">
        <f t="shared" si="35"/>
        <v>-0.1897279992312271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-1.8560922608618781E-21</v>
      </c>
      <c r="AR84">
        <f t="shared" si="36"/>
        <v>-1.8561086200169783E-21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500000</v>
      </c>
      <c r="S85">
        <f t="shared" si="28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29"/>
        <v>-0.85383064170159084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-1.4510392434896043E-18</v>
      </c>
      <c r="AI85">
        <f t="shared" si="33"/>
        <v>-1.451051196060138E-18</v>
      </c>
      <c r="AJ85">
        <f t="shared" si="34"/>
        <v>-0.1024596770041909</v>
      </c>
      <c r="AK85">
        <f t="shared" si="49"/>
        <v>-6.6940322309404734E-2</v>
      </c>
      <c r="AL85">
        <f t="shared" si="35"/>
        <v>-0.16939999931359562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-1.3359841298131588E-22</v>
      </c>
      <c r="AR85">
        <f t="shared" si="36"/>
        <v>-1.3359951346461539E-22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500000</v>
      </c>
      <c r="S86">
        <f t="shared" si="28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29"/>
        <v>-0.76234878723356325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-1.0990841094239889E-19</v>
      </c>
      <c r="AI86">
        <f t="shared" si="33"/>
        <v>-1.0990925314613305E-19</v>
      </c>
      <c r="AJ86">
        <f t="shared" si="34"/>
        <v>-9.148185446802759E-2</v>
      </c>
      <c r="AK86">
        <f t="shared" si="49"/>
        <v>-5.9768144919111366E-2</v>
      </c>
      <c r="AL86">
        <f t="shared" si="35"/>
        <v>-0.15124999938713896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-9.0351433470650106E-24</v>
      </c>
      <c r="AR86">
        <f t="shared" si="36"/>
        <v>-9.0352125813610959E-24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7"/>
        <v>500000</v>
      </c>
      <c r="S87">
        <f t="shared" si="28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29"/>
        <v>-0.68066856002996712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-7.7855426443935617E-21</v>
      </c>
      <c r="AI87">
        <f t="shared" si="33"/>
        <v>-7.7855978718259471E-21</v>
      </c>
      <c r="AJ87">
        <f t="shared" si="34"/>
        <v>-8.1680227203596134E-2</v>
      </c>
      <c r="AK87">
        <f t="shared" si="49"/>
        <v>-5.3364415106349435E-2</v>
      </c>
      <c r="AL87">
        <f t="shared" si="35"/>
        <v>-0.13504464230994556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-5.7144571901496066E-25</v>
      </c>
      <c r="AR87">
        <f t="shared" si="36"/>
        <v>-5.7144977261549315E-25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500000</v>
      </c>
      <c r="S88">
        <f t="shared" si="28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29"/>
        <v>-0.60773978574104193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-5.132233814067531E-22</v>
      </c>
      <c r="AI88">
        <f t="shared" si="33"/>
        <v>-5.1322673422667376E-22</v>
      </c>
      <c r="AJ88">
        <f t="shared" si="34"/>
        <v>-7.2928774288925191E-2</v>
      </c>
      <c r="AK88">
        <f t="shared" si="49"/>
        <v>-4.7646799202097703E-2</v>
      </c>
      <c r="AL88">
        <f t="shared" si="35"/>
        <v>-0.12057557349102289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-3.3633689207088081E-26</v>
      </c>
      <c r="AR88">
        <f t="shared" si="36"/>
        <v>-3.3633908931495164E-26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500000</v>
      </c>
      <c r="S89">
        <f t="shared" si="28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29"/>
        <v>-0.54262480869735885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-3.1346840652196519E-23</v>
      </c>
      <c r="AI89">
        <f t="shared" si="33"/>
        <v>-3.1347025259852774E-23</v>
      </c>
      <c r="AJ89">
        <f t="shared" si="34"/>
        <v>-6.5114977043683075E-2</v>
      </c>
      <c r="AK89">
        <f t="shared" si="49"/>
        <v>-4.2541785001872938E-2</v>
      </c>
      <c r="AL89">
        <f t="shared" si="35"/>
        <v>-0.10765676204555602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-1.8341879104485592E-27</v>
      </c>
      <c r="AR89">
        <f t="shared" si="36"/>
        <v>-1.834198712338773E-27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500000</v>
      </c>
      <c r="S90">
        <f t="shared" si="28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29"/>
        <v>-0.48448643633692762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-1.7363417232060965E-24</v>
      </c>
      <c r="AI90">
        <f t="shared" si="33"/>
        <v>-1.7363508506134662E-24</v>
      </c>
      <c r="AJ90">
        <f t="shared" si="34"/>
        <v>-5.8138372360431234E-2</v>
      </c>
      <c r="AK90">
        <f t="shared" si="49"/>
        <v>-3.798373660881512E-2</v>
      </c>
      <c r="AL90">
        <f t="shared" si="35"/>
        <v>-9.6122108969246361E-2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-9.0712519383651376E-29</v>
      </c>
      <c r="AR90">
        <f t="shared" si="36"/>
        <v>-9.0712996231098438E-29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7"/>
        <v>500000</v>
      </c>
      <c r="S91">
        <f t="shared" si="28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29"/>
        <v>-0.43257717530082823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-8.6357904041435385E-26</v>
      </c>
      <c r="AI91">
        <f t="shared" si="33"/>
        <v>-8.6358304384327274E-26</v>
      </c>
      <c r="AJ91">
        <f t="shared" si="34"/>
        <v>-5.1909261036099386E-2</v>
      </c>
      <c r="AK91">
        <f t="shared" si="49"/>
        <v>-3.3914050543584935E-2</v>
      </c>
      <c r="AL91">
        <f t="shared" si="35"/>
        <v>-8.5823311579684314E-2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-4.0282470546679176E-30</v>
      </c>
      <c r="AR91">
        <f t="shared" si="36"/>
        <v>-4.0282657290451278E-30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500000</v>
      </c>
      <c r="S92">
        <f t="shared" si="28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29"/>
        <v>-0.38622962080431078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-3.8099605461185028E-27</v>
      </c>
      <c r="AI92">
        <f t="shared" si="33"/>
        <v>-3.8099758895268631E-27</v>
      </c>
      <c r="AJ92">
        <f t="shared" si="34"/>
        <v>-4.6347554496517451E-2</v>
      </c>
      <c r="AK92">
        <f t="shared" si="49"/>
        <v>-3.028040227105798E-2</v>
      </c>
      <c r="AL92">
        <f t="shared" si="35"/>
        <v>-7.6627956767575431E-2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-1.5867790602975217E-31</v>
      </c>
      <c r="AR92">
        <f t="shared" si="36"/>
        <v>-1.5867854505471857E-31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500000</v>
      </c>
      <c r="S93">
        <f t="shared" si="28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29"/>
        <v>-0.34484787571813463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-1.4686079791811712E-28</v>
      </c>
      <c r="AI93">
        <f t="shared" si="33"/>
        <v>-1.4686130181260215E-28</v>
      </c>
      <c r="AJ93">
        <f t="shared" si="34"/>
        <v>-4.1381745086176147E-2</v>
      </c>
      <c r="AK93">
        <f t="shared" si="49"/>
        <v>-2.7036073456301758E-2</v>
      </c>
      <c r="AL93">
        <f t="shared" si="35"/>
        <v>-6.8417818542477901E-2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-5.4611467028853691E-33</v>
      </c>
      <c r="AR93">
        <f t="shared" si="36"/>
        <v>-5.4611654406407438E-33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500000</v>
      </c>
      <c r="S94">
        <f t="shared" si="28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29"/>
        <v>-0.30789988903404875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-4.8505669002158641E-30</v>
      </c>
      <c r="AI94">
        <f t="shared" si="33"/>
        <v>-4.8505806990660151E-30</v>
      </c>
      <c r="AJ94">
        <f t="shared" si="34"/>
        <v>-3.6947986684085887E-2</v>
      </c>
      <c r="AK94">
        <f t="shared" si="49"/>
        <v>-2.4139351300269427E-2</v>
      </c>
      <c r="AL94">
        <f t="shared" si="35"/>
        <v>-6.1087337984355311E-2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-1.6104692462031896E-34</v>
      </c>
      <c r="AR94">
        <f t="shared" si="36"/>
        <v>-1.6104738276519684E-34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500000</v>
      </c>
      <c r="S95">
        <f t="shared" si="28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29"/>
        <v>-0.27491061520897209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-1.3358281953890347E-31</v>
      </c>
      <c r="AI95">
        <f t="shared" si="33"/>
        <v>-1.3358312211859931E-31</v>
      </c>
      <c r="AJ95">
        <f t="shared" si="34"/>
        <v>-3.2989273825076659E-2</v>
      </c>
      <c r="AK95">
        <f t="shared" si="49"/>
        <v>-2.1552992232383415E-2</v>
      </c>
      <c r="AL95">
        <f t="shared" si="35"/>
        <v>-5.454226605746007E-2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-3.9599756937494073E-36</v>
      </c>
      <c r="AR95">
        <f t="shared" si="36"/>
        <v>-3.9599846635274453E-36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500000</v>
      </c>
      <c r="S96">
        <f t="shared" si="28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29"/>
        <v>-0.24545590643658219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-2.9457005091933035E-33</v>
      </c>
      <c r="AI96">
        <f t="shared" si="33"/>
        <v>-2.9457054930412664E-33</v>
      </c>
      <c r="AJ96">
        <f t="shared" si="34"/>
        <v>-2.9454708772389898E-2</v>
      </c>
      <c r="AK96">
        <f t="shared" si="49"/>
        <v>-1.9243743064628047E-2</v>
      </c>
      <c r="AL96">
        <f t="shared" si="35"/>
        <v>-4.8698451837017945E-2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-7.7967297592016312E-38</v>
      </c>
      <c r="AR96">
        <f t="shared" si="36"/>
        <v>-7.7967429505344241E-38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500000</v>
      </c>
      <c r="S97">
        <f t="shared" si="28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29"/>
        <v>-0.21915705931837692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-4.8791149347512216E-35</v>
      </c>
      <c r="AI97">
        <f t="shared" si="33"/>
        <v>-4.8791204242060749E-35</v>
      </c>
      <c r="AJ97">
        <f t="shared" si="34"/>
        <v>-2.6298847118205265E-2</v>
      </c>
      <c r="AK97">
        <f t="shared" si="49"/>
        <v>-1.7181913450560755E-2</v>
      </c>
      <c r="AL97">
        <f t="shared" si="35"/>
        <v>-4.3480760568766021E-2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-1.153046754426388E-39</v>
      </c>
      <c r="AR97">
        <f t="shared" si="36"/>
        <v>-1.1530480517104626E-39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-0.21915705931837692</v>
      </c>
      <c r="AK98">
        <f t="shared" si="49"/>
        <v>-1.5340994152286387E-2</v>
      </c>
      <c r="AL98">
        <f t="shared" si="35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12117.601946681887</v>
      </c>
      <c r="AO100" s="8">
        <f t="shared" si="50"/>
        <v>-1211.7601946681887</v>
      </c>
      <c r="AP100" s="8">
        <f t="shared" si="50"/>
        <v>-728.63500750019409</v>
      </c>
      <c r="AQ100" s="8">
        <f t="shared" si="50"/>
        <v>-9273.6263908777801</v>
      </c>
      <c r="AR100" s="8">
        <f t="shared" si="50"/>
        <v>903.58035363572219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9.1084475184276649E-12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24192.683262173727</v>
      </c>
      <c r="K3">
        <v>1</v>
      </c>
      <c r="L3" s="2">
        <v>0</v>
      </c>
      <c r="O3">
        <f>$C$3</f>
        <v>24192.683262173727</v>
      </c>
      <c r="P3">
        <f>O3*C5</f>
        <v>2419.2683262173728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24192.683262173727</v>
      </c>
      <c r="AF3">
        <f t="shared" ref="AF3:AG34" si="4">-$Z3*P3</f>
        <v>-2419.2683262173728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21373.414935956353</v>
      </c>
      <c r="AJ3">
        <f t="shared" ref="AJ3:AJ66" si="7">AB3-AC3</f>
        <v>0</v>
      </c>
      <c r="AL3">
        <f t="shared" ref="AL3:AL66" si="8">SUM(AI3:AK3)</f>
        <v>21373.414935956353</v>
      </c>
      <c r="AN3">
        <f t="shared" ref="AN3:AU34" si="9">AE3*$K3</f>
        <v>24192.683262173727</v>
      </c>
      <c r="AO3">
        <f t="shared" si="9"/>
        <v>-2419.2683262173728</v>
      </c>
      <c r="AP3">
        <f t="shared" si="9"/>
        <v>-400</v>
      </c>
      <c r="AQ3">
        <f t="shared" si="9"/>
        <v>0</v>
      </c>
      <c r="AR3">
        <f t="shared" si="9"/>
        <v>21373.414935956353</v>
      </c>
      <c r="AS3">
        <f t="shared" si="9"/>
        <v>0</v>
      </c>
      <c r="AT3">
        <f t="shared" si="9"/>
        <v>0</v>
      </c>
      <c r="AU3">
        <f t="shared" si="9"/>
        <v>21373.414935956353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-1166.6730613569653</v>
      </c>
      <c r="AK5">
        <f>G5*SUM(AB5, AE5:AF5)</f>
        <v>141.20090801038643</v>
      </c>
      <c r="AL5">
        <f t="shared" si="8"/>
        <v>-1804.3648303465368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-581.9762578282365</v>
      </c>
      <c r="AR5">
        <f t="shared" si="9"/>
        <v>-620.92847337369096</v>
      </c>
      <c r="AS5">
        <f t="shared" si="9"/>
        <v>-930.06462161747856</v>
      </c>
      <c r="AT5">
        <f t="shared" si="9"/>
        <v>112.56449937052489</v>
      </c>
      <c r="AU5">
        <f t="shared" si="9"/>
        <v>-1438.4285956206447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-1026.0880188935425</v>
      </c>
      <c r="AK6">
        <f>G6*SUM(AB6, AE6:AF6)</f>
        <v>222.86802230537401</v>
      </c>
      <c r="AL6">
        <f t="shared" si="8"/>
        <v>-1610.7701293943794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-540.4212995394405</v>
      </c>
      <c r="AR6">
        <f t="shared" si="9"/>
        <v>-574.7982336505579</v>
      </c>
      <c r="AS6">
        <f t="shared" si="9"/>
        <v>-730.3491843664176</v>
      </c>
      <c r="AT6">
        <f t="shared" si="9"/>
        <v>158.63305614620393</v>
      </c>
      <c r="AU6">
        <f t="shared" si="9"/>
        <v>-1146.5143618707714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-895.35037610500513</v>
      </c>
      <c r="AK7">
        <f>G7*SUM(AB7, AE7:AF7)</f>
        <v>294.69418362792197</v>
      </c>
      <c r="AL7">
        <f t="shared" si="8"/>
        <v>-1441.8300436387965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-504.24485972172164</v>
      </c>
      <c r="AR7">
        <f t="shared" si="9"/>
        <v>-534.5811894946836</v>
      </c>
      <c r="AS7">
        <f t="shared" si="9"/>
        <v>-569.01135052129575</v>
      </c>
      <c r="AT7">
        <f t="shared" si="9"/>
        <v>187.28348129629745</v>
      </c>
      <c r="AU7">
        <f t="shared" si="9"/>
        <v>-916.30905871968184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-1295.1137089149677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-469.61017692667224</v>
      </c>
      <c r="AR8">
        <f t="shared" si="9"/>
        <v>-496.37836454757979</v>
      </c>
      <c r="AS8">
        <f t="shared" si="9"/>
        <v>-441.28453852222577</v>
      </c>
      <c r="AT8">
        <f t="shared" si="9"/>
        <v>202.78060342213226</v>
      </c>
      <c r="AU8">
        <f t="shared" si="9"/>
        <v>-734.88229964767334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-674.97821245825253</v>
      </c>
      <c r="AK9">
        <f t="shared" si="22"/>
        <v>411.80729950252999</v>
      </c>
      <c r="AL9">
        <f t="shared" si="8"/>
        <v>-1172.9504451907917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-437.30518911586233</v>
      </c>
      <c r="AR9">
        <f t="shared" si="9"/>
        <v>-460.92262444043155</v>
      </c>
      <c r="AS9">
        <f t="shared" si="9"/>
        <v>-341.96496854798829</v>
      </c>
      <c r="AT9">
        <f t="shared" si="9"/>
        <v>208.6343938559715</v>
      </c>
      <c r="AU9">
        <f t="shared" si="9"/>
        <v>-594.25319913244834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-584.64872997782004</v>
      </c>
      <c r="AK10">
        <f t="shared" si="22"/>
        <v>459.05577437460767</v>
      </c>
      <c r="AL10">
        <f t="shared" si="8"/>
        <v>-1076.3181087514631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-409.2245736177677</v>
      </c>
      <c r="AR10">
        <f t="shared" si="9"/>
        <v>-430.05977702765915</v>
      </c>
      <c r="AS10">
        <f t="shared" si="9"/>
        <v>-264.46539425317826</v>
      </c>
      <c r="AT10">
        <f t="shared" si="9"/>
        <v>207.65351933422383</v>
      </c>
      <c r="AU10">
        <f t="shared" si="9"/>
        <v>-486.87165194661361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-2.8546173400350455E-12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-503.23428271588273</v>
      </c>
      <c r="AK11">
        <f t="shared" si="22"/>
        <v>499.98118547305506</v>
      </c>
      <c r="AL11">
        <f t="shared" si="8"/>
        <v>-993.25650836183695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-381.46708851665466</v>
      </c>
      <c r="AR11">
        <f t="shared" si="9"/>
        <v>-399.84577339333202</v>
      </c>
      <c r="AS11">
        <f t="shared" si="9"/>
        <v>-203.24788653317322</v>
      </c>
      <c r="AT11">
        <f t="shared" si="9"/>
        <v>201.93401511780917</v>
      </c>
      <c r="AU11">
        <f t="shared" si="9"/>
        <v>-401.15964480869604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-433.22831892410341</v>
      </c>
      <c r="AK12">
        <f t="shared" si="22"/>
        <v>535.20758526316683</v>
      </c>
      <c r="AL12">
        <f t="shared" si="8"/>
        <v>-933.38994577837968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-357.15478825787812</v>
      </c>
      <c r="AR12">
        <f t="shared" si="9"/>
        <v>-373.36451744682955</v>
      </c>
      <c r="AS12">
        <f t="shared" si="9"/>
        <v>-156.22647490994868</v>
      </c>
      <c r="AT12">
        <f t="shared" si="9"/>
        <v>193.00122069208149</v>
      </c>
      <c r="AU12">
        <f t="shared" si="9"/>
        <v>-336.58977166469674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-370.25182552850947</v>
      </c>
      <c r="AK13">
        <f t="shared" si="22"/>
        <v>565.53356758785412</v>
      </c>
      <c r="AL13">
        <f t="shared" si="8"/>
        <v>-888.57003452544859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-334.67648937528548</v>
      </c>
      <c r="AR13">
        <f t="shared" si="9"/>
        <v>-348.97126449158185</v>
      </c>
      <c r="AS13">
        <f t="shared" si="9"/>
        <v>-119.21117861902789</v>
      </c>
      <c r="AT13">
        <f t="shared" si="9"/>
        <v>182.08667315694456</v>
      </c>
      <c r="AU13">
        <f t="shared" si="9"/>
        <v>-286.09576995366518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-314.79370150541763</v>
      </c>
      <c r="AK14">
        <f t="shared" si="22"/>
        <v>591.45119537484982</v>
      </c>
      <c r="AL14">
        <f t="shared" si="8"/>
        <v>-859.51151402909329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-314.01728156922377</v>
      </c>
      <c r="AR14">
        <f t="shared" si="9"/>
        <v>-326.6214399885074</v>
      </c>
      <c r="AS14">
        <f t="shared" si="9"/>
        <v>-90.495666903629257</v>
      </c>
      <c r="AT14">
        <f t="shared" si="9"/>
        <v>170.02808541096115</v>
      </c>
      <c r="AU14">
        <f t="shared" si="9"/>
        <v>-247.08902148117554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-265.8668174314007</v>
      </c>
      <c r="AK15">
        <f t="shared" si="22"/>
        <v>613.48675448022902</v>
      </c>
      <c r="AL15">
        <f t="shared" si="8"/>
        <v>-843.17887947706583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-294.53667483290968</v>
      </c>
      <c r="AR15">
        <f t="shared" si="9"/>
        <v>-305.64839691104316</v>
      </c>
      <c r="AS15">
        <f t="shared" si="9"/>
        <v>-68.241390075299549</v>
      </c>
      <c r="AT15">
        <f t="shared" si="9"/>
        <v>157.46676972697784</v>
      </c>
      <c r="AU15">
        <f t="shared" si="9"/>
        <v>-216.42301725936485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-223.2169849890779</v>
      </c>
      <c r="AK16">
        <f t="shared" si="22"/>
        <v>632.09743170042702</v>
      </c>
      <c r="AL16">
        <f t="shared" si="8"/>
        <v>-846.92563998179935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-278.00417467282176</v>
      </c>
      <c r="AR16">
        <f t="shared" si="9"/>
        <v>-287.79834287799031</v>
      </c>
      <c r="AS16">
        <f t="shared" si="9"/>
        <v>-51.155571758090247</v>
      </c>
      <c r="AT16">
        <f t="shared" si="9"/>
        <v>144.8604169930793</v>
      </c>
      <c r="AU16">
        <f t="shared" si="9"/>
        <v>-194.09349764300129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-184.27587873967241</v>
      </c>
      <c r="AK17">
        <f t="shared" si="22"/>
        <v>647.72262064966253</v>
      </c>
      <c r="AL17">
        <f t="shared" si="8"/>
        <v>-866.82058195943432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-263.56806223551848</v>
      </c>
      <c r="AR17">
        <f t="shared" si="9"/>
        <v>-272.19905053922071</v>
      </c>
      <c r="AS17">
        <f t="shared" si="9"/>
        <v>-37.706495777342674</v>
      </c>
      <c r="AT17">
        <f t="shared" si="9"/>
        <v>132.53688126441571</v>
      </c>
      <c r="AU17">
        <f t="shared" si="9"/>
        <v>-177.36866505214763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-149.18198545420273</v>
      </c>
      <c r="AK18">
        <f t="shared" si="22"/>
        <v>660.62193216143964</v>
      </c>
      <c r="AL18">
        <f t="shared" si="8"/>
        <v>-1512.1874650471811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-362.11619677765009</v>
      </c>
      <c r="AR18">
        <f t="shared" si="9"/>
        <v>-369.70916231928055</v>
      </c>
      <c r="AS18">
        <f t="shared" si="9"/>
        <v>-27.254990990453003</v>
      </c>
      <c r="AT18">
        <f t="shared" si="9"/>
        <v>120.69315711502652</v>
      </c>
      <c r="AU18">
        <f t="shared" si="9"/>
        <v>-276.27099619470704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-6.4106315167446155</v>
      </c>
      <c r="AK19">
        <f t="shared" si="22"/>
        <v>671.0646711432338</v>
      </c>
      <c r="AL19">
        <f t="shared" si="8"/>
        <v>-2098.0222153974923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-443.98510117980265</v>
      </c>
      <c r="AR19">
        <f t="shared" si="9"/>
        <v>-450.65234185380444</v>
      </c>
      <c r="AS19">
        <f t="shared" si="9"/>
        <v>-1.0457128664747184</v>
      </c>
      <c r="AT19">
        <f t="shared" si="9"/>
        <v>109.46518436103413</v>
      </c>
      <c r="AU19">
        <f t="shared" si="9"/>
        <v>-342.23287035924506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114.94329020266377</v>
      </c>
      <c r="AK20">
        <f t="shared" si="22"/>
        <v>671.51341534940593</v>
      </c>
      <c r="AL20">
        <f t="shared" si="8"/>
        <v>-2742.152851209501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-508.07945671969077</v>
      </c>
      <c r="AR20">
        <f t="shared" si="9"/>
        <v>-513.92201329835962</v>
      </c>
      <c r="AS20">
        <f t="shared" si="9"/>
        <v>16.74083974603997</v>
      </c>
      <c r="AT20">
        <f t="shared" si="9"/>
        <v>97.802128805077984</v>
      </c>
      <c r="AU20">
        <f t="shared" si="9"/>
        <v>-399.37904474724166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214.29212549009935</v>
      </c>
      <c r="AK21">
        <f t="shared" si="22"/>
        <v>663.46738503521942</v>
      </c>
      <c r="AL21">
        <f t="shared" si="8"/>
        <v>-3502.3897764758512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-564.48486373014521</v>
      </c>
      <c r="AR21">
        <f t="shared" si="9"/>
        <v>-569.59281793384559</v>
      </c>
      <c r="AS21">
        <f t="shared" si="9"/>
        <v>27.866460164079417</v>
      </c>
      <c r="AT21">
        <f t="shared" si="9"/>
        <v>86.277026806120688</v>
      </c>
      <c r="AU21">
        <f t="shared" si="9"/>
        <v>-455.44933096364548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302.17474656087143</v>
      </c>
      <c r="AK22">
        <f t="shared" si="22"/>
        <v>648.46693625091245</v>
      </c>
      <c r="AL22">
        <f t="shared" si="8"/>
        <v>-4360.271730038643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-612.17918996670005</v>
      </c>
      <c r="AR22">
        <f t="shared" si="9"/>
        <v>-616.63303870990285</v>
      </c>
      <c r="AS22">
        <f t="shared" si="9"/>
        <v>35.084535880847476</v>
      </c>
      <c r="AT22">
        <f t="shared" si="9"/>
        <v>75.291405888067075</v>
      </c>
      <c r="AU22">
        <f t="shared" si="9"/>
        <v>-506.25709694098839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377.97372820841701</v>
      </c>
      <c r="AK23">
        <f t="shared" si="22"/>
        <v>627.31470399165153</v>
      </c>
      <c r="AL23">
        <f t="shared" si="8"/>
        <v>-5286.2667496941058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-648.35312418909132</v>
      </c>
      <c r="AR23">
        <f t="shared" si="9"/>
        <v>-652.22517303361064</v>
      </c>
      <c r="AS23">
        <f t="shared" si="9"/>
        <v>39.183313688853907</v>
      </c>
      <c r="AT23">
        <f t="shared" si="9"/>
        <v>65.031686050364073</v>
      </c>
      <c r="AU23">
        <f t="shared" si="9"/>
        <v>-548.01017329439264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439.24110476205351</v>
      </c>
      <c r="AK24">
        <f t="shared" si="22"/>
        <v>600.85654301706234</v>
      </c>
      <c r="AL24">
        <f t="shared" si="8"/>
        <v>-6307.9642922079474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-676.77882303847491</v>
      </c>
      <c r="AR24">
        <f t="shared" si="9"/>
        <v>-680.13375975980864</v>
      </c>
      <c r="AS24">
        <f t="shared" si="9"/>
        <v>40.655986090312332</v>
      </c>
      <c r="AT24">
        <f t="shared" si="9"/>
        <v>55.615048296557404</v>
      </c>
      <c r="AU24">
        <f t="shared" si="9"/>
        <v>-583.86272537293894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490.07166283576498</v>
      </c>
      <c r="AK25">
        <f t="shared" si="22"/>
        <v>570.1096656837185</v>
      </c>
      <c r="AL25">
        <f t="shared" si="8"/>
        <v>-7414.0676118199099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-697.43742573940187</v>
      </c>
      <c r="AR25">
        <f t="shared" si="9"/>
        <v>-700.33320642014974</v>
      </c>
      <c r="AS25">
        <f t="shared" si="9"/>
        <v>40.500752506295868</v>
      </c>
      <c r="AT25">
        <f t="shared" si="9"/>
        <v>47.115293991281725</v>
      </c>
      <c r="AU25">
        <f t="shared" si="9"/>
        <v>-612.71715992257214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530.73460412983877</v>
      </c>
      <c r="AK26">
        <f t="shared" si="22"/>
        <v>535.80464928521496</v>
      </c>
      <c r="AL26">
        <f t="shared" si="8"/>
        <v>-8480.1661679953122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-701.94240805020399</v>
      </c>
      <c r="AR26">
        <f t="shared" si="9"/>
        <v>-704.43187708970277</v>
      </c>
      <c r="AS26">
        <f t="shared" si="9"/>
        <v>39.161821478766242</v>
      </c>
      <c r="AT26">
        <f t="shared" si="9"/>
        <v>39.535929746286619</v>
      </c>
      <c r="AU26">
        <f t="shared" si="9"/>
        <v>-625.73412586464985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553.10060304166382</v>
      </c>
      <c r="AK27">
        <f t="shared" si="22"/>
        <v>498.65322699612625</v>
      </c>
      <c r="AL27">
        <f t="shared" si="8"/>
        <v>-9535.9086779218105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-695.40650330144194</v>
      </c>
      <c r="AR27">
        <f t="shared" si="9"/>
        <v>-697.5374754628117</v>
      </c>
      <c r="AS27">
        <f t="shared" si="9"/>
        <v>36.439431086190893</v>
      </c>
      <c r="AT27">
        <f t="shared" si="9"/>
        <v>32.852323431047303</v>
      </c>
      <c r="AU27">
        <f t="shared" si="9"/>
        <v>-628.24572094557345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562.51203454381721</v>
      </c>
      <c r="AK28">
        <f t="shared" si="22"/>
        <v>459.9361847832098</v>
      </c>
      <c r="AL28">
        <f t="shared" si="8"/>
        <v>-10602.24046827814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-681.98719778693896</v>
      </c>
      <c r="AR28">
        <f t="shared" si="9"/>
        <v>-683.80262624551392</v>
      </c>
      <c r="AS28">
        <f t="shared" si="9"/>
        <v>33.088817847302856</v>
      </c>
      <c r="AT28">
        <f t="shared" si="9"/>
        <v>27.054967191976733</v>
      </c>
      <c r="AU28">
        <f t="shared" si="9"/>
        <v>-623.65884120623434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563.33142211048653</v>
      </c>
      <c r="AK29">
        <f t="shared" si="22"/>
        <v>420.56034236514262</v>
      </c>
      <c r="AL29">
        <f t="shared" si="8"/>
        <v>-11790.324520458362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-669.37440736883843</v>
      </c>
      <c r="AR29">
        <f t="shared" si="9"/>
        <v>-670.91217901202037</v>
      </c>
      <c r="AS29">
        <f t="shared" si="9"/>
        <v>29.586622261894771</v>
      </c>
      <c r="AT29">
        <f t="shared" si="9"/>
        <v>22.08816959166565</v>
      </c>
      <c r="AU29">
        <f t="shared" si="9"/>
        <v>-619.23738715845991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563.43175051486651</v>
      </c>
      <c r="AK30">
        <f t="shared" si="22"/>
        <v>381.12714281740853</v>
      </c>
      <c r="AL30">
        <f t="shared" si="8"/>
        <v>-12876.518477733393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-646.82519741343651</v>
      </c>
      <c r="AR30">
        <f t="shared" si="9"/>
        <v>-648.11979518543649</v>
      </c>
      <c r="AS30">
        <f t="shared" si="9"/>
        <v>26.421331777589991</v>
      </c>
      <c r="AT30">
        <f t="shared" si="9"/>
        <v>17.87241610119019</v>
      </c>
      <c r="AU30">
        <f t="shared" si="9"/>
        <v>-603.82604730665628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552.23353950810269</v>
      </c>
      <c r="AK31">
        <f t="shared" si="22"/>
        <v>341.68692028136786</v>
      </c>
      <c r="AL31">
        <f t="shared" si="8"/>
        <v>-13736.404970107244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-611.47782800506218</v>
      </c>
      <c r="AR31">
        <f t="shared" si="9"/>
        <v>-612.56101218144011</v>
      </c>
      <c r="AS31">
        <f t="shared" si="9"/>
        <v>23.121613906848744</v>
      </c>
      <c r="AT31">
        <f t="shared" si="9"/>
        <v>14.306181139963293</v>
      </c>
      <c r="AU31">
        <f t="shared" si="9"/>
        <v>-575.13321713462813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527.02099058958538</v>
      </c>
      <c r="AK32">
        <f t="shared" si="22"/>
        <v>303.03057251580066</v>
      </c>
      <c r="AL32">
        <f t="shared" si="8"/>
        <v>-14528.064543496565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-573.23654019889011</v>
      </c>
      <c r="AR32">
        <f t="shared" si="9"/>
        <v>-574.13667398649011</v>
      </c>
      <c r="AS32">
        <f t="shared" si="9"/>
        <v>19.701770487859491</v>
      </c>
      <c r="AT32">
        <f t="shared" si="9"/>
        <v>11.328275148646322</v>
      </c>
      <c r="AU32">
        <f t="shared" si="9"/>
        <v>-543.10662834998425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497.82864964935743</v>
      </c>
      <c r="AK33">
        <f t="shared" si="22"/>
        <v>266.13910317452968</v>
      </c>
      <c r="AL33">
        <f t="shared" si="8"/>
        <v>-15161.658038396708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-530.8217536017894</v>
      </c>
      <c r="AR33">
        <f t="shared" si="9"/>
        <v>-531.56432539939703</v>
      </c>
      <c r="AS33">
        <f t="shared" si="9"/>
        <v>16.616486773237902</v>
      </c>
      <c r="AT33">
        <f t="shared" si="9"/>
        <v>8.8831707272287108</v>
      </c>
      <c r="AU33">
        <f t="shared" si="9"/>
        <v>-506.06466789893034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463.49327989685025</v>
      </c>
      <c r="AK34">
        <f t="shared" si="22"/>
        <v>231.29109769907467</v>
      </c>
      <c r="AL34">
        <f t="shared" si="8"/>
        <v>-15697.904934051854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-487.92271187089233</v>
      </c>
      <c r="AR34">
        <f t="shared" si="9"/>
        <v>-488.53030002794765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-467.82453210977621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427.80800320576827</v>
      </c>
      <c r="AK35">
        <f t="shared" si="22"/>
        <v>198.84656810629517</v>
      </c>
      <c r="AL35">
        <f t="shared" si="8"/>
        <v>-16169.492493401855</v>
      </c>
      <c r="AN35">
        <f t="shared" ref="AN35:AT66" si="26">AE35*$K35</f>
        <v>0</v>
      </c>
      <c r="AO35">
        <f t="shared" si="26"/>
        <v>0</v>
      </c>
      <c r="AP35">
        <f t="shared" si="26"/>
        <v>-0.49242144935379439</v>
      </c>
      <c r="AQ35">
        <f t="shared" si="26"/>
        <v>-446.43082329068528</v>
      </c>
      <c r="AR35">
        <f t="shared" si="26"/>
        <v>-446.92324474003908</v>
      </c>
      <c r="AS35">
        <f t="shared" si="26"/>
        <v>11.383404788122792</v>
      </c>
      <c r="AT35">
        <f t="shared" si="26"/>
        <v>5.291044016290309</v>
      </c>
      <c r="AU35">
        <f t="shared" si="23"/>
        <v>-430.24879593562599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392.7569762682524</v>
      </c>
      <c r="AK36">
        <f t="shared" si="22"/>
        <v>168.90000788189138</v>
      </c>
      <c r="AL36">
        <f t="shared" si="8"/>
        <v>-16405.953818011021</v>
      </c>
      <c r="AN36">
        <f t="shared" si="26"/>
        <v>0</v>
      </c>
      <c r="AO36">
        <f t="shared" si="26"/>
        <v>0</v>
      </c>
      <c r="AP36">
        <f t="shared" si="26"/>
        <v>-0.39499366728910434</v>
      </c>
      <c r="AQ36">
        <f t="shared" si="26"/>
        <v>-402.71720978981693</v>
      </c>
      <c r="AR36">
        <f t="shared" si="26"/>
        <v>-403.11220345710609</v>
      </c>
      <c r="AS36">
        <f t="shared" si="26"/>
        <v>9.331020847465437</v>
      </c>
      <c r="AT36">
        <f t="shared" si="26"/>
        <v>4.0126836438586722</v>
      </c>
      <c r="AU36">
        <f t="shared" si="23"/>
        <v>-389.76849896578204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354.79413209121617</v>
      </c>
      <c r="AK37">
        <f t="shared" si="22"/>
        <v>141.40701954311371</v>
      </c>
      <c r="AL37">
        <f t="shared" si="8"/>
        <v>-16390.523608409076</v>
      </c>
      <c r="AN37">
        <f t="shared" si="26"/>
        <v>0</v>
      </c>
      <c r="AO37">
        <f t="shared" si="26"/>
        <v>0</v>
      </c>
      <c r="AP37">
        <f t="shared" si="26"/>
        <v>-0.31335694041045986</v>
      </c>
      <c r="AQ37">
        <f t="shared" si="26"/>
        <v>-357.89247639730638</v>
      </c>
      <c r="AR37">
        <f t="shared" si="26"/>
        <v>-358.20583333771685</v>
      </c>
      <c r="AS37">
        <f t="shared" si="26"/>
        <v>7.5259903595858342</v>
      </c>
      <c r="AT37">
        <f t="shared" si="26"/>
        <v>2.9995644504786529</v>
      </c>
      <c r="AU37">
        <f t="shared" si="23"/>
        <v>-347.68027852765238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315.10401416641321</v>
      </c>
      <c r="AK38">
        <f t="shared" si="22"/>
        <v>116.57143029672856</v>
      </c>
      <c r="AL38">
        <f t="shared" si="8"/>
        <v>-16216.672551792282</v>
      </c>
      <c r="AN38">
        <f t="shared" si="26"/>
        <v>0</v>
      </c>
      <c r="AO38">
        <f t="shared" si="26"/>
        <v>0</v>
      </c>
      <c r="AP38">
        <f t="shared" si="26"/>
        <v>-0.24547851124088654</v>
      </c>
      <c r="AQ38">
        <f t="shared" si="26"/>
        <v>-315.06641443359189</v>
      </c>
      <c r="AR38">
        <f t="shared" si="26"/>
        <v>-315.31189294483278</v>
      </c>
      <c r="AS38">
        <f t="shared" si="26"/>
        <v>5.9679220547092413</v>
      </c>
      <c r="AT38">
        <f t="shared" si="26"/>
        <v>2.2078081475961109</v>
      </c>
      <c r="AU38">
        <f t="shared" si="23"/>
        <v>-307.1361627425274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276.86243029886577</v>
      </c>
      <c r="AK39">
        <f t="shared" si="22"/>
        <v>94.514149305079641</v>
      </c>
      <c r="AL39">
        <f t="shared" si="8"/>
        <v>-15862.424442341462</v>
      </c>
      <c r="AN39">
        <f t="shared" si="26"/>
        <v>0</v>
      </c>
      <c r="AO39">
        <f t="shared" si="26"/>
        <v>0</v>
      </c>
      <c r="AP39">
        <f t="shared" si="26"/>
        <v>-0.18955258859467372</v>
      </c>
      <c r="AQ39">
        <f t="shared" si="26"/>
        <v>-274.32881162895609</v>
      </c>
      <c r="AR39">
        <f t="shared" si="26"/>
        <v>-274.51836421755075</v>
      </c>
      <c r="AS39">
        <f t="shared" si="26"/>
        <v>4.6818253701764432</v>
      </c>
      <c r="AT39">
        <f t="shared" si="26"/>
        <v>1.598262146220057</v>
      </c>
      <c r="AU39">
        <f t="shared" si="23"/>
        <v>-268.23827670115423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240.21811150866529</v>
      </c>
      <c r="AK40">
        <f t="shared" si="22"/>
        <v>75.133779184159039</v>
      </c>
      <c r="AL40">
        <f t="shared" si="8"/>
        <v>-15334.407049256528</v>
      </c>
      <c r="AN40">
        <f t="shared" si="26"/>
        <v>0</v>
      </c>
      <c r="AO40">
        <f t="shared" si="26"/>
        <v>0</v>
      </c>
      <c r="AP40">
        <f t="shared" si="26"/>
        <v>-0.14393658890598279</v>
      </c>
      <c r="AQ40">
        <f t="shared" si="26"/>
        <v>-236.14359941094844</v>
      </c>
      <c r="AR40">
        <f t="shared" si="26"/>
        <v>-236.28753599985444</v>
      </c>
      <c r="AS40">
        <f t="shared" si="26"/>
        <v>3.6269277941417597</v>
      </c>
      <c r="AT40">
        <f t="shared" si="26"/>
        <v>1.1344056877747375</v>
      </c>
      <c r="AU40">
        <f t="shared" si="23"/>
        <v>-231.52620251793792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205.68761716068798</v>
      </c>
      <c r="AK41">
        <f t="shared" si="22"/>
        <v>58.318511378552465</v>
      </c>
      <c r="AL41">
        <f t="shared" si="8"/>
        <v>-14625.72281818058</v>
      </c>
      <c r="AN41">
        <f t="shared" si="26"/>
        <v>0</v>
      </c>
      <c r="AO41">
        <f t="shared" si="26"/>
        <v>0</v>
      </c>
      <c r="AP41">
        <f t="shared" si="26"/>
        <v>-0.10716785875513798</v>
      </c>
      <c r="AQ41">
        <f t="shared" si="26"/>
        <v>-200.61804652828968</v>
      </c>
      <c r="AR41">
        <f t="shared" si="26"/>
        <v>-200.72521438704484</v>
      </c>
      <c r="AS41">
        <f t="shared" si="26"/>
        <v>2.7728302643437224</v>
      </c>
      <c r="AT41">
        <f t="shared" si="26"/>
        <v>0.78617923409358403</v>
      </c>
      <c r="AU41">
        <f t="shared" si="23"/>
        <v>-197.16620488860752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173.42520523341449</v>
      </c>
      <c r="AK42">
        <f t="shared" si="22"/>
        <v>43.9203781773043</v>
      </c>
      <c r="AL42">
        <f t="shared" si="8"/>
        <v>-13718.235542408536</v>
      </c>
      <c r="AN42">
        <f t="shared" si="26"/>
        <v>0</v>
      </c>
      <c r="AO42">
        <f t="shared" si="26"/>
        <v>0</v>
      </c>
      <c r="AP42">
        <f t="shared" si="26"/>
        <v>-7.796308627495209E-2</v>
      </c>
      <c r="AQ42">
        <f t="shared" si="26"/>
        <v>-167.65646017535943</v>
      </c>
      <c r="AR42">
        <f t="shared" si="26"/>
        <v>-167.73442326163439</v>
      </c>
      <c r="AS42">
        <f t="shared" si="26"/>
        <v>2.0874175620105135</v>
      </c>
      <c r="AT42">
        <f t="shared" si="26"/>
        <v>0.52864385320493157</v>
      </c>
      <c r="AU42">
        <f t="shared" si="23"/>
        <v>-165.11836184641894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143.37713759064957</v>
      </c>
      <c r="AK43">
        <f t="shared" si="22"/>
        <v>31.780613810965288</v>
      </c>
      <c r="AL43">
        <f t="shared" si="8"/>
        <v>-12653.798289509143</v>
      </c>
      <c r="AN43">
        <f t="shared" si="26"/>
        <v>0</v>
      </c>
      <c r="AO43">
        <f t="shared" si="26"/>
        <v>0</v>
      </c>
      <c r="AP43">
        <f t="shared" si="26"/>
        <v>-5.5132292558316962E-2</v>
      </c>
      <c r="AQ43">
        <f t="shared" si="26"/>
        <v>-137.81506916863893</v>
      </c>
      <c r="AR43">
        <f t="shared" si="26"/>
        <v>-137.87020146119727</v>
      </c>
      <c r="AS43">
        <f t="shared" si="26"/>
        <v>1.540845161641798</v>
      </c>
      <c r="AT43">
        <f t="shared" si="26"/>
        <v>0.34153984273588894</v>
      </c>
      <c r="AU43">
        <f t="shared" si="23"/>
        <v>-135.98781645681959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116.13710257514774</v>
      </c>
      <c r="AK44">
        <f t="shared" si="22"/>
        <v>21.744214179619817</v>
      </c>
      <c r="AL44">
        <f t="shared" si="8"/>
        <v>-11369.710647266586</v>
      </c>
      <c r="AN44">
        <f t="shared" si="26"/>
        <v>0</v>
      </c>
      <c r="AO44">
        <f t="shared" si="26"/>
        <v>0</v>
      </c>
      <c r="AP44">
        <f t="shared" si="26"/>
        <v>-3.7694834476823126E-2</v>
      </c>
      <c r="AQ44">
        <f t="shared" si="26"/>
        <v>-110.38174123832033</v>
      </c>
      <c r="AR44">
        <f t="shared" si="26"/>
        <v>-110.41943607279715</v>
      </c>
      <c r="AS44">
        <f t="shared" si="26"/>
        <v>1.1143767882603224</v>
      </c>
      <c r="AT44">
        <f t="shared" si="26"/>
        <v>0.20864346555443133</v>
      </c>
      <c r="AU44">
        <f t="shared" si="23"/>
        <v>-109.09641581898241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91.026413922703426</v>
      </c>
      <c r="AK45">
        <f t="shared" si="22"/>
        <v>13.614616999359475</v>
      </c>
      <c r="AL45">
        <f t="shared" si="8"/>
        <v>-9891.8221458504067</v>
      </c>
      <c r="AN45">
        <f t="shared" si="26"/>
        <v>0</v>
      </c>
      <c r="AO45">
        <f t="shared" si="26"/>
        <v>0</v>
      </c>
      <c r="AP45">
        <f t="shared" si="26"/>
        <v>-2.4757765347764159E-2</v>
      </c>
      <c r="AQ45">
        <f t="shared" si="26"/>
        <v>-85.61775841570568</v>
      </c>
      <c r="AR45">
        <f t="shared" si="26"/>
        <v>-85.642516181053438</v>
      </c>
      <c r="AS45">
        <f t="shared" si="26"/>
        <v>0.77984893150933232</v>
      </c>
      <c r="AT45">
        <f t="shared" si="26"/>
        <v>0.11664025926447208</v>
      </c>
      <c r="AU45">
        <f t="shared" si="23"/>
        <v>-84.746026990279631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68.336216169619064</v>
      </c>
      <c r="AK46">
        <f t="shared" si="22"/>
        <v>7.2427680247702346</v>
      </c>
      <c r="AL46">
        <f t="shared" si="8"/>
        <v>-8284.3373900832139</v>
      </c>
      <c r="AN46">
        <f t="shared" si="26"/>
        <v>0</v>
      </c>
      <c r="AO46">
        <f t="shared" si="26"/>
        <v>0</v>
      </c>
      <c r="AP46">
        <f t="shared" si="26"/>
        <v>-1.5490845357505504E-2</v>
      </c>
      <c r="AQ46">
        <f t="shared" si="26"/>
        <v>-63.932507981074551</v>
      </c>
      <c r="AR46">
        <f t="shared" si="26"/>
        <v>-63.947998826432062</v>
      </c>
      <c r="AS46">
        <f t="shared" si="26"/>
        <v>0.52272822786402862</v>
      </c>
      <c r="AT46">
        <f t="shared" si="26"/>
        <v>5.5402530409659652E-2</v>
      </c>
      <c r="AU46">
        <f t="shared" si="23"/>
        <v>-63.369868068158368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48.502559547068714</v>
      </c>
      <c r="AK47">
        <f t="shared" si="22"/>
        <v>2.4592328928968992</v>
      </c>
      <c r="AL47">
        <f t="shared" si="8"/>
        <v>-6596.0830552517982</v>
      </c>
      <c r="AN47">
        <f t="shared" si="26"/>
        <v>0</v>
      </c>
      <c r="AO47">
        <f t="shared" si="26"/>
        <v>0</v>
      </c>
      <c r="AP47">
        <f t="shared" si="26"/>
        <v>-9.1539277928839383E-3</v>
      </c>
      <c r="AQ47">
        <f t="shared" si="26"/>
        <v>-45.388730141968182</v>
      </c>
      <c r="AR47">
        <f t="shared" si="26"/>
        <v>-45.397884069761062</v>
      </c>
      <c r="AS47">
        <f t="shared" si="26"/>
        <v>0.33126203085106898</v>
      </c>
      <c r="AT47">
        <f t="shared" si="26"/>
        <v>1.679603076712289E-2</v>
      </c>
      <c r="AU47">
        <f t="shared" si="23"/>
        <v>-45.049826008142873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31.611990468748672</v>
      </c>
      <c r="AK48">
        <f t="shared" si="22"/>
        <v>-0.93594627539791098</v>
      </c>
      <c r="AL48">
        <f t="shared" si="8"/>
        <v>-4949.443609257276</v>
      </c>
      <c r="AN48">
        <f t="shared" si="26"/>
        <v>0</v>
      </c>
      <c r="AO48">
        <f t="shared" si="26"/>
        <v>0</v>
      </c>
      <c r="AP48">
        <f t="shared" si="26"/>
        <v>-5.0550359485751475E-3</v>
      </c>
      <c r="AQ48">
        <f t="shared" si="26"/>
        <v>-30.36382368349047</v>
      </c>
      <c r="AR48">
        <f t="shared" si="26"/>
        <v>-30.368878719439046</v>
      </c>
      <c r="AS48">
        <f t="shared" si="26"/>
        <v>0.19277061023228872</v>
      </c>
      <c r="AT48">
        <f t="shared" si="26"/>
        <v>-5.7074208861178019E-3</v>
      </c>
      <c r="AU48">
        <f t="shared" si="23"/>
        <v>-30.181815530092877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18.063163260973013</v>
      </c>
      <c r="AK49">
        <f t="shared" si="22"/>
        <v>-3.1487856082103183</v>
      </c>
      <c r="AL49">
        <f t="shared" si="8"/>
        <v>-3457.3814766966539</v>
      </c>
      <c r="AN49">
        <f t="shared" si="26"/>
        <v>0</v>
      </c>
      <c r="AO49">
        <f t="shared" si="26"/>
        <v>0</v>
      </c>
      <c r="AP49">
        <f t="shared" si="26"/>
        <v>-2.5780006323990142E-3</v>
      </c>
      <c r="AQ49">
        <f t="shared" si="26"/>
        <v>-18.902900721450894</v>
      </c>
      <c r="AR49">
        <f t="shared" si="26"/>
        <v>-18.905478722083295</v>
      </c>
      <c r="AS49">
        <f t="shared" si="26"/>
        <v>9.8347826051771003E-2</v>
      </c>
      <c r="AT49">
        <f t="shared" si="26"/>
        <v>-1.7144074644980366E-2</v>
      </c>
      <c r="AU49">
        <f t="shared" si="23"/>
        <v>-18.824274970676505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7.9201682013460584</v>
      </c>
      <c r="AK50">
        <f t="shared" si="22"/>
        <v>-4.413207036478429</v>
      </c>
      <c r="AL50">
        <f t="shared" si="8"/>
        <v>-2226.0072341636987</v>
      </c>
      <c r="AN50">
        <f t="shared" si="26"/>
        <v>0</v>
      </c>
      <c r="AO50">
        <f t="shared" si="26"/>
        <v>0</v>
      </c>
      <c r="AP50">
        <f t="shared" si="26"/>
        <v>-1.1950529092250733E-3</v>
      </c>
      <c r="AQ50">
        <f t="shared" si="26"/>
        <v>-10.837155069133408</v>
      </c>
      <c r="AR50">
        <f t="shared" si="26"/>
        <v>-10.838350122042632</v>
      </c>
      <c r="AS50">
        <f t="shared" si="26"/>
        <v>3.8502359021314353E-2</v>
      </c>
      <c r="AT50">
        <f t="shared" si="26"/>
        <v>-2.1453948632682442E-2</v>
      </c>
      <c r="AU50">
        <f t="shared" si="23"/>
        <v>-10.821301711654002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1.0311438904683854</v>
      </c>
      <c r="AK51">
        <f t="shared" si="22"/>
        <v>-4.9676188105726533</v>
      </c>
      <c r="AL51">
        <f t="shared" si="8"/>
        <v>-1305.2602874420068</v>
      </c>
      <c r="AN51">
        <f t="shared" si="26"/>
        <v>0</v>
      </c>
      <c r="AO51">
        <f t="shared" si="26"/>
        <v>0</v>
      </c>
      <c r="AP51">
        <f t="shared" si="26"/>
        <v>-4.9155727191005545E-4</v>
      </c>
      <c r="AQ51">
        <f t="shared" si="26"/>
        <v>-5.6478413892282164</v>
      </c>
      <c r="AR51">
        <f t="shared" si="26"/>
        <v>-5.6483329465001271</v>
      </c>
      <c r="AS51">
        <f t="shared" si="26"/>
        <v>4.4756300876626519E-3</v>
      </c>
      <c r="AT51">
        <f t="shared" si="26"/>
        <v>-2.1561708718012901E-2</v>
      </c>
      <c r="AU51">
        <f t="shared" si="23"/>
        <v>-5.6654190251304772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-3.1075257345798519</v>
      </c>
      <c r="AK52">
        <f t="shared" si="22"/>
        <v>-5.0397988829054405</v>
      </c>
      <c r="AL52">
        <f t="shared" si="8"/>
        <v>-682.09339573145564</v>
      </c>
      <c r="AN52">
        <f t="shared" si="26"/>
        <v>0</v>
      </c>
      <c r="AO52">
        <f t="shared" si="26"/>
        <v>0</v>
      </c>
      <c r="AP52">
        <f t="shared" si="26"/>
        <v>-1.7333757745939006E-4</v>
      </c>
      <c r="AQ52">
        <f t="shared" si="26"/>
        <v>-2.6116393967539109</v>
      </c>
      <c r="AR52">
        <f t="shared" si="26"/>
        <v>-2.61181273433137</v>
      </c>
      <c r="AS52">
        <f t="shared" si="26"/>
        <v>-1.2042915054646216E-2</v>
      </c>
      <c r="AT52">
        <f t="shared" si="26"/>
        <v>-1.9531252521561862E-2</v>
      </c>
      <c r="AU52">
        <f t="shared" si="23"/>
        <v>-2.6433869019075784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-5.2056526780747205</v>
      </c>
      <c r="AK53">
        <f t="shared" si="22"/>
        <v>-4.8222720814848508</v>
      </c>
      <c r="AL53">
        <f t="shared" si="8"/>
        <v>-309.35819499386014</v>
      </c>
      <c r="AN53">
        <f t="shared" si="26"/>
        <v>0</v>
      </c>
      <c r="AO53">
        <f t="shared" si="26"/>
        <v>0</v>
      </c>
      <c r="AP53">
        <f t="shared" si="26"/>
        <v>-4.9649298983664898E-5</v>
      </c>
      <c r="AQ53">
        <f t="shared" si="26"/>
        <v>-1.0356873823490309</v>
      </c>
      <c r="AR53">
        <f t="shared" si="26"/>
        <v>-1.0357370316480146</v>
      </c>
      <c r="AS53">
        <f t="shared" si="26"/>
        <v>-1.8012502538949066E-2</v>
      </c>
      <c r="AT53">
        <f t="shared" si="26"/>
        <v>-1.6685936131907702E-2</v>
      </c>
      <c r="AU53">
        <f t="shared" si="23"/>
        <v>-1.0704354703188714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-5.944037684462252</v>
      </c>
      <c r="AK54">
        <f t="shared" si="22"/>
        <v>-4.4578763940196202</v>
      </c>
      <c r="AL54">
        <f t="shared" si="8"/>
        <v>-117.91901929936247</v>
      </c>
      <c r="AN54">
        <f t="shared" si="26"/>
        <v>0</v>
      </c>
      <c r="AO54">
        <f t="shared" si="26"/>
        <v>0</v>
      </c>
      <c r="AP54">
        <f t="shared" si="26"/>
        <v>-1.0670653935408E-5</v>
      </c>
      <c r="AQ54">
        <f t="shared" si="26"/>
        <v>-0.33215779987652932</v>
      </c>
      <c r="AR54">
        <f t="shared" si="26"/>
        <v>-0.33216847053046478</v>
      </c>
      <c r="AS54">
        <f t="shared" si="26"/>
        <v>-1.8363793392382224E-2</v>
      </c>
      <c r="AT54">
        <f t="shared" si="26"/>
        <v>-1.3772375851947558E-2</v>
      </c>
      <c r="AU54">
        <f t="shared" si="23"/>
        <v>-0.36430463977479449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-5.8997395812049831</v>
      </c>
      <c r="AK55">
        <f t="shared" si="22"/>
        <v>-4.0417937561072623</v>
      </c>
      <c r="AL55">
        <f t="shared" si="8"/>
        <v>-38.712227838860564</v>
      </c>
      <c r="AN55">
        <f t="shared" si="26"/>
        <v>0</v>
      </c>
      <c r="AO55">
        <f t="shared" si="26"/>
        <v>0</v>
      </c>
      <c r="AP55">
        <f t="shared" si="26"/>
        <v>-1.496035209113786E-6</v>
      </c>
      <c r="AQ55">
        <f t="shared" si="26"/>
        <v>-7.9360606802200709E-2</v>
      </c>
      <c r="AR55">
        <f t="shared" si="26"/>
        <v>-7.9362102837409812E-2</v>
      </c>
      <c r="AS55">
        <f t="shared" si="26"/>
        <v>-1.6274050643175459E-2</v>
      </c>
      <c r="AT55">
        <f t="shared" si="26"/>
        <v>-1.1149027066500714E-2</v>
      </c>
      <c r="AU55">
        <f t="shared" si="23"/>
        <v>-0.10678518054708599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-5.4848334834491155</v>
      </c>
      <c r="AK56">
        <f t="shared" si="22"/>
        <v>-3.6288119854229137</v>
      </c>
      <c r="AL56">
        <f t="shared" si="8"/>
        <v>-13.64376448045704</v>
      </c>
      <c r="AN56">
        <f t="shared" si="26"/>
        <v>0</v>
      </c>
      <c r="AO56">
        <f t="shared" si="26"/>
        <v>0</v>
      </c>
      <c r="AP56">
        <f t="shared" si="26"/>
        <v>-2.0669101029829903E-7</v>
      </c>
      <c r="AQ56">
        <f t="shared" si="26"/>
        <v>-1.115697254900494E-2</v>
      </c>
      <c r="AR56">
        <f t="shared" si="26"/>
        <v>-1.1157179240015238E-2</v>
      </c>
      <c r="AS56">
        <f t="shared" si="26"/>
        <v>-1.3508534791245533E-2</v>
      </c>
      <c r="AT56">
        <f t="shared" si="26"/>
        <v>-8.9373602870343148E-3</v>
      </c>
      <c r="AU56">
        <f t="shared" si="23"/>
        <v>-3.3603074318295088E-2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-4.9568734651754056</v>
      </c>
      <c r="AK57">
        <f t="shared" si="22"/>
        <v>-3.2448736415814756</v>
      </c>
      <c r="AL57">
        <f t="shared" si="8"/>
        <v>-8.9048027075733422</v>
      </c>
      <c r="AN57">
        <f t="shared" si="26"/>
        <v>0</v>
      </c>
      <c r="AO57">
        <f t="shared" si="26"/>
        <v>0</v>
      </c>
      <c r="AP57">
        <f t="shared" si="26"/>
        <v>-2.8100422370435432E-8</v>
      </c>
      <c r="AQ57">
        <f t="shared" si="26"/>
        <v>-1.5459966708966813E-3</v>
      </c>
      <c r="AR57">
        <f t="shared" si="26"/>
        <v>-1.5460247713190518E-3</v>
      </c>
      <c r="AS57">
        <f t="shared" si="26"/>
        <v>-1.0900203563638052E-2</v>
      </c>
      <c r="AT57">
        <f t="shared" si="26"/>
        <v>-7.1355025461135061E-3</v>
      </c>
      <c r="AU57">
        <f t="shared" si="23"/>
        <v>-1.9581730881070611E-2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-4.4341954655830378</v>
      </c>
      <c r="AK58">
        <f t="shared" si="22"/>
        <v>-2.8978924990191972</v>
      </c>
      <c r="AL58">
        <f t="shared" si="8"/>
        <v>-7.4394887627216058</v>
      </c>
      <c r="AN58">
        <f t="shared" si="26"/>
        <v>0</v>
      </c>
      <c r="AO58">
        <f t="shared" si="26"/>
        <v>0</v>
      </c>
      <c r="AP58">
        <f t="shared" si="26"/>
        <v>-3.7520703342006182E-9</v>
      </c>
      <c r="AQ58">
        <f t="shared" si="26"/>
        <v>-2.1086695868237842E-4</v>
      </c>
      <c r="AR58">
        <f t="shared" si="26"/>
        <v>-2.1087071075271262E-4</v>
      </c>
      <c r="AS58">
        <f t="shared" si="26"/>
        <v>-8.7060987051948875E-3</v>
      </c>
      <c r="AT58">
        <f t="shared" si="26"/>
        <v>-5.689721693445394E-3</v>
      </c>
      <c r="AU58">
        <f t="shared" si="23"/>
        <v>-1.4606691109392994E-2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-3.9602725814823359</v>
      </c>
      <c r="AK59">
        <f t="shared" si="22"/>
        <v>-2.5874988164283845</v>
      </c>
      <c r="AL59">
        <f t="shared" si="8"/>
        <v>-6.5638903225039593</v>
      </c>
      <c r="AN59">
        <f t="shared" si="26"/>
        <v>0</v>
      </c>
      <c r="AO59">
        <f t="shared" si="26"/>
        <v>0</v>
      </c>
      <c r="AP59">
        <f t="shared" si="26"/>
        <v>-4.9090643035589666E-10</v>
      </c>
      <c r="AQ59">
        <f t="shared" si="26"/>
        <v>-2.8256557400535781E-5</v>
      </c>
      <c r="AR59">
        <f t="shared" si="26"/>
        <v>-2.8257048306966138E-5</v>
      </c>
      <c r="AS59">
        <f t="shared" si="26"/>
        <v>-6.9424987378276272E-3</v>
      </c>
      <c r="AT59">
        <f t="shared" si="26"/>
        <v>-4.5359774857872785E-3</v>
      </c>
      <c r="AU59">
        <f t="shared" si="23"/>
        <v>-1.1506733271921872E-2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-3.5361176795506388</v>
      </c>
      <c r="AK60">
        <f t="shared" si="22"/>
        <v>-2.3102797357246212</v>
      </c>
      <c r="AL60">
        <f t="shared" si="8"/>
        <v>-5.8487677964486622</v>
      </c>
      <c r="AN60">
        <f t="shared" si="26"/>
        <v>0</v>
      </c>
      <c r="AO60">
        <f t="shared" si="26"/>
        <v>0</v>
      </c>
      <c r="AP60">
        <f t="shared" si="26"/>
        <v>-6.2917999638021767E-11</v>
      </c>
      <c r="AQ60">
        <f t="shared" si="26"/>
        <v>-3.7100822005156543E-6</v>
      </c>
      <c r="AR60">
        <f t="shared" si="26"/>
        <v>-3.7101451185152923E-6</v>
      </c>
      <c r="AS60">
        <f t="shared" si="26"/>
        <v>-5.5347679497672886E-3</v>
      </c>
      <c r="AT60">
        <f t="shared" si="26"/>
        <v>-3.6160737269101289E-3</v>
      </c>
      <c r="AU60">
        <f t="shared" si="23"/>
        <v>-9.154551821795932E-3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-3.1572694471571339</v>
      </c>
      <c r="AK61">
        <f t="shared" si="22"/>
        <v>-2.0627514981560764</v>
      </c>
      <c r="AL61">
        <f t="shared" si="8"/>
        <v>-5.220362504159862</v>
      </c>
      <c r="AN61">
        <f t="shared" si="26"/>
        <v>0</v>
      </c>
      <c r="AO61">
        <f t="shared" si="26"/>
        <v>0</v>
      </c>
      <c r="AP61">
        <f t="shared" si="26"/>
        <v>-7.8826416991319283E-12</v>
      </c>
      <c r="AQ61">
        <f t="shared" si="26"/>
        <v>-4.7732375838048007E-7</v>
      </c>
      <c r="AR61">
        <f t="shared" si="26"/>
        <v>-4.7733164102217921E-7</v>
      </c>
      <c r="AS61">
        <f t="shared" si="26"/>
        <v>-4.4123131962029525E-3</v>
      </c>
      <c r="AT61">
        <f t="shared" si="26"/>
        <v>-2.8827142593093017E-3</v>
      </c>
      <c r="AU61">
        <f t="shared" si="23"/>
        <v>-7.295504787153277E-3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-2.8189934130684939</v>
      </c>
      <c r="AK62">
        <f t="shared" si="22"/>
        <v>-1.8417426368550769</v>
      </c>
      <c r="AL62">
        <f t="shared" si="8"/>
        <v>-4.6607841677386901</v>
      </c>
      <c r="AN62">
        <f t="shared" si="26"/>
        <v>0</v>
      </c>
      <c r="AO62">
        <f t="shared" si="26"/>
        <v>0</v>
      </c>
      <c r="AP62">
        <f t="shared" si="26"/>
        <v>-9.6376262904766315E-13</v>
      </c>
      <c r="AQ62">
        <f t="shared" si="26"/>
        <v>-6.0039295871493085E-8</v>
      </c>
      <c r="AR62">
        <f t="shared" si="26"/>
        <v>-6.0040259634122137E-8</v>
      </c>
      <c r="AS62">
        <f t="shared" si="26"/>
        <v>-3.5174726036072833E-3</v>
      </c>
      <c r="AT62">
        <f t="shared" si="26"/>
        <v>-2.2980824424777635E-3</v>
      </c>
      <c r="AU62">
        <f t="shared" si="23"/>
        <v>-5.8156150863446811E-3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-2.5169587706680758</v>
      </c>
      <c r="AK63">
        <f t="shared" si="22"/>
        <v>-1.6444130979402822</v>
      </c>
      <c r="AL63">
        <f t="shared" si="8"/>
        <v>-4.1613784846438655</v>
      </c>
      <c r="AN63">
        <f t="shared" si="26"/>
        <v>0</v>
      </c>
      <c r="AO63">
        <f t="shared" si="26"/>
        <v>0</v>
      </c>
      <c r="AP63">
        <f t="shared" si="26"/>
        <v>-1.1482568363843324E-13</v>
      </c>
      <c r="AQ63">
        <f t="shared" si="26"/>
        <v>-7.3707164025191182E-9</v>
      </c>
      <c r="AR63">
        <f t="shared" si="26"/>
        <v>-7.3708312282027563E-9</v>
      </c>
      <c r="AS63">
        <f t="shared" si="26"/>
        <v>-2.8041080319634848E-3</v>
      </c>
      <c r="AT63">
        <f t="shared" si="26"/>
        <v>-1.8320172859154049E-3</v>
      </c>
      <c r="AU63">
        <f t="shared" si="23"/>
        <v>-4.6361326887101179E-3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-2.24728466290372</v>
      </c>
      <c r="AK64">
        <f t="shared" si="22"/>
        <v>-1.468225983993517</v>
      </c>
      <c r="AL64">
        <f t="shared" si="8"/>
        <v>-3.7155115336079598</v>
      </c>
      <c r="AN64">
        <f t="shared" si="26"/>
        <v>0</v>
      </c>
      <c r="AO64">
        <f t="shared" si="26"/>
        <v>0</v>
      </c>
      <c r="AP64">
        <f t="shared" si="26"/>
        <v>-1.329619041581338E-14</v>
      </c>
      <c r="AQ64">
        <f t="shared" si="26"/>
        <v>-8.8201512086015989E-10</v>
      </c>
      <c r="AR64">
        <f t="shared" si="26"/>
        <v>-8.8202841705057575E-10</v>
      </c>
      <c r="AS64">
        <f t="shared" si="26"/>
        <v>-2.2354178010645766E-3</v>
      </c>
      <c r="AT64">
        <f t="shared" si="26"/>
        <v>-1.460472967569608E-3</v>
      </c>
      <c r="AU64">
        <f t="shared" si="23"/>
        <v>-3.6958916506626017E-3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-2.0065041690058791</v>
      </c>
      <c r="AK65">
        <f t="shared" si="22"/>
        <v>-1.3109160575902565</v>
      </c>
      <c r="AL65">
        <f t="shared" si="8"/>
        <v>-3.3174203421090702</v>
      </c>
      <c r="AN65">
        <f t="shared" si="26"/>
        <v>0</v>
      </c>
      <c r="AO65">
        <f t="shared" si="26"/>
        <v>0</v>
      </c>
      <c r="AP65">
        <f t="shared" si="26"/>
        <v>-1.4938387342276348E-15</v>
      </c>
      <c r="AQ65">
        <f t="shared" si="26"/>
        <v>-1.0259043865464547E-10</v>
      </c>
      <c r="AR65">
        <f t="shared" si="26"/>
        <v>-1.0259193249337969E-10</v>
      </c>
      <c r="AS65">
        <f t="shared" si="26"/>
        <v>-1.7820613898387563E-3</v>
      </c>
      <c r="AT65">
        <f t="shared" si="26"/>
        <v>-1.1642801084777565E-3</v>
      </c>
      <c r="AU65">
        <f t="shared" si="23"/>
        <v>-2.9463416009084457E-3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-1.7915215801544537</v>
      </c>
      <c r="AK66">
        <f t="shared" si="22"/>
        <v>-1.1704607657598449</v>
      </c>
      <c r="AL66">
        <f t="shared" si="8"/>
        <v>-2.96198236051834</v>
      </c>
      <c r="AN66">
        <f t="shared" si="26"/>
        <v>0</v>
      </c>
      <c r="AO66">
        <f t="shared" si="26"/>
        <v>0</v>
      </c>
      <c r="AP66">
        <f t="shared" si="26"/>
        <v>-1.6238547217042216E-16</v>
      </c>
      <c r="AQ66">
        <f t="shared" si="26"/>
        <v>-1.1580612661200764E-11</v>
      </c>
      <c r="AR66">
        <f t="shared" si="26"/>
        <v>-1.1580775046672934E-11</v>
      </c>
      <c r="AS66">
        <f t="shared" si="26"/>
        <v>-1.4206484299426486E-3</v>
      </c>
      <c r="AT66">
        <f t="shared" si="26"/>
        <v>-9.2815697427593171E-4</v>
      </c>
      <c r="AU66">
        <f t="shared" si="23"/>
        <v>-2.3488054157993553E-3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29">S67*Z67</f>
        <v>-13.329773662625406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-1.7868421430131624E-9</v>
      </c>
      <c r="AI67">
        <f t="shared" ref="AI67:AI89" si="33">SUM(AE67:AH67)</f>
        <v>-1.7868661886937805E-9</v>
      </c>
      <c r="AJ67">
        <f t="shared" ref="AJ67:AJ89" si="34">AB67-AC67</f>
        <v>-1.5995728395036384</v>
      </c>
      <c r="AK67">
        <f t="shared" si="22"/>
        <v>-1.0450542551490332</v>
      </c>
      <c r="AL67">
        <f t="shared" ref="AL67:AL89" si="35">SUM(AI67:AK67)</f>
        <v>-2.644627096439538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-1.2651229552711093E-12</v>
      </c>
      <c r="AR67">
        <f t="shared" si="36"/>
        <v>-1.2651399801340186E-12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-1.8724532891280679E-3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500000</v>
      </c>
      <c r="S68">
        <f t="shared" si="28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29"/>
        <v>-11.901583627345227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-2.1087605370908739E-10</v>
      </c>
      <c r="AI68">
        <f t="shared" si="33"/>
        <v>-2.1087877132752854E-10</v>
      </c>
      <c r="AJ68">
        <f t="shared" si="34"/>
        <v>-1.4281900352801795</v>
      </c>
      <c r="AK68">
        <f t="shared" si="22"/>
        <v>-0.93308415638377851</v>
      </c>
      <c r="AL68">
        <f t="shared" si="35"/>
        <v>-2.3612741918748368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-1.3330787086928663E-13</v>
      </c>
      <c r="AR68">
        <f t="shared" si="36"/>
        <v>-1.3330958884494984E-13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-1.4927082972241009E-3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500000</v>
      </c>
      <c r="S69">
        <f t="shared" si="28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29"/>
        <v>-10.626413952986928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-2.3958083895849281E-11</v>
      </c>
      <c r="AI69">
        <f t="shared" si="33"/>
        <v>-2.3958378529716439E-11</v>
      </c>
      <c r="AJ69">
        <f t="shared" si="34"/>
        <v>-1.275169674358299</v>
      </c>
      <c r="AK69">
        <f t="shared" si="22"/>
        <v>-0.83311085391416595</v>
      </c>
      <c r="AL69">
        <f t="shared" si="35"/>
        <v>-2.1082805282964232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-1.352267421213881E-14</v>
      </c>
      <c r="AR69">
        <f t="shared" si="36"/>
        <v>-1.3522840512491324E-14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500000</v>
      </c>
      <c r="S70">
        <f t="shared" si="28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29"/>
        <v>-9.4878696008811971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-2.6110973218415208E-12</v>
      </c>
      <c r="AI70">
        <f t="shared" si="33"/>
        <v>-2.6111278996378225E-12</v>
      </c>
      <c r="AJ70">
        <f t="shared" si="34"/>
        <v>-1.1385443521057308</v>
      </c>
      <c r="AK70">
        <f t="shared" si="22"/>
        <v>-0.74384897670908501</v>
      </c>
      <c r="AL70">
        <f t="shared" si="35"/>
        <v>-1.8823933288174268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-1.3158777404792013E-15</v>
      </c>
      <c r="AR70">
        <f t="shared" si="36"/>
        <v>-1.3158931503381787E-15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500000</v>
      </c>
      <c r="S71">
        <f t="shared" si="28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29"/>
        <v>-8.4713121436439263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-2.7237955672946011E-13</v>
      </c>
      <c r="AI71">
        <f t="shared" si="33"/>
        <v>-2.7238259079212585E-13</v>
      </c>
      <c r="AJ71">
        <f t="shared" si="34"/>
        <v>-1.0165574572372709</v>
      </c>
      <c r="AK71">
        <f t="shared" si="22"/>
        <v>-0.66415087206168388</v>
      </c>
      <c r="AL71">
        <f t="shared" si="35"/>
        <v>-1.6807083292992271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-1.2256006064951617E-16</v>
      </c>
      <c r="AR71">
        <f t="shared" si="36"/>
        <v>-1.2256142585808318E-16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500000</v>
      </c>
      <c r="S72">
        <f t="shared" si="28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29"/>
        <v>-7.5636715568249331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-2.7168289801956452E-14</v>
      </c>
      <c r="AI72">
        <f t="shared" si="33"/>
        <v>-2.7168576695015358E-14</v>
      </c>
      <c r="AJ72">
        <f t="shared" si="34"/>
        <v>-0.90764058681899318</v>
      </c>
      <c r="AK72">
        <f t="shared" ref="AK72:AK89" si="49">G72*SUM(AB72:AB72, AE72:AF72)</f>
        <v>-0.59299185005507493</v>
      </c>
      <c r="AL72">
        <f t="shared" si="35"/>
        <v>-1.5006324368740953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-1.0914874258856732E-17</v>
      </c>
      <c r="AR72">
        <f t="shared" si="36"/>
        <v>-1.09149895182892E-17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500000</v>
      </c>
      <c r="S73">
        <f t="shared" si="28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29"/>
        <v>-6.753278175736547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-2.5825863221573428E-15</v>
      </c>
      <c r="AI73">
        <f t="shared" si="33"/>
        <v>-2.5826120876534449E-15</v>
      </c>
      <c r="AJ73">
        <f t="shared" si="34"/>
        <v>-0.8103933810883861</v>
      </c>
      <c r="AK73">
        <f t="shared" si="49"/>
        <v>-0.52945700897774539</v>
      </c>
      <c r="AL73">
        <f t="shared" si="35"/>
        <v>-1.339850390066134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-9.2638872292687425E-19</v>
      </c>
      <c r="AR73">
        <f t="shared" si="36"/>
        <v>-9.2639796516006689E-19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500000</v>
      </c>
      <c r="S74">
        <f t="shared" si="28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29"/>
        <v>-6.0297126569076305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-2.3317541696521912E-16</v>
      </c>
      <c r="AI74">
        <f t="shared" si="33"/>
        <v>-2.3317760726466377E-16</v>
      </c>
      <c r="AJ74">
        <f t="shared" si="34"/>
        <v>-0.72356551882891651</v>
      </c>
      <c r="AK74">
        <f t="shared" si="49"/>
        <v>-0.47272947230155832</v>
      </c>
      <c r="AL74">
        <f t="shared" si="35"/>
        <v>-1.196294991130475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-7.467980107738456E-20</v>
      </c>
      <c r="AR74">
        <f t="shared" si="36"/>
        <v>-7.4680502571259667E-20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500000</v>
      </c>
      <c r="S75">
        <f t="shared" si="28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29"/>
        <v>-5.3836720150960984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-1.9927593844274613E-17</v>
      </c>
      <c r="AI75">
        <f t="shared" si="33"/>
        <v>-1.9927769481340372E-17</v>
      </c>
      <c r="AJ75">
        <f t="shared" si="34"/>
        <v>-0.64604064181153209</v>
      </c>
      <c r="AK75">
        <f t="shared" si="49"/>
        <v>-0.42207988598353419</v>
      </c>
      <c r="AL75">
        <f t="shared" si="35"/>
        <v>-1.0681205277950663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-5.6984564132405112E-21</v>
      </c>
      <c r="AR75">
        <f t="shared" si="36"/>
        <v>-5.69850663807807E-21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500000</v>
      </c>
      <c r="S76">
        <f t="shared" si="28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29"/>
        <v>-4.8068500134786589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-1.6064774173469668E-18</v>
      </c>
      <c r="AI76">
        <f t="shared" si="33"/>
        <v>-1.6064906503003331E-18</v>
      </c>
      <c r="AJ76">
        <f t="shared" si="34"/>
        <v>-0.57682200161743946</v>
      </c>
      <c r="AK76">
        <f t="shared" si="49"/>
        <v>-0.3768570410567269</v>
      </c>
      <c r="AL76">
        <f t="shared" si="35"/>
        <v>-0.95367904267416637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-4.1016535077767097E-22</v>
      </c>
      <c r="AR76">
        <f t="shared" si="36"/>
        <v>-4.1016872941150715E-22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500000</v>
      </c>
      <c r="S77">
        <f t="shared" si="28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29"/>
        <v>-4.291830369177374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-1.2168201580188281E-19</v>
      </c>
      <c r="AI77">
        <f t="shared" si="33"/>
        <v>-1.2168294822413522E-19</v>
      </c>
      <c r="AJ77">
        <f t="shared" si="34"/>
        <v>-0.51501964430128488</v>
      </c>
      <c r="AK77">
        <f t="shared" si="49"/>
        <v>-0.33647950094350615</v>
      </c>
      <c r="AL77">
        <f t="shared" si="35"/>
        <v>-0.85149914524479109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-2.7739122475906516E-23</v>
      </c>
      <c r="AR77">
        <f t="shared" si="36"/>
        <v>-2.7739335034639113E-23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500000</v>
      </c>
      <c r="S78">
        <f t="shared" si="28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29"/>
        <v>-3.8319914010512264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-8.619545264627873E-21</v>
      </c>
      <c r="AI78">
        <f t="shared" si="33"/>
        <v>-8.6196064081312914E-21</v>
      </c>
      <c r="AJ78">
        <f t="shared" si="34"/>
        <v>-0.45983896812614766</v>
      </c>
      <c r="AK78">
        <f t="shared" si="49"/>
        <v>-0.30042812584241624</v>
      </c>
      <c r="AL78">
        <f t="shared" si="35"/>
        <v>-0.76026709396856385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-1.754416303006153E-24</v>
      </c>
      <c r="AR78">
        <f t="shared" si="36"/>
        <v>-1.7544287481127018E-24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500000</v>
      </c>
      <c r="S79">
        <f t="shared" si="28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29"/>
        <v>-3.4214208937957378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-5.6820087808349019E-22</v>
      </c>
      <c r="AI79">
        <f t="shared" si="33"/>
        <v>-5.6820459006406634E-22</v>
      </c>
      <c r="AJ79">
        <f t="shared" si="34"/>
        <v>-0.4105705072554886</v>
      </c>
      <c r="AK79">
        <f t="shared" si="49"/>
        <v>-0.26823939807358588</v>
      </c>
      <c r="AL79">
        <f t="shared" si="35"/>
        <v>-0.67880990532907448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-1.0326001352652104E-25</v>
      </c>
      <c r="AR79">
        <f t="shared" si="36"/>
        <v>-1.0326068811042137E-25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500000</v>
      </c>
      <c r="S80">
        <f t="shared" si="28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29"/>
        <v>-3.054840083746194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-3.4704775793535052E-23</v>
      </c>
      <c r="AI80">
        <f t="shared" si="33"/>
        <v>-3.4704980176726045E-23</v>
      </c>
      <c r="AJ80">
        <f t="shared" si="34"/>
        <v>-0.36658081004954379</v>
      </c>
      <c r="AK80">
        <f t="shared" si="49"/>
        <v>-0.23949946256570168</v>
      </c>
      <c r="AL80">
        <f t="shared" si="35"/>
        <v>-0.60608027261524544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-5.6312070697015587E-27</v>
      </c>
      <c r="AR80">
        <f t="shared" si="36"/>
        <v>-5.6312402329779013E-27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500000</v>
      </c>
      <c r="S81">
        <f t="shared" si="28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29"/>
        <v>-2.7275357890591017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-1.9223420590746304E-24</v>
      </c>
      <c r="AI81">
        <f t="shared" si="33"/>
        <v>-1.9223521642278055E-24</v>
      </c>
      <c r="AJ81">
        <f t="shared" si="34"/>
        <v>-0.32730429468709232</v>
      </c>
      <c r="AK81">
        <f t="shared" si="49"/>
        <v>-0.21383880586223361</v>
      </c>
      <c r="AL81">
        <f t="shared" si="35"/>
        <v>-0.54114310054932591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-2.7849980776437068E-28</v>
      </c>
      <c r="AR81">
        <f t="shared" si="36"/>
        <v>-2.7850127175107553E-28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500000</v>
      </c>
      <c r="S82">
        <f t="shared" si="28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29"/>
        <v>-2.4352998116599118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-9.5608732344374837E-26</v>
      </c>
      <c r="AI82">
        <f t="shared" si="33"/>
        <v>-9.5609175572783655E-26</v>
      </c>
      <c r="AJ82">
        <f t="shared" si="34"/>
        <v>-0.29223597739918983</v>
      </c>
      <c r="AK82">
        <f t="shared" si="49"/>
        <v>-0.19092750523413712</v>
      </c>
      <c r="AL82">
        <f t="shared" si="35"/>
        <v>-0.48316348263332698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-1.2367267913789146E-29</v>
      </c>
      <c r="AR82">
        <f t="shared" si="36"/>
        <v>-1.2367325246674379E-29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500000</v>
      </c>
      <c r="S83">
        <f t="shared" si="28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29"/>
        <v>-2.1743748318392067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-4.2180910032473073E-27</v>
      </c>
      <c r="AI83">
        <f t="shared" si="33"/>
        <v>-4.2181079902717083E-27</v>
      </c>
      <c r="AJ83">
        <f t="shared" si="34"/>
        <v>-0.26092497982070517</v>
      </c>
      <c r="AK83">
        <f t="shared" si="49"/>
        <v>-0.17047098681619385</v>
      </c>
      <c r="AL83">
        <f t="shared" si="35"/>
        <v>-0.43139596663689905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-4.8716281529827504E-31</v>
      </c>
      <c r="AR83">
        <f t="shared" si="36"/>
        <v>-4.8716477719208537E-31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500000</v>
      </c>
      <c r="S84">
        <f t="shared" si="28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29"/>
        <v>-1.9414060998564344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-1.6259281505138784E-28</v>
      </c>
      <c r="AI84">
        <f t="shared" si="33"/>
        <v>-1.6259337292403984E-28</v>
      </c>
      <c r="AJ84">
        <f t="shared" si="34"/>
        <v>-0.23296873198277224</v>
      </c>
      <c r="AK84">
        <f t="shared" si="49"/>
        <v>-0.15220623822874449</v>
      </c>
      <c r="AL84">
        <f t="shared" si="35"/>
        <v>-0.3851749702115167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-1.6766465282417382E-32</v>
      </c>
      <c r="AR84">
        <f t="shared" si="36"/>
        <v>-1.6766522809882226E-32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500000</v>
      </c>
      <c r="S85">
        <f t="shared" si="28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29"/>
        <v>-1.7333983034432454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-5.3701691539283772E-30</v>
      </c>
      <c r="AI85">
        <f t="shared" si="33"/>
        <v>-5.3701844309384599E-30</v>
      </c>
      <c r="AJ85">
        <f t="shared" si="34"/>
        <v>-0.20800779641318901</v>
      </c>
      <c r="AK85">
        <f t="shared" si="49"/>
        <v>-0.13589842698995042</v>
      </c>
      <c r="AL85">
        <f t="shared" si="35"/>
        <v>-0.34390622340313942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-4.9443602550725029E-34</v>
      </c>
      <c r="AR85">
        <f t="shared" si="36"/>
        <v>-4.944374320745167E-34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500000</v>
      </c>
      <c r="S86">
        <f t="shared" si="28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29"/>
        <v>-1.5476770566457545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-1.4789247354792156E-31</v>
      </c>
      <c r="AI86">
        <f t="shared" si="33"/>
        <v>-1.4789280854054874E-31</v>
      </c>
      <c r="AJ86">
        <f t="shared" si="34"/>
        <v>-0.18572124679749091</v>
      </c>
      <c r="AK86">
        <f t="shared" si="49"/>
        <v>-0.12133788124102719</v>
      </c>
      <c r="AL86">
        <f t="shared" si="35"/>
        <v>-0.30705912803851809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-1.2157665523503806E-35</v>
      </c>
      <c r="AR86">
        <f t="shared" si="36"/>
        <v>-1.2157693061945868E-35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500000</v>
      </c>
      <c r="S87">
        <f t="shared" si="28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29"/>
        <v>-1.3818545148622807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-3.2612497336088608E-33</v>
      </c>
      <c r="AI87">
        <f t="shared" si="33"/>
        <v>-3.2612552513364069E-33</v>
      </c>
      <c r="AJ87">
        <f t="shared" si="34"/>
        <v>-0.16582254178347378</v>
      </c>
      <c r="AK87">
        <f t="shared" si="49"/>
        <v>-0.10833739396520282</v>
      </c>
      <c r="AL87">
        <f t="shared" si="35"/>
        <v>-0.27415993574867659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-2.3937023840611531E-37</v>
      </c>
      <c r="AR87">
        <f t="shared" si="36"/>
        <v>-2.3937064339802521E-37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500000</v>
      </c>
      <c r="S88">
        <f t="shared" si="28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29"/>
        <v>-1.2337986739841791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-5.4017753099964984E-35</v>
      </c>
      <c r="AI88">
        <f t="shared" si="33"/>
        <v>-5.4017813874925379E-35</v>
      </c>
      <c r="AJ88">
        <f t="shared" si="34"/>
        <v>-0.14805584087810164</v>
      </c>
      <c r="AK88">
        <f t="shared" si="49"/>
        <v>-9.6729816040359656E-2</v>
      </c>
      <c r="AL88">
        <f t="shared" si="35"/>
        <v>-0.2447856569184613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-3.5400108125423276E-39</v>
      </c>
      <c r="AR88">
        <f t="shared" si="36"/>
        <v>-3.5400147953813866E-39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-1.2337986739841791</v>
      </c>
      <c r="AK89">
        <f t="shared" si="49"/>
        <v>-8.6365907178892545E-2</v>
      </c>
      <c r="AL89">
        <f t="shared" si="35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24192.683262173727</v>
      </c>
      <c r="AO91" s="8">
        <f t="shared" si="50"/>
        <v>-2419.2683262173728</v>
      </c>
      <c r="AP91" s="8">
        <f t="shared" si="50"/>
        <v>-720.4162363499787</v>
      </c>
      <c r="AQ91" s="8">
        <f t="shared" si="50"/>
        <v>-18826.78773471816</v>
      </c>
      <c r="AR91" s="8">
        <f t="shared" si="50"/>
        <v>2226.2109648882115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-2.8546173400350455E-12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61472.488861310259</v>
      </c>
      <c r="K3">
        <v>1</v>
      </c>
      <c r="L3" s="2">
        <v>0</v>
      </c>
      <c r="O3">
        <f>$C$3</f>
        <v>61472.488861310259</v>
      </c>
      <c r="P3">
        <f>O3*C5</f>
        <v>6147.2488861310267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61472.488861310259</v>
      </c>
      <c r="AF3">
        <f t="shared" ref="AF3:AG34" si="4">-$Z3*P3</f>
        <v>-6147.2488861310267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54925.239975179233</v>
      </c>
      <c r="AJ3">
        <f t="shared" ref="AJ3:AJ66" si="7">AB3-AC3</f>
        <v>0</v>
      </c>
      <c r="AL3">
        <f t="shared" ref="AL3:AL66" si="8">SUM(AI3:AK3)</f>
        <v>54925.239975179233</v>
      </c>
      <c r="AN3">
        <f t="shared" ref="AN3:AU34" si="9">AE3*$K3</f>
        <v>61472.488861310259</v>
      </c>
      <c r="AO3">
        <f t="shared" si="9"/>
        <v>-6147.2488861310267</v>
      </c>
      <c r="AP3">
        <f t="shared" si="9"/>
        <v>-400</v>
      </c>
      <c r="AQ3">
        <f t="shared" si="9"/>
        <v>0</v>
      </c>
      <c r="AR3">
        <f t="shared" si="9"/>
        <v>54925.239975179233</v>
      </c>
      <c r="AS3">
        <f t="shared" si="9"/>
        <v>0</v>
      </c>
      <c r="AT3">
        <f t="shared" si="9"/>
        <v>0</v>
      </c>
      <c r="AU3">
        <f t="shared" si="9"/>
        <v>54925.239975179233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-3645.1726512379173</v>
      </c>
      <c r="AK5">
        <f>G5*SUM(AB5, AE5:AF5)</f>
        <v>371.89326085705227</v>
      </c>
      <c r="AL5">
        <f t="shared" si="8"/>
        <v>-4614.3475287950241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-1030.2249333643972</v>
      </c>
      <c r="AR5">
        <f t="shared" si="9"/>
        <v>-1069.0913093225117</v>
      </c>
      <c r="AS5">
        <f t="shared" si="9"/>
        <v>-2905.9093201832884</v>
      </c>
      <c r="AT5">
        <f t="shared" si="9"/>
        <v>296.4710306577266</v>
      </c>
      <c r="AU5">
        <f t="shared" si="9"/>
        <v>-3678.5295988480739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-3205.0755046031118</v>
      </c>
      <c r="AK6">
        <f>G6*SUM(AB6, AE6:AF6)</f>
        <v>627.05534644370653</v>
      </c>
      <c r="AL6">
        <f t="shared" si="8"/>
        <v>-3992.2989662322111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-972.39786009606541</v>
      </c>
      <c r="AR6">
        <f t="shared" si="9"/>
        <v>-1006.6557204873177</v>
      </c>
      <c r="AS6">
        <f t="shared" si="9"/>
        <v>-2281.3094369270962</v>
      </c>
      <c r="AT6">
        <f t="shared" si="9"/>
        <v>446.32560988442572</v>
      </c>
      <c r="AU6">
        <f t="shared" si="9"/>
        <v>-2841.6395475299878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-2809.1203880892317</v>
      </c>
      <c r="AK7">
        <f>G7*SUM(AB7, AE7:AF7)</f>
        <v>851.41063176592434</v>
      </c>
      <c r="AL7">
        <f t="shared" si="8"/>
        <v>-3455.846216367363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-921.90349302887807</v>
      </c>
      <c r="AR7">
        <f t="shared" si="9"/>
        <v>-952.09280427541432</v>
      </c>
      <c r="AS7">
        <f t="shared" si="9"/>
        <v>-1785.2467910463022</v>
      </c>
      <c r="AT7">
        <f t="shared" si="9"/>
        <v>541.0868486333236</v>
      </c>
      <c r="AU7">
        <f t="shared" si="9"/>
        <v>-2196.252746688393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-3685.3960928277447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-1266.6033352452989</v>
      </c>
      <c r="AR8">
        <f t="shared" si="9"/>
        <v>-1293.1618696743376</v>
      </c>
      <c r="AS8">
        <f t="shared" si="9"/>
        <v>-1392.7220295052396</v>
      </c>
      <c r="AT8">
        <f t="shared" si="9"/>
        <v>594.69118214871844</v>
      </c>
      <c r="AU8">
        <f t="shared" si="9"/>
        <v>-2091.1927170308581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-1747.9998600554682</v>
      </c>
      <c r="AK9">
        <f t="shared" si="22"/>
        <v>1219.8607049317295</v>
      </c>
      <c r="AL9">
        <f t="shared" si="8"/>
        <v>-3639.4431394315225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-1552.9628747836998</v>
      </c>
      <c r="AR9">
        <f t="shared" si="9"/>
        <v>-1576.2834258933181</v>
      </c>
      <c r="AS9">
        <f t="shared" si="9"/>
        <v>-885.59112891770167</v>
      </c>
      <c r="AT9">
        <f t="shared" si="9"/>
        <v>618.01939661971903</v>
      </c>
      <c r="AU9">
        <f t="shared" si="9"/>
        <v>-1843.8551581913005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-1138.6471210205636</v>
      </c>
      <c r="AK10">
        <f t="shared" si="22"/>
        <v>1342.2206951356122</v>
      </c>
      <c r="AL10">
        <f t="shared" si="8"/>
        <v>-3770.318391349253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-1777.1509260767182</v>
      </c>
      <c r="AR10">
        <f t="shared" si="9"/>
        <v>-1797.5869124113624</v>
      </c>
      <c r="AS10">
        <f t="shared" si="9"/>
        <v>-515.06613173926485</v>
      </c>
      <c r="AT10">
        <f t="shared" si="9"/>
        <v>607.15247825353401</v>
      </c>
      <c r="AU10">
        <f t="shared" si="9"/>
        <v>-1705.5005658970933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-1.1821563693226178E-12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-626.07228446279623</v>
      </c>
      <c r="AK11">
        <f t="shared" si="22"/>
        <v>1421.9259936070519</v>
      </c>
      <c r="AL11">
        <f t="shared" si="8"/>
        <v>-4137.0355151095455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-1974.4447154212978</v>
      </c>
      <c r="AR11">
        <f t="shared" si="9"/>
        <v>-1992.3112231562718</v>
      </c>
      <c r="AS11">
        <f t="shared" si="9"/>
        <v>-252.86009519725201</v>
      </c>
      <c r="AT11">
        <f t="shared" si="9"/>
        <v>574.29206024578798</v>
      </c>
      <c r="AU11">
        <f t="shared" si="9"/>
        <v>-1670.8792581077357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-171.29029398898638</v>
      </c>
      <c r="AK12">
        <f t="shared" si="22"/>
        <v>1465.7510535194474</v>
      </c>
      <c r="AL12">
        <f t="shared" si="8"/>
        <v>-4686.6476065570278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-2141.2690475585073</v>
      </c>
      <c r="AR12">
        <f t="shared" si="9"/>
        <v>-2156.847637312344</v>
      </c>
      <c r="AS12">
        <f t="shared" si="9"/>
        <v>-61.768997194470494</v>
      </c>
      <c r="AT12">
        <f t="shared" si="9"/>
        <v>528.56452402642458</v>
      </c>
      <c r="AU12">
        <f t="shared" si="9"/>
        <v>-1690.0521104803902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225.43421772789225</v>
      </c>
      <c r="AK13">
        <f t="shared" si="22"/>
        <v>1477.7413740986765</v>
      </c>
      <c r="AL13">
        <f t="shared" si="8"/>
        <v>-5382.3237204153984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-2267.7975655942755</v>
      </c>
      <c r="AR13">
        <f t="shared" si="9"/>
        <v>-2281.341146423697</v>
      </c>
      <c r="AS13">
        <f t="shared" si="9"/>
        <v>72.583784720141139</v>
      </c>
      <c r="AT13">
        <f t="shared" si="9"/>
        <v>475.79317306253341</v>
      </c>
      <c r="AU13">
        <f t="shared" si="9"/>
        <v>-1732.9641886410225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557.23075324551974</v>
      </c>
      <c r="AK14">
        <f t="shared" si="22"/>
        <v>1461.9609788577241</v>
      </c>
      <c r="AL14">
        <f t="shared" si="8"/>
        <v>-6256.1370724380195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-2367.2244492567456</v>
      </c>
      <c r="AR14">
        <f t="shared" si="9"/>
        <v>-2378.9592848663979</v>
      </c>
      <c r="AS14">
        <f t="shared" si="9"/>
        <v>160.19052602708169</v>
      </c>
      <c r="AT14">
        <f t="shared" si="9"/>
        <v>420.27884654653889</v>
      </c>
      <c r="AU14">
        <f t="shared" si="9"/>
        <v>-1798.4899122927775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839.93265251679259</v>
      </c>
      <c r="AK15">
        <f t="shared" si="22"/>
        <v>1422.9548261305376</v>
      </c>
      <c r="AL15">
        <f t="shared" si="8"/>
        <v>-7280.7441517860043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-2439.4837276744092</v>
      </c>
      <c r="AR15">
        <f t="shared" si="9"/>
        <v>-2449.6125357780306</v>
      </c>
      <c r="AS15">
        <f t="shared" si="9"/>
        <v>215.58979165261488</v>
      </c>
      <c r="AT15">
        <f t="shared" si="9"/>
        <v>365.23706225414566</v>
      </c>
      <c r="AU15">
        <f t="shared" si="9"/>
        <v>-1868.7856818712703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1075.8303377280172</v>
      </c>
      <c r="AK16">
        <f t="shared" si="22"/>
        <v>1364.1595404543623</v>
      </c>
      <c r="AL16">
        <f t="shared" si="8"/>
        <v>-8311.4336954744485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-2455.2411714752079</v>
      </c>
      <c r="AR16">
        <f t="shared" si="9"/>
        <v>-2463.948790235369</v>
      </c>
      <c r="AS16">
        <f t="shared" si="9"/>
        <v>246.55254636590007</v>
      </c>
      <c r="AT16">
        <f t="shared" si="9"/>
        <v>312.63015789148449</v>
      </c>
      <c r="AU16">
        <f t="shared" si="9"/>
        <v>-1904.7660859779842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1237.6935018802142</v>
      </c>
      <c r="AK17">
        <f t="shared" si="22"/>
        <v>1288.8514168134009</v>
      </c>
      <c r="AL17">
        <f t="shared" si="8"/>
        <v>-9397.1962310759991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-2432.3800047356526</v>
      </c>
      <c r="AR17">
        <f t="shared" si="9"/>
        <v>-2439.833679746393</v>
      </c>
      <c r="AS17">
        <f t="shared" si="9"/>
        <v>253.25661243065051</v>
      </c>
      <c r="AT17">
        <f t="shared" si="9"/>
        <v>263.72453539809948</v>
      </c>
      <c r="AU17">
        <f t="shared" si="9"/>
        <v>-1922.8525319176431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1345.2838711686854</v>
      </c>
      <c r="AK18">
        <f t="shared" si="22"/>
        <v>1202.2128716817861</v>
      </c>
      <c r="AL18">
        <f t="shared" si="8"/>
        <v>-10544.135027000035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-2385.4422061157752</v>
      </c>
      <c r="AR18">
        <f t="shared" si="9"/>
        <v>-2391.7921781993</v>
      </c>
      <c r="AS18">
        <f t="shared" si="9"/>
        <v>245.77833360154759</v>
      </c>
      <c r="AT18">
        <f t="shared" si="9"/>
        <v>219.6397968999589</v>
      </c>
      <c r="AU18">
        <f t="shared" si="9"/>
        <v>-1926.3740476977935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1414.8206582881357</v>
      </c>
      <c r="AK19">
        <f t="shared" si="22"/>
        <v>1108.0430006999779</v>
      </c>
      <c r="AL19">
        <f t="shared" si="8"/>
        <v>-11863.356931082257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-2341.3254210824743</v>
      </c>
      <c r="AR19">
        <f t="shared" si="9"/>
        <v>-2346.7042102927676</v>
      </c>
      <c r="AS19">
        <f t="shared" si="9"/>
        <v>230.78789698981757</v>
      </c>
      <c r="AT19">
        <f t="shared" si="9"/>
        <v>180.74581566772369</v>
      </c>
      <c r="AU19">
        <f t="shared" si="9"/>
        <v>-1935.1704976352264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1474.6990390935098</v>
      </c>
      <c r="AK20">
        <f t="shared" si="22"/>
        <v>1009.0055546198084</v>
      </c>
      <c r="AL20">
        <f t="shared" si="8"/>
        <v>-13081.48260975417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-2262.4532115795241</v>
      </c>
      <c r="AR20">
        <f t="shared" si="9"/>
        <v>-2266.9814317210362</v>
      </c>
      <c r="AS20">
        <f t="shared" si="9"/>
        <v>214.7815696207681</v>
      </c>
      <c r="AT20">
        <f t="shared" si="9"/>
        <v>146.95594899860396</v>
      </c>
      <c r="AU20">
        <f t="shared" si="9"/>
        <v>-1905.243913101664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1488.6796562322306</v>
      </c>
      <c r="AK21">
        <f t="shared" si="22"/>
        <v>905.77662188326281</v>
      </c>
      <c r="AL21">
        <f t="shared" si="8"/>
        <v>-14082.099640797998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-2138.8158366617558</v>
      </c>
      <c r="AR21">
        <f t="shared" si="9"/>
        <v>-2142.6045782388906</v>
      </c>
      <c r="AS21">
        <f t="shared" si="9"/>
        <v>193.58729231227645</v>
      </c>
      <c r="AT21">
        <f t="shared" si="9"/>
        <v>117.78682064745553</v>
      </c>
      <c r="AU21">
        <f t="shared" si="9"/>
        <v>-1831.2304652791586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1447.9465908159582</v>
      </c>
      <c r="AK22">
        <f t="shared" si="22"/>
        <v>801.56904594700666</v>
      </c>
      <c r="AL22">
        <f t="shared" si="8"/>
        <v>-15046.672342931171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-2005.0561674992239</v>
      </c>
      <c r="AR22">
        <f t="shared" si="9"/>
        <v>-2008.2046388122624</v>
      </c>
      <c r="AS22">
        <f t="shared" si="9"/>
        <v>168.11641176904166</v>
      </c>
      <c r="AT22">
        <f t="shared" si="9"/>
        <v>93.067598379996582</v>
      </c>
      <c r="AU22">
        <f t="shared" si="9"/>
        <v>-1747.0206286632242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1388.208626565478</v>
      </c>
      <c r="AK23">
        <f t="shared" si="22"/>
        <v>700.21278458988957</v>
      </c>
      <c r="AL23">
        <f t="shared" si="8"/>
        <v>-15846.891453214015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-1856.6985114604558</v>
      </c>
      <c r="AR23">
        <f t="shared" si="9"/>
        <v>-1859.2958653592279</v>
      </c>
      <c r="AS23">
        <f t="shared" si="9"/>
        <v>143.9110975731484</v>
      </c>
      <c r="AT23">
        <f t="shared" si="9"/>
        <v>72.588794246574693</v>
      </c>
      <c r="AU23">
        <f t="shared" si="9"/>
        <v>-1642.795973539505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1305.9417784838961</v>
      </c>
      <c r="AK24">
        <f t="shared" si="22"/>
        <v>603.03818073030607</v>
      </c>
      <c r="AL24">
        <f t="shared" si="8"/>
        <v>-16552.336120112883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-1706.6470367716686</v>
      </c>
      <c r="AR24">
        <f t="shared" si="9"/>
        <v>-1708.7722473892275</v>
      </c>
      <c r="AS24">
        <f t="shared" si="9"/>
        <v>120.87746389209497</v>
      </c>
      <c r="AT24">
        <f t="shared" si="9"/>
        <v>55.816979836119913</v>
      </c>
      <c r="AU24">
        <f t="shared" si="9"/>
        <v>-1532.0778036610127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1214.8999537568816</v>
      </c>
      <c r="AK25">
        <f t="shared" si="22"/>
        <v>511.62225623643337</v>
      </c>
      <c r="AL25">
        <f t="shared" si="8"/>
        <v>-17189.164775925441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-1561.5174763461071</v>
      </c>
      <c r="AR25">
        <f t="shared" si="9"/>
        <v>-1563.2398589836359</v>
      </c>
      <c r="AS25">
        <f t="shared" si="9"/>
        <v>100.40238209714106</v>
      </c>
      <c r="AT25">
        <f t="shared" si="9"/>
        <v>42.281747646136843</v>
      </c>
      <c r="AU25">
        <f t="shared" si="9"/>
        <v>-1420.555729240358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1122.4575807971933</v>
      </c>
      <c r="AK26">
        <f t="shared" si="22"/>
        <v>426.57925947345166</v>
      </c>
      <c r="AL26">
        <f t="shared" si="8"/>
        <v>-17559.751240470127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-1408.6168075869539</v>
      </c>
      <c r="AR26">
        <f t="shared" si="9"/>
        <v>-1409.9984091304398</v>
      </c>
      <c r="AS26">
        <f t="shared" si="9"/>
        <v>82.823850290933308</v>
      </c>
      <c r="AT26">
        <f t="shared" si="9"/>
        <v>31.476411517265152</v>
      </c>
      <c r="AU26">
        <f t="shared" si="9"/>
        <v>-1295.6981473222413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1016.5990437039904</v>
      </c>
      <c r="AK27">
        <f t="shared" si="22"/>
        <v>348.00722881764813</v>
      </c>
      <c r="AL27">
        <f t="shared" si="8"/>
        <v>-17653.088592118183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-1251.8296842225252</v>
      </c>
      <c r="AR27">
        <f t="shared" si="9"/>
        <v>-1252.9257383327199</v>
      </c>
      <c r="AS27">
        <f t="shared" si="9"/>
        <v>66.975683251151068</v>
      </c>
      <c r="AT27">
        <f t="shared" si="9"/>
        <v>22.927448211517696</v>
      </c>
      <c r="AU27">
        <f t="shared" si="9"/>
        <v>-1163.022606870051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901.81382361273972</v>
      </c>
      <c r="AK28">
        <f t="shared" si="22"/>
        <v>276.84529575836876</v>
      </c>
      <c r="AL28">
        <f t="shared" si="8"/>
        <v>-17570.577733371294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-1102.0334768135267</v>
      </c>
      <c r="AR28">
        <f t="shared" si="9"/>
        <v>-1102.8921070096778</v>
      </c>
      <c r="AS28">
        <f t="shared" si="9"/>
        <v>53.047670999432192</v>
      </c>
      <c r="AT28">
        <f t="shared" si="9"/>
        <v>16.284955699943854</v>
      </c>
      <c r="AU28">
        <f t="shared" si="9"/>
        <v>-1033.5594803103018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789.5193155547895</v>
      </c>
      <c r="AK29">
        <f t="shared" si="22"/>
        <v>213.71832810547699</v>
      </c>
      <c r="AL29">
        <f t="shared" si="8"/>
        <v>-17279.139709888917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-959.54224322219159</v>
      </c>
      <c r="AR29">
        <f t="shared" si="9"/>
        <v>-960.20525676053876</v>
      </c>
      <c r="AS29">
        <f t="shared" si="9"/>
        <v>41.466193506968629</v>
      </c>
      <c r="AT29">
        <f t="shared" si="9"/>
        <v>11.224659580342498</v>
      </c>
      <c r="AU29">
        <f t="shared" si="9"/>
        <v>-907.51440367322755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680.51174209831834</v>
      </c>
      <c r="AK30">
        <f t="shared" si="22"/>
        <v>158.45197601664171</v>
      </c>
      <c r="AL30">
        <f t="shared" si="8"/>
        <v>-16785.670096569243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-825.97871421474474</v>
      </c>
      <c r="AR30">
        <f t="shared" si="9"/>
        <v>-826.48217295311247</v>
      </c>
      <c r="AS30">
        <f t="shared" si="9"/>
        <v>31.911631710664498</v>
      </c>
      <c r="AT30">
        <f t="shared" si="9"/>
        <v>7.430380388263119</v>
      </c>
      <c r="AU30">
        <f t="shared" si="9"/>
        <v>-787.14016085418484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576.84433821128914</v>
      </c>
      <c r="AK31">
        <f t="shared" si="22"/>
        <v>110.81615406975942</v>
      </c>
      <c r="AL31">
        <f t="shared" si="8"/>
        <v>-16081.033600248507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-701.71809243637642</v>
      </c>
      <c r="AR31">
        <f t="shared" si="9"/>
        <v>-702.09294219051128</v>
      </c>
      <c r="AS31">
        <f t="shared" si="9"/>
        <v>24.152050026431628</v>
      </c>
      <c r="AT31">
        <f t="shared" si="9"/>
        <v>4.6397912218898245</v>
      </c>
      <c r="AU31">
        <f t="shared" si="9"/>
        <v>-673.30110094218981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479.27668529043194</v>
      </c>
      <c r="AK32">
        <f t="shared" si="22"/>
        <v>70.437050394969177</v>
      </c>
      <c r="AL32">
        <f t="shared" si="8"/>
        <v>-15144.426683974243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-586.42566536155925</v>
      </c>
      <c r="AR32">
        <f t="shared" si="9"/>
        <v>-586.69836320269587</v>
      </c>
      <c r="AS32">
        <f t="shared" si="9"/>
        <v>17.916932005327894</v>
      </c>
      <c r="AT32">
        <f t="shared" si="9"/>
        <v>2.6331676071782231</v>
      </c>
      <c r="AU32">
        <f t="shared" si="9"/>
        <v>-566.1482635901898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387.81726612410853</v>
      </c>
      <c r="AK33">
        <f t="shared" si="22"/>
        <v>36.887682424638932</v>
      </c>
      <c r="AL33">
        <f t="shared" si="8"/>
        <v>-14023.163118514565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-482.04699985635449</v>
      </c>
      <c r="AR33">
        <f t="shared" si="9"/>
        <v>-482.23984056951639</v>
      </c>
      <c r="AS33">
        <f t="shared" si="9"/>
        <v>12.944535188007837</v>
      </c>
      <c r="AT33">
        <f t="shared" si="9"/>
        <v>1.2312342560761342</v>
      </c>
      <c r="AU33">
        <f t="shared" si="9"/>
        <v>-468.06407112543246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304.71807196577424</v>
      </c>
      <c r="AK34">
        <f t="shared" si="22"/>
        <v>9.740473795951333</v>
      </c>
      <c r="AL34">
        <f t="shared" si="8"/>
        <v>-12645.299827061828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-386.09121283930676</v>
      </c>
      <c r="AR34">
        <f t="shared" si="9"/>
        <v>-386.22306113412128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-376.85165630927833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227.76181293700245</v>
      </c>
      <c r="AK35">
        <f t="shared" si="22"/>
        <v>-11.589791241652867</v>
      </c>
      <c r="AL35">
        <f t="shared" si="8"/>
        <v>-11041.765152202084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-299.47221176672917</v>
      </c>
      <c r="AR35">
        <f t="shared" si="26"/>
        <v>-299.55880902043322</v>
      </c>
      <c r="AS35">
        <f t="shared" si="26"/>
        <v>6.0604404137141756</v>
      </c>
      <c r="AT35">
        <f t="shared" si="26"/>
        <v>-0.30838900657526547</v>
      </c>
      <c r="AU35">
        <f t="shared" si="23"/>
        <v>-293.80675761329434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158.10667613967189</v>
      </c>
      <c r="AK36">
        <f t="shared" si="22"/>
        <v>-27.533118147243037</v>
      </c>
      <c r="AL36">
        <f t="shared" si="8"/>
        <v>-9284.2976475893483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-223.6219438953955</v>
      </c>
      <c r="AR36">
        <f t="shared" si="26"/>
        <v>-223.67612748776219</v>
      </c>
      <c r="AS36">
        <f t="shared" si="26"/>
        <v>3.7562583997874532</v>
      </c>
      <c r="AT36">
        <f t="shared" si="26"/>
        <v>-0.65412485315648006</v>
      </c>
      <c r="AU36">
        <f t="shared" si="23"/>
        <v>-220.57399394113122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97.4027156569515</v>
      </c>
      <c r="AK37">
        <f t="shared" si="22"/>
        <v>-38.600585477020076</v>
      </c>
      <c r="AL37">
        <f t="shared" si="8"/>
        <v>-7427.0468110006141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-158.75986076277593</v>
      </c>
      <c r="AR37">
        <f t="shared" si="26"/>
        <v>-158.79187920209523</v>
      </c>
      <c r="AS37">
        <f t="shared" si="26"/>
        <v>2.0661330972723992</v>
      </c>
      <c r="AT37">
        <f t="shared" si="26"/>
        <v>-0.81880619744785887</v>
      </c>
      <c r="AU37">
        <f t="shared" si="23"/>
        <v>-157.54455230227066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46.064121264165351</v>
      </c>
      <c r="AK38">
        <f t="shared" si="22"/>
        <v>-45.418775573006677</v>
      </c>
      <c r="AL38">
        <f t="shared" si="8"/>
        <v>-5607.9257244561568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-106.20602085889053</v>
      </c>
      <c r="AR38">
        <f t="shared" si="26"/>
        <v>-106.22370227013153</v>
      </c>
      <c r="AS38">
        <f t="shared" si="26"/>
        <v>0.87243282492119889</v>
      </c>
      <c r="AT38">
        <f t="shared" si="26"/>
        <v>-0.8602102805865417</v>
      </c>
      <c r="AU38">
        <f t="shared" si="23"/>
        <v>-106.21147972579685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5.5848248779880123</v>
      </c>
      <c r="AK39">
        <f t="shared" si="22"/>
        <v>-48.64326406149825</v>
      </c>
      <c r="AL39">
        <f t="shared" si="8"/>
        <v>-3953.530361721158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-66.118216508006242</v>
      </c>
      <c r="AR39">
        <f t="shared" si="26"/>
        <v>-66.127233790934525</v>
      </c>
      <c r="AS39">
        <f t="shared" si="26"/>
        <v>9.4441036198127867E-2</v>
      </c>
      <c r="AT39">
        <f t="shared" si="26"/>
        <v>-0.82257194493841557</v>
      </c>
      <c r="AU39">
        <f t="shared" si="23"/>
        <v>-66.855364699674809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-23.72213704637079</v>
      </c>
      <c r="AK40">
        <f t="shared" si="22"/>
        <v>-49.034201802957412</v>
      </c>
      <c r="AL40">
        <f t="shared" si="8"/>
        <v>-2583.617459974907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-37.906000552533314</v>
      </c>
      <c r="AR40">
        <f t="shared" si="26"/>
        <v>-37.910180586495031</v>
      </c>
      <c r="AS40">
        <f t="shared" si="26"/>
        <v>-0.35816815663717555</v>
      </c>
      <c r="AT40">
        <f t="shared" si="26"/>
        <v>-0.74034180131453975</v>
      </c>
      <c r="AU40">
        <f t="shared" si="23"/>
        <v>-39.008690544446743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-42.308600835303423</v>
      </c>
      <c r="AK41">
        <f t="shared" si="22"/>
        <v>-47.373652209711459</v>
      </c>
      <c r="AL41">
        <f t="shared" si="8"/>
        <v>-1555.2227612428692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-19.75491514654729</v>
      </c>
      <c r="AR41">
        <f t="shared" si="26"/>
        <v>-19.756634506480943</v>
      </c>
      <c r="AS41">
        <f t="shared" si="26"/>
        <v>-0.57035309396636424</v>
      </c>
      <c r="AT41">
        <f t="shared" si="26"/>
        <v>-0.63863395566958703</v>
      </c>
      <c r="AU41">
        <f t="shared" si="23"/>
        <v>-20.965621556116893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-51.865264664021197</v>
      </c>
      <c r="AK42">
        <f t="shared" si="22"/>
        <v>-44.412050151240216</v>
      </c>
      <c r="AL42">
        <f t="shared" si="8"/>
        <v>-855.27000983419737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-9.1349439760566042</v>
      </c>
      <c r="AR42">
        <f t="shared" si="26"/>
        <v>-9.1355502730289206</v>
      </c>
      <c r="AS42">
        <f t="shared" si="26"/>
        <v>-0.62427179585739612</v>
      </c>
      <c r="AT42">
        <f t="shared" si="26"/>
        <v>-0.53456182061780488</v>
      </c>
      <c r="AU42">
        <f t="shared" si="23"/>
        <v>-10.294383889504124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-54.811645140522273</v>
      </c>
      <c r="AK43">
        <f t="shared" si="22"/>
        <v>-40.781481624758733</v>
      </c>
      <c r="AL43">
        <f t="shared" si="8"/>
        <v>-432.69649192082676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-3.6226081694993653</v>
      </c>
      <c r="AR43">
        <f t="shared" si="26"/>
        <v>-3.6227818318990179</v>
      </c>
      <c r="AS43">
        <f t="shared" si="26"/>
        <v>-0.58904968836474236</v>
      </c>
      <c r="AT43">
        <f t="shared" si="26"/>
        <v>-0.43827035259623848</v>
      </c>
      <c r="AU43">
        <f t="shared" si="23"/>
        <v>-4.6501018728599988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-53.472560684589041</v>
      </c>
      <c r="AK44">
        <f t="shared" si="22"/>
        <v>-36.944666464922172</v>
      </c>
      <c r="AL44">
        <f t="shared" si="8"/>
        <v>-211.50213431032554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-1.1618154086868475</v>
      </c>
      <c r="AR44">
        <f t="shared" si="26"/>
        <v>-1.1618527323028141</v>
      </c>
      <c r="AS44">
        <f t="shared" si="26"/>
        <v>-0.51308823032837514</v>
      </c>
      <c r="AT44">
        <f t="shared" si="26"/>
        <v>-0.35449720929527367</v>
      </c>
      <c r="AU44">
        <f t="shared" si="23"/>
        <v>-2.0294381719264631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-49.816013925320647</v>
      </c>
      <c r="AK45">
        <f t="shared" si="22"/>
        <v>-33.201587217000942</v>
      </c>
      <c r="AL45">
        <f t="shared" si="8"/>
        <v>-115.41892803365954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-0.27758606258774826</v>
      </c>
      <c r="AR45">
        <f t="shared" si="26"/>
        <v>-0.27759129539203148</v>
      </c>
      <c r="AS45">
        <f t="shared" si="26"/>
        <v>-0.42678782517681696</v>
      </c>
      <c r="AT45">
        <f t="shared" si="26"/>
        <v>-0.28444735104668517</v>
      </c>
      <c r="AU45">
        <f t="shared" si="23"/>
        <v>-0.98882647161553361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-45.238332985633235</v>
      </c>
      <c r="AK46">
        <f t="shared" si="22"/>
        <v>-29.714466242228497</v>
      </c>
      <c r="AL46">
        <f t="shared" si="8"/>
        <v>-80.054583160923613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-3.9024652218158123E-2</v>
      </c>
      <c r="AR46">
        <f t="shared" si="26"/>
        <v>-3.9025375178150905E-2</v>
      </c>
      <c r="AS46">
        <f t="shared" si="26"/>
        <v>-0.3460442347935565</v>
      </c>
      <c r="AT46">
        <f t="shared" si="26"/>
        <v>-0.22729661007527496</v>
      </c>
      <c r="AU46">
        <f t="shared" si="23"/>
        <v>-0.61236622004698249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-40.600188783693341</v>
      </c>
      <c r="AK47">
        <f t="shared" si="22"/>
        <v>-26.547782933234171</v>
      </c>
      <c r="AL47">
        <f t="shared" si="8"/>
        <v>-67.939747332341113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-5.4075585601000781E-3</v>
      </c>
      <c r="AR47">
        <f t="shared" si="26"/>
        <v>-5.4076568492376883E-3</v>
      </c>
      <c r="AS47">
        <f t="shared" si="26"/>
        <v>-0.27729054126249436</v>
      </c>
      <c r="AT47">
        <f t="shared" si="26"/>
        <v>-0.18131563717832677</v>
      </c>
      <c r="AU47">
        <f t="shared" si="23"/>
        <v>-0.46401383529005885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-36.279604437789601</v>
      </c>
      <c r="AK48">
        <f t="shared" si="22"/>
        <v>-23.705769718375635</v>
      </c>
      <c r="AL48">
        <f t="shared" si="8"/>
        <v>-60.106328079195109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-7.3756654780103982E-4</v>
      </c>
      <c r="AR48">
        <f t="shared" si="26"/>
        <v>-7.3757967172325507E-4</v>
      </c>
      <c r="AS48">
        <f t="shared" si="26"/>
        <v>-0.22123382244381612</v>
      </c>
      <c r="AT48">
        <f t="shared" si="26"/>
        <v>-0.14455830293745728</v>
      </c>
      <c r="AU48">
        <f t="shared" si="23"/>
        <v>-0.36652970505299665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-32.396594573050095</v>
      </c>
      <c r="AK49">
        <f t="shared" si="22"/>
        <v>-21.166197407730362</v>
      </c>
      <c r="AL49">
        <f t="shared" si="8"/>
        <v>-53.580944985215382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-9.8835263831197542E-5</v>
      </c>
      <c r="AR49">
        <f t="shared" si="26"/>
        <v>-9.8836980914629647E-5</v>
      </c>
      <c r="AS49">
        <f t="shared" si="26"/>
        <v>-0.17638852075394743</v>
      </c>
      <c r="AT49">
        <f t="shared" si="26"/>
        <v>-0.1152427994342769</v>
      </c>
      <c r="AU49">
        <f t="shared" si="23"/>
        <v>-0.29173015716913897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-28.926090575091393</v>
      </c>
      <c r="AK50">
        <f t="shared" si="22"/>
        <v>-18.898435787616854</v>
      </c>
      <c r="AL50">
        <f t="shared" si="8"/>
        <v>-47.827195867097601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-1.297705689782442E-5</v>
      </c>
      <c r="AR50">
        <f t="shared" si="26"/>
        <v>-1.2977276971239797E-5</v>
      </c>
      <c r="AS50">
        <f t="shared" si="26"/>
        <v>-0.14061856971875236</v>
      </c>
      <c r="AT50">
        <f t="shared" si="26"/>
        <v>-9.1871074090625504E-2</v>
      </c>
      <c r="AU50">
        <f t="shared" si="23"/>
        <v>-0.23250262108634911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-25.826941853617399</v>
      </c>
      <c r="AK51">
        <f t="shared" si="22"/>
        <v>-16.873609447360458</v>
      </c>
      <c r="AL51">
        <f t="shared" si="8"/>
        <v>-42.700935961829281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-1.6695742132953181E-6</v>
      </c>
      <c r="AR51">
        <f t="shared" si="26"/>
        <v>-1.6696017850536529E-6</v>
      </c>
      <c r="AS51">
        <f t="shared" si="26"/>
        <v>-0.11210058954997792</v>
      </c>
      <c r="AT51">
        <f t="shared" si="26"/>
        <v>-7.3239084116350758E-2</v>
      </c>
      <c r="AU51">
        <f t="shared" si="23"/>
        <v>-0.18534134326811372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-23.059779429242127</v>
      </c>
      <c r="AK52">
        <f t="shared" si="22"/>
        <v>-15.065723517607241</v>
      </c>
      <c r="AL52">
        <f t="shared" si="8"/>
        <v>-38.125557136749336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-2.1000433858888371E-7</v>
      </c>
      <c r="AR52">
        <f t="shared" si="26"/>
        <v>-2.1000770961998146E-7</v>
      </c>
      <c r="AS52">
        <f t="shared" si="26"/>
        <v>-8.9365942091799946E-2</v>
      </c>
      <c r="AT52">
        <f t="shared" si="26"/>
        <v>-5.838575254272526E-2</v>
      </c>
      <c r="AU52">
        <f t="shared" si="23"/>
        <v>-0.14775190464223484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-20.58909005679601</v>
      </c>
      <c r="AK53">
        <f t="shared" si="22"/>
        <v>-13.451538957560292</v>
      </c>
      <c r="AL53">
        <f t="shared" si="8"/>
        <v>-34.040636465282773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-2.578115550106251E-8</v>
      </c>
      <c r="AR53">
        <f t="shared" si="26"/>
        <v>-2.5781557136214879E-8</v>
      </c>
      <c r="AS53">
        <f t="shared" si="26"/>
        <v>-7.1241986328571164E-2</v>
      </c>
      <c r="AT53">
        <f t="shared" si="26"/>
        <v>-4.6544764818124341E-2</v>
      </c>
      <c r="AU53">
        <f t="shared" si="23"/>
        <v>-0.11778677692825264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-18.383116283861966</v>
      </c>
      <c r="AK54">
        <f t="shared" si="22"/>
        <v>-12.010302653584571</v>
      </c>
      <c r="AL54">
        <f t="shared" si="8"/>
        <v>-30.393419936053085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-3.0850961756461679E-9</v>
      </c>
      <c r="AR54">
        <f t="shared" si="26"/>
        <v>-3.085142682815073E-9</v>
      </c>
      <c r="AS54">
        <f t="shared" si="26"/>
        <v>-5.6793675825344149E-2</v>
      </c>
      <c r="AT54">
        <f t="shared" si="26"/>
        <v>-3.7105201584932461E-2</v>
      </c>
      <c r="AU54">
        <f t="shared" si="23"/>
        <v>-9.3898880495419279E-2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-16.41349670195342</v>
      </c>
      <c r="AK55">
        <f t="shared" si="22"/>
        <v>-10.723484513714233</v>
      </c>
      <c r="AL55">
        <f t="shared" si="8"/>
        <v>-27.136981345757398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-3.58838938773125E-10</v>
      </c>
      <c r="AR55">
        <f t="shared" si="26"/>
        <v>-3.5884416389461892E-10</v>
      </c>
      <c r="AS55">
        <f t="shared" si="26"/>
        <v>-4.5275570706567868E-2</v>
      </c>
      <c r="AT55">
        <f t="shared" si="26"/>
        <v>-2.9580039533177113E-2</v>
      </c>
      <c r="AU55">
        <f t="shared" si="23"/>
        <v>-7.485561059858914E-2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-14.65490777199696</v>
      </c>
      <c r="AK56">
        <f t="shared" si="22"/>
        <v>-9.5745397445774927</v>
      </c>
      <c r="AL56">
        <f t="shared" si="8"/>
        <v>-24.229447533021407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-4.0506452766782525E-11</v>
      </c>
      <c r="AR56">
        <f t="shared" si="26"/>
        <v>-4.0507020755683537E-11</v>
      </c>
      <c r="AS56">
        <f t="shared" si="26"/>
        <v>-3.6093407775804554E-2</v>
      </c>
      <c r="AT56">
        <f t="shared" si="26"/>
        <v>-2.3581026414033358E-2</v>
      </c>
      <c r="AU56">
        <f t="shared" si="23"/>
        <v>-5.9674434230344929E-2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-13.084739082420043</v>
      </c>
      <c r="AK57">
        <f t="shared" si="22"/>
        <v>-8.5486962005377052</v>
      </c>
      <c r="AL57">
        <f t="shared" si="8"/>
        <v>-21.633435284970105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-4.4251236727356292E-12</v>
      </c>
      <c r="AR57">
        <f t="shared" si="26"/>
        <v>-4.4251832219862145E-12</v>
      </c>
      <c r="AS57">
        <f t="shared" si="26"/>
        <v>-2.8773443699439287E-2</v>
      </c>
      <c r="AT57">
        <f t="shared" si="26"/>
        <v>-1.8798649883684852E-2</v>
      </c>
      <c r="AU57">
        <f t="shared" si="23"/>
        <v>-4.7572093587549324E-2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-11.682802752192501</v>
      </c>
      <c r="AK58">
        <f t="shared" si="22"/>
        <v>-7.6327644647683028</v>
      </c>
      <c r="AL58">
        <f t="shared" si="8"/>
        <v>-19.315567217198293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-4.6628180501179144E-13</v>
      </c>
      <c r="AR58">
        <f t="shared" si="26"/>
        <v>-4.6628781411528984E-13</v>
      </c>
      <c r="AS58">
        <f t="shared" si="26"/>
        <v>-2.2938013153314313E-2</v>
      </c>
      <c r="AT58">
        <f t="shared" si="26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-10.431073885889646</v>
      </c>
      <c r="AK59">
        <f t="shared" si="22"/>
        <v>-6.814968272114827</v>
      </c>
      <c r="AL59">
        <f t="shared" si="8"/>
        <v>-17.246042158031454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-4.7299359738519418E-14</v>
      </c>
      <c r="AR59">
        <f t="shared" si="26"/>
        <v>-4.7299941420816489E-14</v>
      </c>
      <c r="AS59">
        <f t="shared" si="26"/>
        <v>-1.828604364901305E-2</v>
      </c>
      <c r="AT59">
        <f t="shared" si="26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-9.3134588266875369</v>
      </c>
      <c r="AK60">
        <f t="shared" si="22"/>
        <v>-6.0847931001025524</v>
      </c>
      <c r="AL60">
        <f t="shared" si="8"/>
        <v>-15.39825192679303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-4.6026528216560212E-15</v>
      </c>
      <c r="AR60">
        <f t="shared" si="26"/>
        <v>-4.6027067219757266E-15</v>
      </c>
      <c r="AS60">
        <f t="shared" si="26"/>
        <v>-1.4577522041624477E-2</v>
      </c>
      <c r="AT60">
        <f t="shared" si="26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-8.3155882381139179</v>
      </c>
      <c r="AK61">
        <f t="shared" si="22"/>
        <v>-5.4328509822344246</v>
      </c>
      <c r="AL61">
        <f t="shared" si="8"/>
        <v>-13.748439220348651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-4.2868831322080156E-16</v>
      </c>
      <c r="AR61">
        <f t="shared" si="26"/>
        <v>-4.2869308842207585E-16</v>
      </c>
      <c r="AS61">
        <f t="shared" si="26"/>
        <v>-1.1621111321448148E-2</v>
      </c>
      <c r="AT61">
        <f t="shared" si="26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-7.4246323554588542</v>
      </c>
      <c r="AK62">
        <f t="shared" si="22"/>
        <v>-4.85075980556645</v>
      </c>
      <c r="AL62">
        <f t="shared" si="8"/>
        <v>-12.275392161025334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-3.8177845296822744E-17</v>
      </c>
      <c r="AR62">
        <f t="shared" si="26"/>
        <v>-3.8178248449133751E-17</v>
      </c>
      <c r="AS62">
        <f t="shared" si="26"/>
        <v>-9.264278795797309E-3</v>
      </c>
      <c r="AT62">
        <f t="shared" si="26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-6.6291360316596837</v>
      </c>
      <c r="AK63">
        <f t="shared" si="22"/>
        <v>-4.3310355406843302</v>
      </c>
      <c r="AL63">
        <f t="shared" si="8"/>
        <v>-10.960171572344017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-3.240305340203521E-18</v>
      </c>
      <c r="AR63">
        <f t="shared" si="26"/>
        <v>-3.2403376675158345E-18</v>
      </c>
      <c r="AS63">
        <f t="shared" si="26"/>
        <v>-7.385426335935346E-3</v>
      </c>
      <c r="AT63">
        <f t="shared" si="26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-5.9188714568390139</v>
      </c>
      <c r="AK64">
        <f t="shared" si="22"/>
        <v>-3.8669960184681527</v>
      </c>
      <c r="AL64">
        <f t="shared" si="8"/>
        <v>-9.7858674753071675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-2.6121362690150886E-19</v>
      </c>
      <c r="AR64">
        <f t="shared" si="26"/>
        <v>-2.6121608057381008E-19</v>
      </c>
      <c r="AS64">
        <f t="shared" si="26"/>
        <v>-5.8876166581117344E-3</v>
      </c>
      <c r="AT64">
        <f t="shared" si="26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-5.2847066578919808</v>
      </c>
      <c r="AK65">
        <f t="shared" si="22"/>
        <v>-3.4526750164894215</v>
      </c>
      <c r="AL65">
        <f t="shared" si="8"/>
        <v>-8.7373816743814032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-1.9931955441342028E-20</v>
      </c>
      <c r="AR65">
        <f t="shared" si="26"/>
        <v>-1.9932131116849866E-20</v>
      </c>
      <c r="AS65">
        <f t="shared" si="26"/>
        <v>-4.6935719532140768E-3</v>
      </c>
      <c r="AT65">
        <f t="shared" si="26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-4.7184880874035429</v>
      </c>
      <c r="AK66">
        <f t="shared" si="22"/>
        <v>-3.0827455504369827</v>
      </c>
      <c r="AL66">
        <f t="shared" si="8"/>
        <v>-7.8012336378405251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-1.4346687773705206E-21</v>
      </c>
      <c r="AR66">
        <f t="shared" si="26"/>
        <v>-1.4346805950934604E-21</v>
      </c>
      <c r="AS66">
        <f t="shared" si="26"/>
        <v>-3.7416868249474373E-3</v>
      </c>
      <c r="AT66">
        <f t="shared" si="26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29">S67*Z67</f>
        <v>-35.107798269371614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-1.3703731658551246E-19</v>
      </c>
      <c r="AI67">
        <f t="shared" ref="AI67:AI79" si="33">SUM(AE67:AH67)</f>
        <v>-1.3703836667202322E-19</v>
      </c>
      <c r="AJ67">
        <f t="shared" ref="AJ67:AJ79" si="34">AB67-AC67</f>
        <v>-4.2129357923245934</v>
      </c>
      <c r="AK67">
        <f t="shared" si="22"/>
        <v>-2.7524513843187348</v>
      </c>
      <c r="AL67">
        <f t="shared" ref="AL67:AL79" si="35">SUM(AI67:AK67)</f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-9.702538952250863E-23</v>
      </c>
      <c r="AR67">
        <f t="shared" si="36"/>
        <v>-9.7026133006511945E-23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500000</v>
      </c>
      <c r="S68">
        <f t="shared" si="28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29"/>
        <v>-31.346248454796086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-9.7072631930682389E-21</v>
      </c>
      <c r="AI68">
        <f t="shared" si="33"/>
        <v>-9.7073320523945728E-21</v>
      </c>
      <c r="AJ68">
        <f t="shared" si="34"/>
        <v>-3.7615498145755275</v>
      </c>
      <c r="AK68">
        <f t="shared" si="22"/>
        <v>-2.4575458788560134</v>
      </c>
      <c r="AL68">
        <f t="shared" si="35"/>
        <v>-6.2190956934315409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-6.1365648942810927E-24</v>
      </c>
      <c r="AR68">
        <f t="shared" si="36"/>
        <v>-6.1366084245445891E-24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500000</v>
      </c>
      <c r="S69">
        <f t="shared" si="28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29"/>
        <v>-27.987721834639363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-6.3990330124764986E-22</v>
      </c>
      <c r="AI69">
        <f t="shared" si="33"/>
        <v>-6.3990748165059615E-22</v>
      </c>
      <c r="AJ69">
        <f t="shared" si="34"/>
        <v>-3.3585266201567237</v>
      </c>
      <c r="AK69">
        <f t="shared" si="22"/>
        <v>-2.1942373918357263</v>
      </c>
      <c r="AL69">
        <f t="shared" si="35"/>
        <v>-5.5527640119924495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-3.6118096537525056E-25</v>
      </c>
      <c r="AR69">
        <f t="shared" si="36"/>
        <v>-3.6118332492233971E-25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500000</v>
      </c>
      <c r="S70">
        <f t="shared" si="28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29"/>
        <v>-24.989037352356572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-3.9084241957259761E-23</v>
      </c>
      <c r="AI70">
        <f t="shared" si="33"/>
        <v>-3.9084472131980851E-23</v>
      </c>
      <c r="AJ70">
        <f t="shared" si="34"/>
        <v>-2.9986844822827905</v>
      </c>
      <c r="AK70">
        <f t="shared" si="22"/>
        <v>-1.9591405284247556</v>
      </c>
      <c r="AL70">
        <f t="shared" si="35"/>
        <v>-4.9578250107075466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-1.9696731931381793E-26</v>
      </c>
      <c r="AR70">
        <f t="shared" si="36"/>
        <v>-1.9696847929276383E-26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500000</v>
      </c>
      <c r="S71">
        <f t="shared" si="28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29"/>
        <v>-22.311640493175506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-2.1649263089458163E-24</v>
      </c>
      <c r="AI71">
        <f t="shared" si="33"/>
        <v>-2.1649376892888E-24</v>
      </c>
      <c r="AJ71">
        <f t="shared" si="34"/>
        <v>-2.6773968591810657</v>
      </c>
      <c r="AK71">
        <f t="shared" si="22"/>
        <v>-1.7492326146649602</v>
      </c>
      <c r="AL71">
        <f t="shared" si="35"/>
        <v>-4.4266294738460257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-9.7413147635625908E-28</v>
      </c>
      <c r="AR71">
        <f t="shared" si="36"/>
        <v>-9.7413659706187692E-28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500000</v>
      </c>
      <c r="S72">
        <f t="shared" si="28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29"/>
        <v>-19.921107583192416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-1.0767379251793205E-25</v>
      </c>
      <c r="AI72">
        <f t="shared" si="33"/>
        <v>-1.0767429167823424E-25</v>
      </c>
      <c r="AJ72">
        <f t="shared" si="34"/>
        <v>-2.3905329099830901</v>
      </c>
      <c r="AK72">
        <f t="shared" ref="AK72:AK79" si="49">G72*SUM(AB72:AB72, AE72:AF72)</f>
        <v>-1.5618148345222855</v>
      </c>
      <c r="AL72">
        <f t="shared" si="35"/>
        <v>-3.9523477445053756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-4.3258000959001285E-29</v>
      </c>
      <c r="AR72">
        <f t="shared" si="36"/>
        <v>-4.3258201496906804E-29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500000</v>
      </c>
      <c r="S73">
        <f t="shared" si="28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29"/>
        <v>-17.786703199278939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-4.7503804764348744E-27</v>
      </c>
      <c r="AI73">
        <f t="shared" si="33"/>
        <v>-4.7503996070863956E-27</v>
      </c>
      <c r="AJ73">
        <f t="shared" si="34"/>
        <v>-2.134404383913477</v>
      </c>
      <c r="AK73">
        <f t="shared" si="49"/>
        <v>-1.3944775308234694</v>
      </c>
      <c r="AL73">
        <f t="shared" si="35"/>
        <v>-3.5288819147369463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-1.7039890845953101E-30</v>
      </c>
      <c r="AR73">
        <f t="shared" si="36"/>
        <v>-1.7039959468711922E-30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500000</v>
      </c>
      <c r="S74">
        <f t="shared" si="28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29"/>
        <v>-15.880984999356194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-1.8311073270682942E-28</v>
      </c>
      <c r="AI74">
        <f t="shared" si="33"/>
        <v>-1.8311136097856475E-28</v>
      </c>
      <c r="AJ74">
        <f t="shared" si="34"/>
        <v>-1.9057181999227453</v>
      </c>
      <c r="AK74">
        <f t="shared" si="49"/>
        <v>-1.2450692239495258</v>
      </c>
      <c r="AL74">
        <f t="shared" si="35"/>
        <v>-3.1507874238722708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-5.8645432145704693E-32</v>
      </c>
      <c r="AR74">
        <f t="shared" si="36"/>
        <v>-5.864563336420717E-32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500000</v>
      </c>
      <c r="S75">
        <f t="shared" si="28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29"/>
        <v>-14.179450892282317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-6.0478417095162347E-30</v>
      </c>
      <c r="AI75">
        <f t="shared" si="33"/>
        <v>-6.0478589143632563E-30</v>
      </c>
      <c r="AJ75">
        <f t="shared" si="34"/>
        <v>-1.7015341070738774</v>
      </c>
      <c r="AK75">
        <f t="shared" si="49"/>
        <v>-1.1116689499549337</v>
      </c>
      <c r="AL75">
        <f t="shared" si="35"/>
        <v>-2.8132030570288111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-1.7294291847361139E-33</v>
      </c>
      <c r="AR75">
        <f t="shared" si="36"/>
        <v>-1.7294341046010817E-33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500000</v>
      </c>
      <c r="S76">
        <f t="shared" si="28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29"/>
        <v>-12.660224010966353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-1.6655532524377901E-31</v>
      </c>
      <c r="AI76">
        <f t="shared" si="33"/>
        <v>-1.6655570250980638E-31</v>
      </c>
      <c r="AJ76">
        <f t="shared" si="34"/>
        <v>-1.519226881315964</v>
      </c>
      <c r="AK76">
        <f t="shared" si="49"/>
        <v>-0.99256156245976224</v>
      </c>
      <c r="AL76">
        <f t="shared" si="35"/>
        <v>-2.5117884437757261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-4.2524857595149735E-35</v>
      </c>
      <c r="AR76">
        <f t="shared" si="36"/>
        <v>-4.2524953918603013E-35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500000</v>
      </c>
      <c r="S77">
        <f t="shared" si="28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29"/>
        <v>-11.303771438362817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-3.6727934630588593E-33</v>
      </c>
      <c r="AI77">
        <f t="shared" si="33"/>
        <v>-3.6727996770796541E-33</v>
      </c>
      <c r="AJ77">
        <f t="shared" si="34"/>
        <v>-1.3564525726035352</v>
      </c>
      <c r="AK77">
        <f t="shared" si="49"/>
        <v>-0.88621568076764479</v>
      </c>
      <c r="AL77">
        <f t="shared" si="35"/>
        <v>-2.2426682533711801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-8.372647924108612E-37</v>
      </c>
      <c r="AR77">
        <f t="shared" si="36"/>
        <v>-8.3726620898407261E-37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500000</v>
      </c>
      <c r="S78">
        <f t="shared" si="28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29"/>
        <v>-10.092653069966799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-6.0834363106298077E-35</v>
      </c>
      <c r="AI78">
        <f t="shared" si="33"/>
        <v>-6.0834431550574193E-35</v>
      </c>
      <c r="AJ78">
        <f t="shared" si="34"/>
        <v>-1.2111183683960185</v>
      </c>
      <c r="AK78">
        <f t="shared" si="49"/>
        <v>-0.79126400068539726</v>
      </c>
      <c r="AL78">
        <f t="shared" si="35"/>
        <v>-2.002382369081416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-1.2382184342678677E-38</v>
      </c>
      <c r="AR78">
        <f t="shared" si="36"/>
        <v>-1.238219827377947E-38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-10.092653069966799</v>
      </c>
      <c r="AK79">
        <f t="shared" si="49"/>
        <v>-0.70648571489767598</v>
      </c>
      <c r="AL79">
        <f t="shared" si="35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61472.488861310259</v>
      </c>
      <c r="AO81" s="8">
        <f t="shared" si="50"/>
        <v>-6147.2488861310267</v>
      </c>
      <c r="AP81" s="8">
        <f t="shared" si="50"/>
        <v>-693.96259220635682</v>
      </c>
      <c r="AQ81" s="8">
        <f t="shared" si="50"/>
        <v>-49585.768114273582</v>
      </c>
      <c r="AR81" s="8">
        <f t="shared" si="50"/>
        <v>5045.5092686992812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-1.1821563693226178E-12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146998.99991350173</v>
      </c>
      <c r="K3">
        <v>1</v>
      </c>
      <c r="L3" s="2">
        <v>0</v>
      </c>
      <c r="O3">
        <f>$C$3</f>
        <v>146998.99991350173</v>
      </c>
      <c r="P3" s="2">
        <f>O3*C5</f>
        <v>14699.899991350174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146998.99991350173</v>
      </c>
      <c r="AF3">
        <f t="shared" ref="AF3:AG34" si="4">-$Z3*P3</f>
        <v>-14699.899991350174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131899.09992215157</v>
      </c>
      <c r="AJ3">
        <f t="shared" ref="AJ3:AJ66" si="7">AB3-AC3</f>
        <v>0</v>
      </c>
      <c r="AL3">
        <f t="shared" ref="AL3:AL66" si="8">SUM(AI3:AK3)</f>
        <v>131899.09992215157</v>
      </c>
      <c r="AN3">
        <f t="shared" ref="AN3:AU34" si="9">AE3*$K3</f>
        <v>146998.99991350173</v>
      </c>
      <c r="AO3">
        <f t="shared" si="9"/>
        <v>-14699.899991350174</v>
      </c>
      <c r="AP3">
        <f t="shared" si="9"/>
        <v>-400</v>
      </c>
      <c r="AQ3">
        <f t="shared" si="9"/>
        <v>0</v>
      </c>
      <c r="AR3">
        <f t="shared" si="9"/>
        <v>131899.09992215157</v>
      </c>
      <c r="AS3">
        <f t="shared" si="9"/>
        <v>0</v>
      </c>
      <c r="AT3">
        <f t="shared" si="9"/>
        <v>0</v>
      </c>
      <c r="AU3">
        <f t="shared" si="9"/>
        <v>131899.09992215157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-3474.2094390747807</v>
      </c>
      <c r="AK5">
        <f>G5*SUM(AB5, AE5:AF5)</f>
        <v>957.53802002346504</v>
      </c>
      <c r="AL5">
        <f t="shared" si="8"/>
        <v>-13860.768683951716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-9006.0514955357121</v>
      </c>
      <c r="AR5">
        <f t="shared" si="9"/>
        <v>-9043.4448859218737</v>
      </c>
      <c r="AS5">
        <f t="shared" si="9"/>
        <v>-2769.6184941603797</v>
      </c>
      <c r="AT5">
        <f t="shared" si="9"/>
        <v>763.34344708503261</v>
      </c>
      <c r="AU5">
        <f t="shared" si="9"/>
        <v>-11049.719932997221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-1898.8548913933337</v>
      </c>
      <c r="AK6">
        <f>G6*SUM(AB6, AE6:AF6)</f>
        <v>1200.7326807586996</v>
      </c>
      <c r="AL6">
        <f t="shared" si="8"/>
        <v>-13477.868902321248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-9064.2246035167591</v>
      </c>
      <c r="AR6">
        <f t="shared" si="9"/>
        <v>-9096.3712672013171</v>
      </c>
      <c r="AS6">
        <f t="shared" si="9"/>
        <v>-1351.5674051576545</v>
      </c>
      <c r="AT6">
        <f t="shared" si="9"/>
        <v>854.65780506808858</v>
      </c>
      <c r="AU6">
        <f t="shared" si="9"/>
        <v>-9593.2808672908832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-672.29895624131314</v>
      </c>
      <c r="AK7">
        <f>G7*SUM(AB7, AE7:AF7)</f>
        <v>1333.652523156233</v>
      </c>
      <c r="AL7">
        <f t="shared" si="8"/>
        <v>-13511.875723824171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-8979.8260717418634</v>
      </c>
      <c r="AR7">
        <f t="shared" si="9"/>
        <v>-9007.3434436415755</v>
      </c>
      <c r="AS7">
        <f t="shared" si="9"/>
        <v>-427.25814078405301</v>
      </c>
      <c r="AT7">
        <f t="shared" si="9"/>
        <v>847.56028877600386</v>
      </c>
      <c r="AU7">
        <f t="shared" si="9"/>
        <v>-8587.0412956496239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-13894.234845983448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-8806.5417711900045</v>
      </c>
      <c r="AR8">
        <f t="shared" si="9"/>
        <v>-8829.9845082456686</v>
      </c>
      <c r="AS8">
        <f t="shared" si="9"/>
        <v>162.56862533876227</v>
      </c>
      <c r="AT8">
        <f t="shared" si="9"/>
        <v>783.45389163472112</v>
      </c>
      <c r="AU8">
        <f t="shared" si="9"/>
        <v>-7883.9619912721846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1044.6448007195941</v>
      </c>
      <c r="AK9">
        <f t="shared" si="22"/>
        <v>1360.6583475560733</v>
      </c>
      <c r="AL9">
        <f t="shared" si="8"/>
        <v>-14694.967688630153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-8643.6720486663162</v>
      </c>
      <c r="AR9">
        <f t="shared" si="9"/>
        <v>-8663.5293865374369</v>
      </c>
      <c r="AS9">
        <f t="shared" si="9"/>
        <v>529.24956662062675</v>
      </c>
      <c r="AT9">
        <f t="shared" si="9"/>
        <v>689.351864161614</v>
      </c>
      <c r="AU9">
        <f t="shared" si="9"/>
        <v>-7444.9279557551963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1713.4068964606122</v>
      </c>
      <c r="AK10">
        <f t="shared" si="22"/>
        <v>1287.5332115057017</v>
      </c>
      <c r="AL10">
        <f t="shared" si="8"/>
        <v>-15500.716747632669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-8352.4927420400672</v>
      </c>
      <c r="AR10">
        <f t="shared" si="9"/>
        <v>-8369.2099610626574</v>
      </c>
      <c r="AS10">
        <f t="shared" si="9"/>
        <v>775.05826516677996</v>
      </c>
      <c r="AT10">
        <f t="shared" si="9"/>
        <v>582.41463794479478</v>
      </c>
      <c r="AU10">
        <f t="shared" si="9"/>
        <v>-7011.7370579510816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-3.5876385195976468E-11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2164.7559989992678</v>
      </c>
      <c r="AK11">
        <f t="shared" si="22"/>
        <v>1167.5947287534589</v>
      </c>
      <c r="AL11">
        <f t="shared" si="8"/>
        <v>-16252.610236026449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-7896.0500313753109</v>
      </c>
      <c r="AR11">
        <f t="shared" si="9"/>
        <v>-7910.0372539010705</v>
      </c>
      <c r="AS11">
        <f t="shared" si="9"/>
        <v>874.30864066352842</v>
      </c>
      <c r="AT11">
        <f t="shared" si="9"/>
        <v>471.57192802064299</v>
      </c>
      <c r="AU11">
        <f t="shared" si="9"/>
        <v>-6564.1566852168999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2371.2850822316977</v>
      </c>
      <c r="AK12">
        <f t="shared" si="22"/>
        <v>1016.0618088235101</v>
      </c>
      <c r="AL12">
        <f t="shared" si="8"/>
        <v>-17171.874834138558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-7402.2379780963201</v>
      </c>
      <c r="AR12">
        <f t="shared" si="9"/>
        <v>-7413.8614599239581</v>
      </c>
      <c r="AS12">
        <f t="shared" si="9"/>
        <v>855.10917274201961</v>
      </c>
      <c r="AT12">
        <f t="shared" si="9"/>
        <v>366.40207426267494</v>
      </c>
      <c r="AU12">
        <f t="shared" si="9"/>
        <v>-6192.3502129192639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2469.4121306466823</v>
      </c>
      <c r="AK13">
        <f t="shared" si="22"/>
        <v>850.07185306729116</v>
      </c>
      <c r="AL13">
        <f t="shared" si="8"/>
        <v>-17999.437522122418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-6854.5332834985584</v>
      </c>
      <c r="AR13">
        <f t="shared" si="9"/>
        <v>-6864.1221578571385</v>
      </c>
      <c r="AS13">
        <f t="shared" si="9"/>
        <v>795.08461618063905</v>
      </c>
      <c r="AT13">
        <f t="shared" si="9"/>
        <v>273.70038586672632</v>
      </c>
      <c r="AU13">
        <f t="shared" si="9"/>
        <v>-5795.3371558097733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2450.2244911328162</v>
      </c>
      <c r="AK14">
        <f t="shared" si="22"/>
        <v>677.2130039220234</v>
      </c>
      <c r="AL14">
        <f t="shared" si="8"/>
        <v>-18816.721013130053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-6300.5753731842424</v>
      </c>
      <c r="AR14">
        <f t="shared" si="9"/>
        <v>-6308.4211956603122</v>
      </c>
      <c r="AS14">
        <f t="shared" si="9"/>
        <v>704.38099087841431</v>
      </c>
      <c r="AT14">
        <f t="shared" si="9"/>
        <v>194.68255601257286</v>
      </c>
      <c r="AU14">
        <f t="shared" si="9"/>
        <v>-5409.3576487693244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2368.15680857197</v>
      </c>
      <c r="AK15">
        <f t="shared" si="22"/>
        <v>505.69728954272625</v>
      </c>
      <c r="AL15">
        <f t="shared" si="8"/>
        <v>-19610.395222280524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-5764.7881162784179</v>
      </c>
      <c r="AR15">
        <f t="shared" si="9"/>
        <v>-5771.1467841197436</v>
      </c>
      <c r="AS15">
        <f t="shared" si="9"/>
        <v>607.84686894946628</v>
      </c>
      <c r="AT15">
        <f t="shared" si="9"/>
        <v>129.79989879561057</v>
      </c>
      <c r="AU15">
        <f t="shared" si="9"/>
        <v>-5033.5000163746663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2253.7001121603207</v>
      </c>
      <c r="AK16">
        <f t="shared" si="22"/>
        <v>339.92631294268836</v>
      </c>
      <c r="AL16">
        <f t="shared" si="8"/>
        <v>-20120.153716099921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-5200.3115916247698</v>
      </c>
      <c r="AR16">
        <f t="shared" si="9"/>
        <v>-5205.4121686467797</v>
      </c>
      <c r="AS16">
        <f t="shared" si="9"/>
        <v>516.48989799980711</v>
      </c>
      <c r="AT16">
        <f t="shared" si="9"/>
        <v>77.90233747245351</v>
      </c>
      <c r="AU16">
        <f t="shared" si="9"/>
        <v>-4611.0199331745198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2065.4115879479104</v>
      </c>
      <c r="AK17">
        <f t="shared" si="22"/>
        <v>182.16730509146586</v>
      </c>
      <c r="AL17">
        <f t="shared" si="8"/>
        <v>-20357.922728660924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-4621.4871088711725</v>
      </c>
      <c r="AR17">
        <f t="shared" si="9"/>
        <v>-4625.5335059208119</v>
      </c>
      <c r="AS17">
        <f t="shared" si="9"/>
        <v>422.62413210061658</v>
      </c>
      <c r="AT17">
        <f t="shared" si="9"/>
        <v>37.27503983255982</v>
      </c>
      <c r="AU17">
        <f t="shared" si="9"/>
        <v>-4165.6343339876357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1822.469248445399</v>
      </c>
      <c r="AK18">
        <f t="shared" si="22"/>
        <v>37.588493935112133</v>
      </c>
      <c r="AL18">
        <f t="shared" si="8"/>
        <v>-20426.339588999668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-4068.4715906871352</v>
      </c>
      <c r="AR18">
        <f t="shared" si="9"/>
        <v>-4071.6414694915875</v>
      </c>
      <c r="AS18">
        <f t="shared" si="9"/>
        <v>332.95831795994957</v>
      </c>
      <c r="AT18">
        <f t="shared" si="9"/>
        <v>6.8672773084970169</v>
      </c>
      <c r="AU18">
        <f t="shared" si="9"/>
        <v>-3731.8158742231408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1569.3485010212644</v>
      </c>
      <c r="AK19">
        <f t="shared" si="22"/>
        <v>-89.984353456065804</v>
      </c>
      <c r="AL19">
        <f t="shared" si="8"/>
        <v>-20252.09772811256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-3542.4244714430401</v>
      </c>
      <c r="AR19">
        <f t="shared" si="9"/>
        <v>-3544.8721754391167</v>
      </c>
      <c r="AS19">
        <f t="shared" si="9"/>
        <v>255.99473549746469</v>
      </c>
      <c r="AT19">
        <f t="shared" si="9"/>
        <v>-14.678397275624512</v>
      </c>
      <c r="AU19">
        <f t="shared" si="9"/>
        <v>-3303.5558372172759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1311.064569955648</v>
      </c>
      <c r="AK20">
        <f t="shared" si="22"/>
        <v>-199.83874852755432</v>
      </c>
      <c r="AL20">
        <f t="shared" si="8"/>
        <v>-19838.405094172533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-3049.3365256122784</v>
      </c>
      <c r="AR20">
        <f t="shared" si="9"/>
        <v>-3051.1951874562492</v>
      </c>
      <c r="AS20">
        <f t="shared" si="9"/>
        <v>190.94913520954412</v>
      </c>
      <c r="AT20">
        <f t="shared" si="9"/>
        <v>-29.105382821827714</v>
      </c>
      <c r="AU20">
        <f t="shared" si="9"/>
        <v>-2889.3514350685323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1057.050899284257</v>
      </c>
      <c r="AK21">
        <f t="shared" si="22"/>
        <v>-291.6132684244497</v>
      </c>
      <c r="AL21">
        <f t="shared" si="8"/>
        <v>-19166.775195168848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-2590.5929210094619</v>
      </c>
      <c r="AR21">
        <f t="shared" si="9"/>
        <v>-2591.9767860258708</v>
      </c>
      <c r="AS21">
        <f t="shared" si="9"/>
        <v>137.45846567595876</v>
      </c>
      <c r="AT21">
        <f t="shared" si="9"/>
        <v>-37.921269898656966</v>
      </c>
      <c r="AU21">
        <f t="shared" si="9"/>
        <v>-2492.4395902485689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811.76646893086763</v>
      </c>
      <c r="AK22">
        <f t="shared" si="22"/>
        <v>-365.60683137434768</v>
      </c>
      <c r="AL22">
        <f t="shared" si="8"/>
        <v>-18208.778262801225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-2164.957970670624</v>
      </c>
      <c r="AR22">
        <f t="shared" si="9"/>
        <v>-2165.9647127005614</v>
      </c>
      <c r="AS22">
        <f t="shared" si="9"/>
        <v>94.251588295240467</v>
      </c>
      <c r="AT22">
        <f t="shared" si="9"/>
        <v>-42.449430799976852</v>
      </c>
      <c r="AU22">
        <f t="shared" si="9"/>
        <v>-2114.1625552052978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576.72006702902581</v>
      </c>
      <c r="AK23">
        <f t="shared" si="22"/>
        <v>-422.43048419950844</v>
      </c>
      <c r="AL23">
        <f t="shared" si="8"/>
        <v>-17019.258912123543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-1779.6142908128693</v>
      </c>
      <c r="AR23">
        <f t="shared" si="9"/>
        <v>-1780.3262174281076</v>
      </c>
      <c r="AS23">
        <f t="shared" si="9"/>
        <v>59.786703706016844</v>
      </c>
      <c r="AT23">
        <f t="shared" si="9"/>
        <v>-43.792001768431859</v>
      </c>
      <c r="AU23">
        <f t="shared" si="9"/>
        <v>-1764.3315154905224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361.54473399001017</v>
      </c>
      <c r="AK24">
        <f t="shared" si="22"/>
        <v>-462.80088889154024</v>
      </c>
      <c r="AL24">
        <f t="shared" si="8"/>
        <v>-15505.953779870781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-1425.3660745339166</v>
      </c>
      <c r="AR24">
        <f t="shared" si="9"/>
        <v>-1425.8528302024326</v>
      </c>
      <c r="AS24">
        <f t="shared" si="9"/>
        <v>33.464440182769941</v>
      </c>
      <c r="AT24">
        <f t="shared" si="9"/>
        <v>-42.836670560583073</v>
      </c>
      <c r="AU24">
        <f t="shared" si="9"/>
        <v>-1435.2250605802458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159.23254165636899</v>
      </c>
      <c r="AK25">
        <f t="shared" si="22"/>
        <v>-488.10902027084097</v>
      </c>
      <c r="AL25">
        <f t="shared" si="8"/>
        <v>-13710.693720551717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-1105.5872724448482</v>
      </c>
      <c r="AR25">
        <f t="shared" si="9"/>
        <v>-1105.90697096031</v>
      </c>
      <c r="AS25">
        <f t="shared" si="9"/>
        <v>13.159376984288681</v>
      </c>
      <c r="AT25">
        <f t="shared" si="9"/>
        <v>-40.338554797658006</v>
      </c>
      <c r="AU25">
        <f t="shared" si="9"/>
        <v>-1133.0861487736793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-24.889096195821367</v>
      </c>
      <c r="AK26">
        <f t="shared" si="22"/>
        <v>-499.25529818678677</v>
      </c>
      <c r="AL26">
        <f t="shared" si="8"/>
        <v>-11715.189777153775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-825.56432715936023</v>
      </c>
      <c r="AR26">
        <f t="shared" si="9"/>
        <v>-825.76436137870417</v>
      </c>
      <c r="AS26">
        <f t="shared" si="9"/>
        <v>-1.8365155284846388</v>
      </c>
      <c r="AT26">
        <f t="shared" si="9"/>
        <v>-36.83902784514126</v>
      </c>
      <c r="AU26">
        <f t="shared" si="9"/>
        <v>-864.43990475233011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-183.7895734126696</v>
      </c>
      <c r="AK27">
        <f t="shared" si="22"/>
        <v>-497.51306145307927</v>
      </c>
      <c r="AL27">
        <f t="shared" si="8"/>
        <v>-9579.4036709854772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-586.10740675720228</v>
      </c>
      <c r="AR27">
        <f t="shared" si="9"/>
        <v>-586.22561197826826</v>
      </c>
      <c r="AS27">
        <f t="shared" si="9"/>
        <v>-12.10844366811676</v>
      </c>
      <c r="AT27">
        <f t="shared" si="9"/>
        <v>-32.777206926917259</v>
      </c>
      <c r="AU27">
        <f t="shared" si="9"/>
        <v>-631.11126257330227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-315.10143303925088</v>
      </c>
      <c r="AK28">
        <f t="shared" si="22"/>
        <v>-484.64779131419243</v>
      </c>
      <c r="AL28">
        <f t="shared" si="8"/>
        <v>-7466.4122097487452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-392.08988448672687</v>
      </c>
      <c r="AR28">
        <f t="shared" si="9"/>
        <v>-392.15516047047032</v>
      </c>
      <c r="AS28">
        <f t="shared" si="9"/>
        <v>-18.535308190722283</v>
      </c>
      <c r="AT28">
        <f t="shared" si="9"/>
        <v>-28.508585598347395</v>
      </c>
      <c r="AU28">
        <f t="shared" si="9"/>
        <v>-439.19905425954005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-412.56086533153302</v>
      </c>
      <c r="AK29">
        <f t="shared" si="22"/>
        <v>-462.59069100144484</v>
      </c>
      <c r="AL29">
        <f t="shared" si="8"/>
        <v>-5523.3583982094751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-244.09429581715133</v>
      </c>
      <c r="AR29">
        <f t="shared" si="9"/>
        <v>-244.12758569462855</v>
      </c>
      <c r="AS29">
        <f t="shared" si="9"/>
        <v>-21.668030582910536</v>
      </c>
      <c r="AT29">
        <f t="shared" si="9"/>
        <v>-24.2956375223186</v>
      </c>
      <c r="AU29">
        <f t="shared" si="9"/>
        <v>-290.09125379985767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-474.3438736634389</v>
      </c>
      <c r="AK30">
        <f t="shared" si="22"/>
        <v>-433.71143042823752</v>
      </c>
      <c r="AL30">
        <f t="shared" si="8"/>
        <v>-3892.6060369464126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-139.94083628972004</v>
      </c>
      <c r="AR30">
        <f t="shared" si="9"/>
        <v>-139.95626807993256</v>
      </c>
      <c r="AS30">
        <f t="shared" si="9"/>
        <v>-22.243682311613469</v>
      </c>
      <c r="AT30">
        <f t="shared" si="9"/>
        <v>-20.338281590638267</v>
      </c>
      <c r="AU30">
        <f t="shared" si="9"/>
        <v>-182.5382319821843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-501.52181503223619</v>
      </c>
      <c r="AK31">
        <f t="shared" si="22"/>
        <v>-400.50735927179682</v>
      </c>
      <c r="AL31">
        <f t="shared" si="8"/>
        <v>-2644.0530405262407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-72.930916112054135</v>
      </c>
      <c r="AR31">
        <f t="shared" si="9"/>
        <v>-72.93726362072006</v>
      </c>
      <c r="AS31">
        <f t="shared" si="9"/>
        <v>-20.998351138481027</v>
      </c>
      <c r="AT31">
        <f t="shared" si="9"/>
        <v>-16.768949847165466</v>
      </c>
      <c r="AU31">
        <f t="shared" si="9"/>
        <v>-110.70456460636656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-499.80359399683493</v>
      </c>
      <c r="AK32">
        <f t="shared" si="22"/>
        <v>-365.40083221954029</v>
      </c>
      <c r="AL32">
        <f t="shared" si="8"/>
        <v>-1767.3858272867299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-33.72425686791869</v>
      </c>
      <c r="AR32">
        <f t="shared" si="9"/>
        <v>-33.726495186499108</v>
      </c>
      <c r="AS32">
        <f t="shared" si="9"/>
        <v>-18.684295073175285</v>
      </c>
      <c r="AT32">
        <f t="shared" si="9"/>
        <v>-13.659879703099815</v>
      </c>
      <c r="AU32">
        <f t="shared" si="9"/>
        <v>-66.070669962774204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-477.64584144358832</v>
      </c>
      <c r="AK33">
        <f t="shared" si="22"/>
        <v>-330.41458063976182</v>
      </c>
      <c r="AL33">
        <f t="shared" si="8"/>
        <v>-1208.7604397218256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-13.373893563029368</v>
      </c>
      <c r="AR33">
        <f t="shared" si="9"/>
        <v>-13.374534687418254</v>
      </c>
      <c r="AS33">
        <f t="shared" si="9"/>
        <v>-15.942826537262786</v>
      </c>
      <c r="AT33">
        <f t="shared" si="9"/>
        <v>-11.028552721408522</v>
      </c>
      <c r="AU33">
        <f t="shared" si="9"/>
        <v>-40.345913946089567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-443.2065513579596</v>
      </c>
      <c r="AK34">
        <f t="shared" si="22"/>
        <v>-296.97937173871065</v>
      </c>
      <c r="AL34">
        <f t="shared" si="8"/>
        <v>-884.1142532475842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-4.289173680578509</v>
      </c>
      <c r="AR34">
        <f t="shared" si="9"/>
        <v>-4.289311471375628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-26.348123433970656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-403.37193785601858</v>
      </c>
      <c r="AK35">
        <f t="shared" si="22"/>
        <v>-265.95491314365347</v>
      </c>
      <c r="AL35">
        <f t="shared" si="8"/>
        <v>-707.8408903088864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-1.0247882966989499</v>
      </c>
      <c r="AR35">
        <f t="shared" si="26"/>
        <v>-1.0248076150917333</v>
      </c>
      <c r="AS35">
        <f t="shared" si="26"/>
        <v>-10.733193428772816</v>
      </c>
      <c r="AT35">
        <f t="shared" si="26"/>
        <v>-7.0767082640295635</v>
      </c>
      <c r="AU35">
        <f t="shared" si="23"/>
        <v>-18.834709307894112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-362.95834700383466</v>
      </c>
      <c r="AK36">
        <f t="shared" si="22"/>
        <v>-237.71887749373218</v>
      </c>
      <c r="AL36">
        <f t="shared" si="8"/>
        <v>-606.74149179143478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-0.14407065867463428</v>
      </c>
      <c r="AR36">
        <f t="shared" si="26"/>
        <v>-0.14407332768810233</v>
      </c>
      <c r="AS36">
        <f t="shared" si="26"/>
        <v>-8.6230725545183322</v>
      </c>
      <c r="AT36">
        <f t="shared" si="26"/>
        <v>-5.6476649321566663</v>
      </c>
      <c r="AU36">
        <f t="shared" si="23"/>
        <v>-14.414810814363102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-324.8408715739447</v>
      </c>
      <c r="AK37">
        <f t="shared" si="22"/>
        <v>-212.31179320346374</v>
      </c>
      <c r="AL37">
        <f t="shared" si="8"/>
        <v>-538.09381380128593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-1.996354814951495E-2</v>
      </c>
      <c r="AR37">
        <f t="shared" si="26"/>
        <v>-1.9963911011961922E-2</v>
      </c>
      <c r="AS37">
        <f t="shared" si="26"/>
        <v>-6.8906135889429887</v>
      </c>
      <c r="AT37">
        <f t="shared" si="26"/>
        <v>-4.5036159404824847</v>
      </c>
      <c r="AU37">
        <f t="shared" si="23"/>
        <v>-11.414193440437437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-290.14516344525964</v>
      </c>
      <c r="AK38">
        <f t="shared" si="22"/>
        <v>-189.57293219328761</v>
      </c>
      <c r="AL38">
        <f t="shared" si="8"/>
        <v>-479.86186827359393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-2.7229377410986494E-3</v>
      </c>
      <c r="AR38">
        <f t="shared" si="26"/>
        <v>-2.7229861918089174E-3</v>
      </c>
      <c r="AS38">
        <f t="shared" si="26"/>
        <v>-5.4952131427868975</v>
      </c>
      <c r="AT38">
        <f t="shared" si="26"/>
        <v>-3.5904223118361389</v>
      </c>
      <c r="AU38">
        <f t="shared" si="23"/>
        <v>-9.0883584408148455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-259.07328330637483</v>
      </c>
      <c r="AK39">
        <f t="shared" si="22"/>
        <v>-169.26277075211942</v>
      </c>
      <c r="AL39">
        <f t="shared" si="8"/>
        <v>-428.35763174044325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-3.6487862802314414E-4</v>
      </c>
      <c r="AR39">
        <f t="shared" si="26"/>
        <v>-3.6488496712745386E-4</v>
      </c>
      <c r="AS39">
        <f t="shared" si="26"/>
        <v>-4.3810056467732457</v>
      </c>
      <c r="AT39">
        <f t="shared" si="26"/>
        <v>-2.8622833855723706</v>
      </c>
      <c r="AU39">
        <f t="shared" si="23"/>
        <v>-7.2436539173127432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-231.31749783933287</v>
      </c>
      <c r="AK40">
        <f t="shared" si="22"/>
        <v>-151.1276409206732</v>
      </c>
      <c r="AL40">
        <f t="shared" si="8"/>
        <v>-382.4483118830492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-4.7908514968336897E-5</v>
      </c>
      <c r="AR40">
        <f t="shared" si="26"/>
        <v>-4.7909327432256701E-5</v>
      </c>
      <c r="AS40">
        <f t="shared" si="26"/>
        <v>-3.4925420773468159</v>
      </c>
      <c r="AT40">
        <f t="shared" si="26"/>
        <v>-2.2817973127662889</v>
      </c>
      <c r="AU40">
        <f t="shared" si="23"/>
        <v>-5.7743872994405363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-206.53375808966416</v>
      </c>
      <c r="AK41">
        <f t="shared" si="22"/>
        <v>-134.93541607191989</v>
      </c>
      <c r="AL41">
        <f t="shared" si="8"/>
        <v>-341.46963139110437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-6.1637104482309602E-6</v>
      </c>
      <c r="AR41">
        <f t="shared" si="26"/>
        <v>-6.1638122372581091E-6</v>
      </c>
      <c r="AS41">
        <f t="shared" si="26"/>
        <v>-2.7842369071360893</v>
      </c>
      <c r="AT41">
        <f t="shared" si="26"/>
        <v>-1.819035149421439</v>
      </c>
      <c r="AU41">
        <f t="shared" si="23"/>
        <v>-4.6032782203697655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-184.40517776323486</v>
      </c>
      <c r="AK42">
        <f t="shared" si="22"/>
        <v>-120.47805300564339</v>
      </c>
      <c r="AL42">
        <f t="shared" si="8"/>
        <v>-304.88329518204085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-7.7529104464263652E-7</v>
      </c>
      <c r="AR42">
        <f t="shared" si="26"/>
        <v>-7.7530348976752712E-7</v>
      </c>
      <c r="AS42">
        <f t="shared" si="26"/>
        <v>-2.219577056694646</v>
      </c>
      <c r="AT42">
        <f t="shared" si="26"/>
        <v>-1.4501237195731362</v>
      </c>
      <c r="AU42">
        <f t="shared" si="23"/>
        <v>-3.6697015515712721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-164.64748487376755</v>
      </c>
      <c r="AK43">
        <f t="shared" si="22"/>
        <v>-107.56969056221695</v>
      </c>
      <c r="AL43">
        <f t="shared" si="8"/>
        <v>-272.21718429257476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-9.5178504952902188E-8</v>
      </c>
      <c r="AR43">
        <f t="shared" si="26"/>
        <v>-9.5179987703872655E-8</v>
      </c>
      <c r="AS43">
        <f t="shared" si="26"/>
        <v>-1.7694332911607855</v>
      </c>
      <c r="AT43">
        <f t="shared" si="26"/>
        <v>-1.1560297550040275</v>
      </c>
      <c r="AU43">
        <f t="shared" si="23"/>
        <v>-2.9254631413448013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-147.00668352005255</v>
      </c>
      <c r="AK44">
        <f t="shared" si="22"/>
        <v>-96.044366621053229</v>
      </c>
      <c r="AL44">
        <f t="shared" si="8"/>
        <v>-243.05105132810567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-1.1389514392472328E-8</v>
      </c>
      <c r="AR44">
        <f t="shared" si="26"/>
        <v>-1.1389686086980193E-8</v>
      </c>
      <c r="AS44">
        <f t="shared" si="26"/>
        <v>-1.410581392177197</v>
      </c>
      <c r="AT44">
        <f t="shared" si="26"/>
        <v>-0.92157984341318988</v>
      </c>
      <c r="AU44">
        <f t="shared" si="23"/>
        <v>-2.332161246980073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-131.25596750220939</v>
      </c>
      <c r="AK45">
        <f t="shared" si="22"/>
        <v>-85.753898774649542</v>
      </c>
      <c r="AL45">
        <f t="shared" si="8"/>
        <v>-217.00986643149091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-1.3247565148856315E-9</v>
      </c>
      <c r="AR45">
        <f t="shared" si="26"/>
        <v>-1.3247758049152027E-9</v>
      </c>
      <c r="AS45">
        <f t="shared" si="26"/>
        <v>-1.1245068502615314</v>
      </c>
      <c r="AT45">
        <f t="shared" si="26"/>
        <v>-0.73467780889355883</v>
      </c>
      <c r="AU45">
        <f t="shared" si="23"/>
        <v>-1.8591846604798659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-117.19282813581719</v>
      </c>
      <c r="AK46">
        <f t="shared" si="22"/>
        <v>-76.56598104949488</v>
      </c>
      <c r="AL46">
        <f t="shared" si="8"/>
        <v>-193.75880920486185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-1.4954114896552336E-10</v>
      </c>
      <c r="AR46">
        <f t="shared" si="26"/>
        <v>-1.4954324585890838E-10</v>
      </c>
      <c r="AS46">
        <f t="shared" si="26"/>
        <v>-0.89644997636032986</v>
      </c>
      <c r="AT46">
        <f t="shared" si="26"/>
        <v>-0.58568065122790314</v>
      </c>
      <c r="AU46">
        <f t="shared" si="23"/>
        <v>-1.4821306277377762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-104.63645369372728</v>
      </c>
      <c r="AK47">
        <f t="shared" si="22"/>
        <v>-68.362483079987683</v>
      </c>
      <c r="AL47">
        <f t="shared" si="8"/>
        <v>-172.99893677610697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-1.6336608938467307E-11</v>
      </c>
      <c r="AR47">
        <f t="shared" si="26"/>
        <v>-1.6336828781547714E-11</v>
      </c>
      <c r="AS47">
        <f t="shared" si="26"/>
        <v>-0.7146444326922694</v>
      </c>
      <c r="AT47">
        <f t="shared" si="26"/>
        <v>-0.46690102935953576</v>
      </c>
      <c r="AU47">
        <f t="shared" si="23"/>
        <v>-1.181545462068142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-93.425405083802161</v>
      </c>
      <c r="AK48">
        <f t="shared" si="22"/>
        <v>-61.037931321426768</v>
      </c>
      <c r="AL48">
        <f t="shared" si="8"/>
        <v>-154.46333640551123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-1.7214125676381732E-12</v>
      </c>
      <c r="AR48">
        <f t="shared" si="26"/>
        <v>-1.721434751961411E-12</v>
      </c>
      <c r="AS48">
        <f t="shared" si="26"/>
        <v>-0.56971016636891347</v>
      </c>
      <c r="AT48">
        <f t="shared" si="26"/>
        <v>-0.37221064202774717</v>
      </c>
      <c r="AU48">
        <f t="shared" si="23"/>
        <v>-0.9419208083983821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-83.415540253407698</v>
      </c>
      <c r="AK49">
        <f t="shared" si="22"/>
        <v>-54.498152965560621</v>
      </c>
      <c r="AL49">
        <f t="shared" si="8"/>
        <v>-137.91369321900038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-1.7461910677185315E-13</v>
      </c>
      <c r="AR49">
        <f t="shared" si="26"/>
        <v>-1.7462125421832389E-13</v>
      </c>
      <c r="AS49">
        <f t="shared" si="26"/>
        <v>-0.45416945660794128</v>
      </c>
      <c r="AT49">
        <f t="shared" si="26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-74.47816094054383</v>
      </c>
      <c r="AK50">
        <f t="shared" si="22"/>
        <v>-48.659065147822076</v>
      </c>
      <c r="AL50">
        <f t="shared" si="8"/>
        <v>-123.1372260883694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-1.6992008537570141E-14</v>
      </c>
      <c r="AR50">
        <f t="shared" si="26"/>
        <v>-1.6992207526007484E-14</v>
      </c>
      <c r="AS50">
        <f t="shared" si="26"/>
        <v>-0.36206111017853065</v>
      </c>
      <c r="AT50">
        <f t="shared" si="26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-66.49835798262859</v>
      </c>
      <c r="AK51">
        <f t="shared" si="22"/>
        <v>-43.44559388198401</v>
      </c>
      <c r="AL51">
        <f t="shared" si="8"/>
        <v>-109.94395186461297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-1.5826254467708352E-15</v>
      </c>
      <c r="AR51">
        <f t="shared" si="26"/>
        <v>-1.5826430757913078E-15</v>
      </c>
      <c r="AS51">
        <f t="shared" si="26"/>
        <v>-0.2886329003336508</v>
      </c>
      <c r="AT51">
        <f t="shared" si="26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-59.373533913061237</v>
      </c>
      <c r="AK52">
        <f t="shared" si="22"/>
        <v>-38.790708823200006</v>
      </c>
      <c r="AL52">
        <f t="shared" si="8"/>
        <v>-98.164242736261286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-1.4094442886879261E-16</v>
      </c>
      <c r="AR52">
        <f t="shared" si="26"/>
        <v>-1.4094591722078786E-16</v>
      </c>
      <c r="AS52">
        <f t="shared" si="26"/>
        <v>-0.23009638100578025</v>
      </c>
      <c r="AT52">
        <f t="shared" si="26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-53.01208385094759</v>
      </c>
      <c r="AK53">
        <f t="shared" si="22"/>
        <v>-34.634561449285719</v>
      </c>
      <c r="AL53">
        <f t="shared" si="8"/>
        <v>-87.646645300233303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-1.1962513389237596E-17</v>
      </c>
      <c r="AR53">
        <f t="shared" si="26"/>
        <v>-1.196263273475161E-17</v>
      </c>
      <c r="AS53">
        <f t="shared" si="26"/>
        <v>-0.18343142618445513</v>
      </c>
      <c r="AT53">
        <f t="shared" si="26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-47.332217724060342</v>
      </c>
      <c r="AK54">
        <f t="shared" si="22"/>
        <v>-30.923715579719392</v>
      </c>
      <c r="AL54">
        <f t="shared" si="8"/>
        <v>-78.255933303779727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-9.6434477038029665E-19</v>
      </c>
      <c r="AR54">
        <f t="shared" si="26"/>
        <v>-9.6435382881296729E-19</v>
      </c>
      <c r="AS54">
        <f t="shared" si="26"/>
        <v>-0.14623040990469952</v>
      </c>
      <c r="AT54">
        <f t="shared" si="26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-42.260908682196714</v>
      </c>
      <c r="AK55">
        <f t="shared" si="22"/>
        <v>-27.610460339035168</v>
      </c>
      <c r="AL55">
        <f t="shared" si="8"/>
        <v>-69.871369021231885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-7.358451096641564E-20</v>
      </c>
      <c r="AR55">
        <f t="shared" si="26"/>
        <v>-7.358515952276883E-20</v>
      </c>
      <c r="AS55">
        <f t="shared" si="26"/>
        <v>-0.11657398748780248</v>
      </c>
      <c r="AT55">
        <f t="shared" si="26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-37.732954180532715</v>
      </c>
      <c r="AK56">
        <f t="shared" si="22"/>
        <v>-24.652196731281396</v>
      </c>
      <c r="AL56">
        <f t="shared" si="8"/>
        <v>-62.385150911814108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-5.2964898849125315E-21</v>
      </c>
      <c r="AR56">
        <f t="shared" si="26"/>
        <v>-5.2965335134148027E-21</v>
      </c>
      <c r="AS56">
        <f t="shared" si="26"/>
        <v>-9.2932069106985232E-2</v>
      </c>
      <c r="AT56">
        <f t="shared" si="26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-33.690137661189965</v>
      </c>
      <c r="AK57">
        <f t="shared" si="22"/>
        <v>-22.010889938644105</v>
      </c>
      <c r="AL57">
        <f t="shared" si="8"/>
        <v>-55.70102759983407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-3.5819695966865382E-22</v>
      </c>
      <c r="AR57">
        <f t="shared" si="26"/>
        <v>-3.581997044523734E-22</v>
      </c>
      <c r="AS57">
        <f t="shared" si="26"/>
        <v>-7.4084876520237042E-2</v>
      </c>
      <c r="AT57">
        <f t="shared" si="26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-30.080480054633938</v>
      </c>
      <c r="AK58">
        <f t="shared" si="22"/>
        <v>-19.652580302360807</v>
      </c>
      <c r="AL58">
        <f t="shared" si="8"/>
        <v>-49.733060356994741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-2.2654883415138995E-23</v>
      </c>
      <c r="AR58">
        <f t="shared" si="26"/>
        <v>-2.2655044119549614E-23</v>
      </c>
      <c r="AS58">
        <f t="shared" si="26"/>
        <v>-5.9060009981056379E-2</v>
      </c>
      <c r="AT58">
        <f t="shared" si="26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-26.857571477351712</v>
      </c>
      <c r="AK59">
        <f t="shared" si="22"/>
        <v>-17.546946698536431</v>
      </c>
      <c r="AL59">
        <f t="shared" si="8"/>
        <v>-44.404518175888143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-1.3334027755445485E-24</v>
      </c>
      <c r="AR59">
        <f t="shared" si="26"/>
        <v>-1.3334114864870933E-24</v>
      </c>
      <c r="AS59">
        <f t="shared" si="26"/>
        <v>-4.7082278365000271E-2</v>
      </c>
      <c r="AT59">
        <f t="shared" si="26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-23.979974533349719</v>
      </c>
      <c r="AK60">
        <f t="shared" si="22"/>
        <v>-15.666916695121813</v>
      </c>
      <c r="AL60">
        <f t="shared" si="8"/>
        <v>-39.646891228471532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-7.2716116141875485E-26</v>
      </c>
      <c r="AR60">
        <f t="shared" si="26"/>
        <v>-7.2716544381260814E-26</v>
      </c>
      <c r="AS60">
        <f t="shared" si="26"/>
        <v>-3.7533704053731042E-2</v>
      </c>
      <c r="AT60">
        <f t="shared" si="26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-21.410691547633689</v>
      </c>
      <c r="AK61">
        <f t="shared" si="22"/>
        <v>-13.988318477787331</v>
      </c>
      <c r="AL61">
        <f t="shared" si="8"/>
        <v>-35.39901002542102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-3.5962847958203862E-27</v>
      </c>
      <c r="AR61">
        <f t="shared" si="26"/>
        <v>-3.5963037003689031E-27</v>
      </c>
      <c r="AS61">
        <f t="shared" si="26"/>
        <v>-2.9921639073446315E-2</v>
      </c>
      <c r="AT61">
        <f t="shared" si="26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-19.116688881815776</v>
      </c>
      <c r="AK62">
        <f t="shared" si="22"/>
        <v>-12.489570069452974</v>
      </c>
      <c r="AL62">
        <f t="shared" si="8"/>
        <v>-31.60625895126875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-1.596992756340684E-28</v>
      </c>
      <c r="AR62">
        <f t="shared" si="26"/>
        <v>-1.5970001597706943E-28</v>
      </c>
      <c r="AS62">
        <f t="shared" si="26"/>
        <v>-2.3853347475642765E-2</v>
      </c>
      <c r="AT62">
        <f t="shared" si="26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-17.068472215906951</v>
      </c>
      <c r="AK63">
        <f t="shared" si="22"/>
        <v>-11.15140184772587</v>
      </c>
      <c r="AL63">
        <f t="shared" si="8"/>
        <v>-28.219874063632822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-6.2907627829622434E-30</v>
      </c>
      <c r="AR63">
        <f t="shared" si="26"/>
        <v>-6.2907881170152104E-30</v>
      </c>
      <c r="AS63">
        <f t="shared" si="26"/>
        <v>-1.9015742566679511E-2</v>
      </c>
      <c r="AT63">
        <f t="shared" si="26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-15.239707335631195</v>
      </c>
      <c r="AK64">
        <f t="shared" si="22"/>
        <v>-9.9566087926123821</v>
      </c>
      <c r="AL64">
        <f t="shared" si="8"/>
        <v>-25.196316128243577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-2.1650637628383313E-31</v>
      </c>
      <c r="AR64">
        <f t="shared" si="26"/>
        <v>-2.1650711913945241E-31</v>
      </c>
      <c r="AS64">
        <f t="shared" si="26"/>
        <v>-1.5159233551243221E-2</v>
      </c>
      <c r="AT64">
        <f t="shared" si="26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-13.606881549670717</v>
      </c>
      <c r="AK65">
        <f t="shared" si="22"/>
        <v>-8.8898292791181994</v>
      </c>
      <c r="AL65">
        <f t="shared" si="8"/>
        <v>-22.496710828788917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-6.3846821845636989E-33</v>
      </c>
      <c r="AR65">
        <f t="shared" si="26"/>
        <v>-6.384700347651549E-33</v>
      </c>
      <c r="AS65">
        <f t="shared" si="26"/>
        <v>-1.2084848175417114E-2</v>
      </c>
      <c r="AT65">
        <f t="shared" si="26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-12.149001383634555</v>
      </c>
      <c r="AK66">
        <f t="shared" si="22"/>
        <v>-7.937347570641248</v>
      </c>
      <c r="AL66">
        <f t="shared" si="8"/>
        <v>-20.086348954275802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-1.5699266734086475E-34</v>
      </c>
      <c r="AR66">
        <f t="shared" si="26"/>
        <v>-1.5699302294642614E-34</v>
      </c>
      <c r="AS66">
        <f t="shared" si="26"/>
        <v>-9.6339669765761315E-3</v>
      </c>
      <c r="AT66">
        <f t="shared" si="26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29">S67*Z67</f>
        <v>-90.394355532995249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-4.365688858522939E-33</v>
      </c>
      <c r="AI67">
        <f t="shared" ref="AI67:AI69" si="32">SUM(AE67:AH67)</f>
        <v>-4.3656962448575159E-33</v>
      </c>
      <c r="AJ67">
        <f t="shared" ref="AJ67:AJ69" si="33">AB67-AC67</f>
        <v>-10.847322663959446</v>
      </c>
      <c r="AK67">
        <f t="shared" si="22"/>
        <v>-7.086917473786829</v>
      </c>
      <c r="AL67">
        <f t="shared" ref="AL67:AL69" si="34">SUM(AI67:AK67)</f>
        <v>-17.934240137746276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-3.0910023093450239E-36</v>
      </c>
      <c r="AR67">
        <f t="shared" si="26"/>
        <v>-3.0910075390299545E-36</v>
      </c>
      <c r="AS67">
        <f t="shared" si="26"/>
        <v>-7.6801394902552217E-3</v>
      </c>
      <c r="AT67">
        <f t="shared" si="26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500000</v>
      </c>
      <c r="S68">
        <f t="shared" si="28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29"/>
        <v>-80.709246011602886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-7.2311145154160756E-35</v>
      </c>
      <c r="AI68">
        <f t="shared" si="32"/>
        <v>-7.2311226510876477E-35</v>
      </c>
      <c r="AJ68">
        <f t="shared" si="33"/>
        <v>-9.6851095213923628</v>
      </c>
      <c r="AK68">
        <f t="shared" si="22"/>
        <v>-6.3276048873096684</v>
      </c>
      <c r="AL68">
        <f t="shared" si="34"/>
        <v>-16.012714408702031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-4.5712372889524049E-38</v>
      </c>
      <c r="AR68">
        <f t="shared" si="26"/>
        <v>-4.5712424320164764E-38</v>
      </c>
      <c r="AS68">
        <f t="shared" si="26"/>
        <v>-6.1225601803692777E-3</v>
      </c>
      <c r="AT68">
        <f t="shared" si="26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-80.709246011602886</v>
      </c>
      <c r="AK69">
        <f t="shared" si="22"/>
        <v>-5.6496472208122022</v>
      </c>
      <c r="AL69">
        <f t="shared" si="34"/>
        <v>-86.358893232415085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-4.592021492361489E-40</v>
      </c>
      <c r="AR69">
        <f t="shared" si="26"/>
        <v>-4.592021492361489E-40</v>
      </c>
      <c r="AS69">
        <f t="shared" si="26"/>
        <v>-4.5554763246795145E-2</v>
      </c>
      <c r="AT69">
        <f t="shared" si="26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146998.99991350173</v>
      </c>
      <c r="AO71" s="8">
        <f t="shared" si="47"/>
        <v>-14699.899991350174</v>
      </c>
      <c r="AP71" s="8">
        <f t="shared" si="47"/>
        <v>-627.45261975115056</v>
      </c>
      <c r="AQ71" s="8">
        <f t="shared" si="47"/>
        <v>-127671.73600312862</v>
      </c>
      <c r="AR71" s="8">
        <f t="shared" si="47"/>
        <v>3999.9112992718033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-3.5876385195976468E-11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23425.60944058578</v>
      </c>
      <c r="K3">
        <v>1</v>
      </c>
      <c r="L3" s="2">
        <v>0</v>
      </c>
      <c r="O3">
        <f>$C$3</f>
        <v>23425.60944058578</v>
      </c>
      <c r="P3">
        <f>O3*C5</f>
        <v>2342.5609440585781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23425.60944058578</v>
      </c>
      <c r="AF3">
        <f t="shared" ref="AF3:AG34" si="4">-$Z3*P3</f>
        <v>-2342.5609440585781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20683.048496527201</v>
      </c>
      <c r="AJ3">
        <f t="shared" ref="AJ3:AJ66" si="7">AB3-AC3</f>
        <v>0</v>
      </c>
      <c r="AL3">
        <f t="shared" ref="AL3:AL66" si="8">SUM(AI3:AK3)</f>
        <v>20683.048496527201</v>
      </c>
      <c r="AN3">
        <f t="shared" ref="AN3:AU34" si="9">AE3*$K3</f>
        <v>23425.60944058578</v>
      </c>
      <c r="AO3">
        <f t="shared" si="9"/>
        <v>-2342.5609440585781</v>
      </c>
      <c r="AP3">
        <f t="shared" si="9"/>
        <v>-400</v>
      </c>
      <c r="AQ3">
        <f t="shared" si="9"/>
        <v>0</v>
      </c>
      <c r="AR3">
        <f t="shared" si="9"/>
        <v>20683.048496527201</v>
      </c>
      <c r="AS3">
        <f t="shared" si="9"/>
        <v>0</v>
      </c>
      <c r="AT3">
        <f t="shared" si="9"/>
        <v>0</v>
      </c>
      <c r="AU3">
        <f t="shared" si="9"/>
        <v>20683.048496527201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-738.46844213222175</v>
      </c>
      <c r="AK5">
        <f>G5*SUM(AB5, AE5:AF5)</f>
        <v>139.10439586316673</v>
      </c>
      <c r="AL5">
        <f t="shared" si="8"/>
        <v>-1807.2867345604641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-923.97406404193691</v>
      </c>
      <c r="AR5">
        <f t="shared" si="9"/>
        <v>-962.94857166088082</v>
      </c>
      <c r="AS5">
        <f t="shared" si="9"/>
        <v>-588.70252083244714</v>
      </c>
      <c r="AT5">
        <f t="shared" si="9"/>
        <v>110.89317272254999</v>
      </c>
      <c r="AU5">
        <f t="shared" si="9"/>
        <v>-1440.757919770778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-660.21411770878876</v>
      </c>
      <c r="AK6">
        <f>G6*SUM(AB6, AE6:AF6)</f>
        <v>190.79718681242227</v>
      </c>
      <c r="AL6">
        <f t="shared" si="8"/>
        <v>-1678.5019228818055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-826.19344405332947</v>
      </c>
      <c r="AR6">
        <f t="shared" si="9"/>
        <v>-860.60281522287187</v>
      </c>
      <c r="AS6">
        <f t="shared" si="9"/>
        <v>-469.92736831267416</v>
      </c>
      <c r="AT6">
        <f t="shared" si="9"/>
        <v>135.80566891144758</v>
      </c>
      <c r="AU6">
        <f t="shared" si="9"/>
        <v>-1194.7245146240984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-588.26028965265914</v>
      </c>
      <c r="AK7">
        <f>G7*SUM(AB7, AE7:AF7)</f>
        <v>237.01217505203749</v>
      </c>
      <c r="AL7">
        <f t="shared" si="8"/>
        <v>-1562.2661647753089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-739.2454001289401</v>
      </c>
      <c r="AR7">
        <f t="shared" si="9"/>
        <v>-769.62386416058268</v>
      </c>
      <c r="AS7">
        <f t="shared" si="9"/>
        <v>-373.85004888192736</v>
      </c>
      <c r="AT7">
        <f t="shared" si="9"/>
        <v>150.62552204762034</v>
      </c>
      <c r="AU7">
        <f t="shared" si="9"/>
        <v>-992.84839099488966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-523.65971925141594</v>
      </c>
      <c r="AK8">
        <f>G8*SUM(AB8, AE8:AF8)</f>
        <v>278.19039532772365</v>
      </c>
      <c r="AL8">
        <f t="shared" si="8"/>
        <v>-1462.0282366351794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-663.48898077167155</v>
      </c>
      <c r="AR8">
        <f t="shared" si="9"/>
        <v>-690.30819863631712</v>
      </c>
      <c r="AS8">
        <f t="shared" si="9"/>
        <v>-297.13858796131541</v>
      </c>
      <c r="AT8">
        <f t="shared" si="9"/>
        <v>157.85270131192433</v>
      </c>
      <c r="AU8">
        <f t="shared" si="9"/>
        <v>-829.59408528570805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-1381.448314182556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-600.58956486087254</v>
      </c>
      <c r="AR9">
        <f t="shared" si="9"/>
        <v>-624.26580831655724</v>
      </c>
      <c r="AS9">
        <f t="shared" si="9"/>
        <v>-235.12997357949979</v>
      </c>
      <c r="AT9">
        <f t="shared" si="9"/>
        <v>159.51107363322893</v>
      </c>
      <c r="AU9">
        <f t="shared" si="9"/>
        <v>-699.8847082628281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-406.19066423698678</v>
      </c>
      <c r="AK10">
        <f t="shared" si="22"/>
        <v>347.33391698257793</v>
      </c>
      <c r="AL10">
        <f t="shared" si="8"/>
        <v>-1311.7395283035905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-545.83972684846628</v>
      </c>
      <c r="AR10">
        <f t="shared" si="9"/>
        <v>-566.74054291670234</v>
      </c>
      <c r="AS10">
        <f t="shared" si="9"/>
        <v>-183.74002824477256</v>
      </c>
      <c r="AT10">
        <f t="shared" si="9"/>
        <v>157.11622480695885</v>
      </c>
      <c r="AU10">
        <f t="shared" si="9"/>
        <v>-593.36434635451599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1.1005902816847235E-11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-353.07119198890541</v>
      </c>
      <c r="AK11">
        <f t="shared" si="22"/>
        <v>375.76726347916701</v>
      </c>
      <c r="AL11">
        <f t="shared" si="8"/>
        <v>-1249.2859976186764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-495.28215962268894</v>
      </c>
      <c r="AR11">
        <f t="shared" si="9"/>
        <v>-513.73222400359498</v>
      </c>
      <c r="AS11">
        <f t="shared" si="9"/>
        <v>-142.59953272700272</v>
      </c>
      <c r="AT11">
        <f t="shared" si="9"/>
        <v>151.7660953429401</v>
      </c>
      <c r="AU11">
        <f t="shared" si="9"/>
        <v>-504.5656613876576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-307.31687505353693</v>
      </c>
      <c r="AK12">
        <f t="shared" si="22"/>
        <v>400.48224691839039</v>
      </c>
      <c r="AL12">
        <f t="shared" si="8"/>
        <v>-1206.4093082833679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-452.35373650952448</v>
      </c>
      <c r="AR12">
        <f t="shared" si="9"/>
        <v>-468.63965787367846</v>
      </c>
      <c r="AS12">
        <f t="shared" si="9"/>
        <v>-110.82154599031693</v>
      </c>
      <c r="AT12">
        <f t="shared" si="9"/>
        <v>144.41791306591989</v>
      </c>
      <c r="AU12">
        <f t="shared" si="9"/>
        <v>-435.04329079807547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-264.25254445139126</v>
      </c>
      <c r="AK13">
        <f t="shared" si="22"/>
        <v>421.99442817213799</v>
      </c>
      <c r="AL13">
        <f t="shared" si="8"/>
        <v>-1170.3800390485555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-413.2447850945307</v>
      </c>
      <c r="AR13">
        <f t="shared" si="9"/>
        <v>-427.61971406109069</v>
      </c>
      <c r="AS13">
        <f t="shared" si="9"/>
        <v>-85.08224701434122</v>
      </c>
      <c r="AT13">
        <f t="shared" si="9"/>
        <v>135.87091186182326</v>
      </c>
      <c r="AU13">
        <f t="shared" si="9"/>
        <v>-376.83104921360865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-226.58225147771464</v>
      </c>
      <c r="AK14">
        <f t="shared" si="22"/>
        <v>440.49210628373538</v>
      </c>
      <c r="AL14">
        <f t="shared" si="8"/>
        <v>-1149.0146861629992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-379.12078283181097</v>
      </c>
      <c r="AR14">
        <f t="shared" si="9"/>
        <v>-391.80823721846787</v>
      </c>
      <c r="AS14">
        <f t="shared" si="9"/>
        <v>-65.136982912756068</v>
      </c>
      <c r="AT14">
        <f t="shared" si="9"/>
        <v>126.63095460073852</v>
      </c>
      <c r="AU14">
        <f t="shared" si="9"/>
        <v>-330.31426553048539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-192.15335696483817</v>
      </c>
      <c r="AK15">
        <f t="shared" si="22"/>
        <v>456.35286388717537</v>
      </c>
      <c r="AL15">
        <f t="shared" si="8"/>
        <v>-1151.0042366808748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-352.05035151252974</v>
      </c>
      <c r="AR15">
        <f t="shared" si="9"/>
        <v>-363.24755242601697</v>
      </c>
      <c r="AS15">
        <f t="shared" si="9"/>
        <v>-49.320980758718356</v>
      </c>
      <c r="AT15">
        <f t="shared" si="9"/>
        <v>117.13441375413521</v>
      </c>
      <c r="AU15">
        <f t="shared" si="9"/>
        <v>-295.43411943060011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-158.01584473447656</v>
      </c>
      <c r="AK16">
        <f t="shared" si="22"/>
        <v>469.80359887471406</v>
      </c>
      <c r="AL16">
        <f t="shared" si="8"/>
        <v>-1164.664663035546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-328.4836853482729</v>
      </c>
      <c r="AR16">
        <f t="shared" si="9"/>
        <v>-338.36478697146299</v>
      </c>
      <c r="AS16">
        <f t="shared" si="9"/>
        <v>-36.213153244701722</v>
      </c>
      <c r="AT16">
        <f t="shared" si="9"/>
        <v>107.66685929218347</v>
      </c>
      <c r="AU16">
        <f t="shared" si="9"/>
        <v>-266.91108092398122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-126.93256130084228</v>
      </c>
      <c r="AK17">
        <f t="shared" si="22"/>
        <v>480.86470800612744</v>
      </c>
      <c r="AL17">
        <f t="shared" si="8"/>
        <v>-1183.7501748648574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-305.92137652936924</v>
      </c>
      <c r="AR17">
        <f t="shared" si="9"/>
        <v>-314.64026850246967</v>
      </c>
      <c r="AS17">
        <f t="shared" si="9"/>
        <v>-25.972916908234996</v>
      </c>
      <c r="AT17">
        <f t="shared" si="9"/>
        <v>98.394446445814822</v>
      </c>
      <c r="AU17">
        <f t="shared" si="9"/>
        <v>-242.21873896488981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-100.70027226448019</v>
      </c>
      <c r="AK18">
        <f t="shared" si="22"/>
        <v>489.74998729718641</v>
      </c>
      <c r="AL18">
        <f t="shared" si="8"/>
        <v>-1212.3478655690528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-284.87671688309706</v>
      </c>
      <c r="AR18">
        <f t="shared" si="9"/>
        <v>-292.56935077347561</v>
      </c>
      <c r="AS18">
        <f t="shared" si="9"/>
        <v>-18.397563251007476</v>
      </c>
      <c r="AT18">
        <f t="shared" si="9"/>
        <v>89.475491633385062</v>
      </c>
      <c r="AU18">
        <f t="shared" si="9"/>
        <v>-221.49142239109804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-78.178326682841544</v>
      </c>
      <c r="AK19">
        <f t="shared" si="22"/>
        <v>496.79900635569999</v>
      </c>
      <c r="AL19">
        <f t="shared" si="8"/>
        <v>-1257.2473543260955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-266.58396904873649</v>
      </c>
      <c r="AR19">
        <f t="shared" si="9"/>
        <v>-273.37037873552941</v>
      </c>
      <c r="AS19">
        <f t="shared" si="9"/>
        <v>-12.752578568612805</v>
      </c>
      <c r="AT19">
        <f t="shared" si="9"/>
        <v>81.038679518710339</v>
      </c>
      <c r="AU19">
        <f t="shared" si="9"/>
        <v>-205.08427778543188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-57.572319849422456</v>
      </c>
      <c r="AK20">
        <f t="shared" si="22"/>
        <v>502.27148922349892</v>
      </c>
      <c r="AL20">
        <f t="shared" si="8"/>
        <v>-1302.6258208734807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-248.50172026380037</v>
      </c>
      <c r="AR20">
        <f t="shared" si="9"/>
        <v>-254.48799659736304</v>
      </c>
      <c r="AS20">
        <f t="shared" si="9"/>
        <v>-8.3850825803540587</v>
      </c>
      <c r="AT20">
        <f t="shared" si="9"/>
        <v>73.15300001652966</v>
      </c>
      <c r="AU20">
        <f t="shared" si="9"/>
        <v>-189.72007916118741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-40.923537680985646</v>
      </c>
      <c r="AK21">
        <f t="shared" si="22"/>
        <v>506.30155161295846</v>
      </c>
      <c r="AL21">
        <f t="shared" si="8"/>
        <v>-1364.4001262450811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-232.66379185595494</v>
      </c>
      <c r="AR21">
        <f t="shared" si="9"/>
        <v>-237.94359935406487</v>
      </c>
      <c r="AS21">
        <f t="shared" si="9"/>
        <v>-5.3216800661817949</v>
      </c>
      <c r="AT21">
        <f t="shared" si="9"/>
        <v>65.839246247459315</v>
      </c>
      <c r="AU21">
        <f t="shared" si="9"/>
        <v>-177.42603317278736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-25.751617023318431</v>
      </c>
      <c r="AK22">
        <f t="shared" si="22"/>
        <v>509.16619925062747</v>
      </c>
      <c r="AL22">
        <f t="shared" si="8"/>
        <v>-1434.4465208793554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-218.02059953588079</v>
      </c>
      <c r="AR22">
        <f t="shared" si="9"/>
        <v>-222.67667120512615</v>
      </c>
      <c r="AS22">
        <f t="shared" si="9"/>
        <v>-2.989937252292711</v>
      </c>
      <c r="AT22">
        <f t="shared" si="9"/>
        <v>59.117646296510749</v>
      </c>
      <c r="AU22">
        <f t="shared" si="9"/>
        <v>-166.5489621609081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-12.707444106327785</v>
      </c>
      <c r="AK23">
        <f t="shared" si="22"/>
        <v>510.96881244225978</v>
      </c>
      <c r="AL23">
        <f t="shared" si="8"/>
        <v>-1514.6097449857964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-204.56243018487132</v>
      </c>
      <c r="AR23">
        <f t="shared" si="9"/>
        <v>-208.66783684242719</v>
      </c>
      <c r="AS23">
        <f t="shared" si="9"/>
        <v>-1.3173396229466598</v>
      </c>
      <c r="AT23">
        <f t="shared" si="9"/>
        <v>52.970483843010037</v>
      </c>
      <c r="AU23">
        <f t="shared" si="9"/>
        <v>-157.01469262236381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-1.4447516385289418</v>
      </c>
      <c r="AK24">
        <f t="shared" si="22"/>
        <v>511.85833352970269</v>
      </c>
      <c r="AL24">
        <f t="shared" si="8"/>
        <v>-1601.6451670672905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-191.87204500752651</v>
      </c>
      <c r="AR24">
        <f t="shared" si="9"/>
        <v>-195.49133764722282</v>
      </c>
      <c r="AS24">
        <f t="shared" si="9"/>
        <v>-0.13372565063510655</v>
      </c>
      <c r="AT24">
        <f t="shared" si="9"/>
        <v>47.377408586264551</v>
      </c>
      <c r="AU24">
        <f t="shared" si="9"/>
        <v>-148.24765471159338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7.9370612366346904</v>
      </c>
      <c r="AK25">
        <f t="shared" si="22"/>
        <v>511.95946614439976</v>
      </c>
      <c r="AL25">
        <f t="shared" si="8"/>
        <v>-1710.0975182422981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-181.10216510512427</v>
      </c>
      <c r="AR25">
        <f t="shared" si="9"/>
        <v>-184.2923061694577</v>
      </c>
      <c r="AS25">
        <f t="shared" si="9"/>
        <v>0.65593866601502382</v>
      </c>
      <c r="AT25">
        <f t="shared" si="9"/>
        <v>42.309615519472331</v>
      </c>
      <c r="AU25">
        <f t="shared" si="9"/>
        <v>-141.32675198397035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16.874501023970879</v>
      </c>
      <c r="AK26">
        <f t="shared" si="22"/>
        <v>511.40387185783533</v>
      </c>
      <c r="AL26">
        <f t="shared" si="8"/>
        <v>-1836.7311956161261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-171.697949426804</v>
      </c>
      <c r="AR26">
        <f t="shared" si="9"/>
        <v>-174.50922136298456</v>
      </c>
      <c r="AS26">
        <f t="shared" si="9"/>
        <v>1.2451349346769538</v>
      </c>
      <c r="AT26">
        <f t="shared" si="9"/>
        <v>37.735446261474358</v>
      </c>
      <c r="AU26">
        <f t="shared" si="9"/>
        <v>-135.52864016683327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25.066106497201872</v>
      </c>
      <c r="AK27">
        <f t="shared" si="22"/>
        <v>510.22265678615736</v>
      </c>
      <c r="AL27">
        <f t="shared" si="8"/>
        <v>-3082.8259132640551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-235.89583621629293</v>
      </c>
      <c r="AR27">
        <f t="shared" si="9"/>
        <v>-238.36900501092742</v>
      </c>
      <c r="AS27">
        <f t="shared" si="9"/>
        <v>1.651407818543104</v>
      </c>
      <c r="AT27">
        <f t="shared" si="9"/>
        <v>33.614541800041934</v>
      </c>
      <c r="AU27">
        <f t="shared" si="9"/>
        <v>-203.10305539234238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104.97454788628966</v>
      </c>
      <c r="AK28">
        <f t="shared" si="22"/>
        <v>508.46802933135319</v>
      </c>
      <c r="AL28">
        <f t="shared" si="8"/>
        <v>-4340.3745067405234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-289.2282577868088</v>
      </c>
      <c r="AR28">
        <f t="shared" si="9"/>
        <v>-291.39990093346245</v>
      </c>
      <c r="AS28">
        <f t="shared" si="9"/>
        <v>6.1749500104994466</v>
      </c>
      <c r="AT28">
        <f t="shared" si="9"/>
        <v>29.909770761378489</v>
      </c>
      <c r="AU28">
        <f t="shared" si="9"/>
        <v>-255.31518016158455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172.33425034930769</v>
      </c>
      <c r="AK29">
        <f t="shared" si="22"/>
        <v>501.11981097931294</v>
      </c>
      <c r="AL29">
        <f t="shared" si="8"/>
        <v>-5664.6948583264966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-330.98168315515875</v>
      </c>
      <c r="AR29">
        <f t="shared" si="9"/>
        <v>-332.88471149527521</v>
      </c>
      <c r="AS29">
        <f t="shared" si="9"/>
        <v>9.0511343194197771</v>
      </c>
      <c r="AT29">
        <f t="shared" si="9"/>
        <v>26.319218089860293</v>
      </c>
      <c r="AU29">
        <f t="shared" si="9"/>
        <v>-297.51435908599512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226.61203365739038</v>
      </c>
      <c r="AK30">
        <f t="shared" si="22"/>
        <v>489.0564134548614</v>
      </c>
      <c r="AL30">
        <f t="shared" si="8"/>
        <v>-7161.529244827123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-367.72624407857313</v>
      </c>
      <c r="AR30">
        <f t="shared" si="9"/>
        <v>-369.38999888843642</v>
      </c>
      <c r="AS30">
        <f t="shared" si="9"/>
        <v>10.626649493190603</v>
      </c>
      <c r="AT30">
        <f t="shared" si="9"/>
        <v>22.933605970982949</v>
      </c>
      <c r="AU30">
        <f t="shared" si="9"/>
        <v>-335.82974342426286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274.53905702699285</v>
      </c>
      <c r="AK31">
        <f t="shared" si="22"/>
        <v>473.19357109884407</v>
      </c>
      <c r="AL31">
        <f t="shared" si="8"/>
        <v>-8811.7081835815043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-398.79608594276664</v>
      </c>
      <c r="AR31">
        <f t="shared" si="9"/>
        <v>-400.24678655075934</v>
      </c>
      <c r="AS31">
        <f t="shared" si="9"/>
        <v>11.494749276877849</v>
      </c>
      <c r="AT31">
        <f t="shared" si="9"/>
        <v>19.812268309338933</v>
      </c>
      <c r="AU31">
        <f t="shared" si="9"/>
        <v>-368.93976896454257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315.59324036099952</v>
      </c>
      <c r="AK32">
        <f t="shared" si="22"/>
        <v>453.9758371069546</v>
      </c>
      <c r="AL32">
        <f t="shared" si="8"/>
        <v>-10562.298459920643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-422.36111986988448</v>
      </c>
      <c r="AR32">
        <f t="shared" si="9"/>
        <v>-423.62231752988458</v>
      </c>
      <c r="AS32">
        <f t="shared" si="9"/>
        <v>11.79790881223993</v>
      </c>
      <c r="AT32">
        <f t="shared" si="9"/>
        <v>16.971103446390611</v>
      </c>
      <c r="AU32">
        <f t="shared" si="9"/>
        <v>-394.85330527125404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348.07286488616319</v>
      </c>
      <c r="AK33">
        <f t="shared" si="22"/>
        <v>431.88431028168463</v>
      </c>
      <c r="AL33">
        <f t="shared" si="8"/>
        <v>-12461.472520092868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-440.87866771717182</v>
      </c>
      <c r="AR33">
        <f t="shared" si="9"/>
        <v>-441.97143242967894</v>
      </c>
      <c r="AS33">
        <f t="shared" si="9"/>
        <v>11.617949588834836</v>
      </c>
      <c r="AT33">
        <f t="shared" si="9"/>
        <v>14.415401633512335</v>
      </c>
      <c r="AU33">
        <f t="shared" si="9"/>
        <v>-415.93808120733172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374.54986862456371</v>
      </c>
      <c r="AK34">
        <f t="shared" si="22"/>
        <v>407.51920973965321</v>
      </c>
      <c r="AL34">
        <f t="shared" si="8"/>
        <v>-14494.890989168256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-454.33644288039562</v>
      </c>
      <c r="AR34">
        <f t="shared" si="9"/>
        <v>-455.27965200948552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-431.97265007513079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395.11430083342384</v>
      </c>
      <c r="AK35">
        <f t="shared" si="22"/>
        <v>381.30071893593373</v>
      </c>
      <c r="AL35">
        <f t="shared" si="8"/>
        <v>-16439.098094996487</v>
      </c>
      <c r="AN35">
        <f t="shared" ref="AN35:AT66" si="26">AE35*$K35</f>
        <v>0</v>
      </c>
      <c r="AO35">
        <f t="shared" si="26"/>
        <v>0</v>
      </c>
      <c r="AP35">
        <f t="shared" si="26"/>
        <v>-0.81086594031548997</v>
      </c>
      <c r="AQ35">
        <f t="shared" si="26"/>
        <v>-457.27115438682068</v>
      </c>
      <c r="AR35">
        <f t="shared" si="26"/>
        <v>-458.08202032713615</v>
      </c>
      <c r="AS35">
        <f t="shared" si="26"/>
        <v>10.513468636068616</v>
      </c>
      <c r="AT35">
        <f t="shared" si="26"/>
        <v>10.145907503189616</v>
      </c>
      <c r="AU35">
        <f t="shared" si="23"/>
        <v>-437.42264418787789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404.39424184488325</v>
      </c>
      <c r="AK36">
        <f t="shared" si="22"/>
        <v>353.64271787759407</v>
      </c>
      <c r="AL36">
        <f t="shared" si="8"/>
        <v>-18339.208388463278</v>
      </c>
      <c r="AN36">
        <f t="shared" si="26"/>
        <v>0</v>
      </c>
      <c r="AO36">
        <f t="shared" si="26"/>
        <v>0</v>
      </c>
      <c r="AP36">
        <f t="shared" si="26"/>
        <v>-0.69409690098537891</v>
      </c>
      <c r="AQ36">
        <f t="shared" si="26"/>
        <v>-453.01342515554325</v>
      </c>
      <c r="AR36">
        <f t="shared" si="26"/>
        <v>-453.7075220565286</v>
      </c>
      <c r="AS36">
        <f t="shared" si="26"/>
        <v>9.6074960580008923</v>
      </c>
      <c r="AT36">
        <f t="shared" si="26"/>
        <v>8.401754195236439</v>
      </c>
      <c r="AU36">
        <f t="shared" si="23"/>
        <v>-435.69827180329128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405.8018961002399</v>
      </c>
      <c r="AK37">
        <f t="shared" si="22"/>
        <v>325.33512094845224</v>
      </c>
      <c r="AL37">
        <f t="shared" si="8"/>
        <v>-20240.820658630124</v>
      </c>
      <c r="AN37">
        <f t="shared" si="26"/>
        <v>0</v>
      </c>
      <c r="AO37">
        <f t="shared" si="26"/>
        <v>0</v>
      </c>
      <c r="AP37">
        <f t="shared" si="26"/>
        <v>-0.59131850237196903</v>
      </c>
      <c r="AQ37">
        <f t="shared" si="26"/>
        <v>-444.27159498071296</v>
      </c>
      <c r="AR37">
        <f t="shared" si="26"/>
        <v>-444.86291348308492</v>
      </c>
      <c r="AS37">
        <f t="shared" si="26"/>
        <v>8.6079810281836089</v>
      </c>
      <c r="AT37">
        <f t="shared" si="26"/>
        <v>6.901097742121765</v>
      </c>
      <c r="AU37">
        <f t="shared" si="23"/>
        <v>-429.35383471277959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402.11844403847817</v>
      </c>
      <c r="AK38">
        <f t="shared" si="22"/>
        <v>296.92898822143542</v>
      </c>
      <c r="AL38">
        <f t="shared" si="8"/>
        <v>-22350.945353199957</v>
      </c>
      <c r="AN38">
        <f t="shared" si="26"/>
        <v>0</v>
      </c>
      <c r="AO38">
        <f t="shared" si="26"/>
        <v>0</v>
      </c>
      <c r="AP38">
        <f t="shared" si="26"/>
        <v>-0.50088056113776469</v>
      </c>
      <c r="AQ38">
        <f t="shared" si="26"/>
        <v>-436.05515846344343</v>
      </c>
      <c r="AR38">
        <f t="shared" si="26"/>
        <v>-436.5560390245812</v>
      </c>
      <c r="AS38">
        <f t="shared" si="26"/>
        <v>7.6159344943006841</v>
      </c>
      <c r="AT38">
        <f t="shared" si="26"/>
        <v>5.6236955983472425</v>
      </c>
      <c r="AU38">
        <f t="shared" si="23"/>
        <v>-423.31640893193327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398.41841655073358</v>
      </c>
      <c r="AK39">
        <f t="shared" si="22"/>
        <v>268.78069713874197</v>
      </c>
      <c r="AL39">
        <f t="shared" si="8"/>
        <v>-24275.443605491149</v>
      </c>
      <c r="AN39">
        <f t="shared" si="26"/>
        <v>0</v>
      </c>
      <c r="AO39">
        <f t="shared" si="26"/>
        <v>0</v>
      </c>
      <c r="AP39">
        <f t="shared" si="26"/>
        <v>-0.42167435025998828</v>
      </c>
      <c r="AQ39">
        <f t="shared" si="26"/>
        <v>-421.36577205714451</v>
      </c>
      <c r="AR39">
        <f t="shared" si="26"/>
        <v>-421.7874464074045</v>
      </c>
      <c r="AS39">
        <f t="shared" si="26"/>
        <v>6.7373729564505398</v>
      </c>
      <c r="AT39">
        <f t="shared" si="26"/>
        <v>4.5451608783448165</v>
      </c>
      <c r="AU39">
        <f t="shared" si="23"/>
        <v>-410.5049125726091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387.76153820651143</v>
      </c>
      <c r="AK40">
        <f t="shared" si="22"/>
        <v>240.89140798019059</v>
      </c>
      <c r="AL40">
        <f t="shared" si="8"/>
        <v>-25777.453318116233</v>
      </c>
      <c r="AN40">
        <f t="shared" si="26"/>
        <v>0</v>
      </c>
      <c r="AO40">
        <f t="shared" si="26"/>
        <v>0</v>
      </c>
      <c r="AP40">
        <f t="shared" si="26"/>
        <v>-0.35281304638775424</v>
      </c>
      <c r="AQ40">
        <f t="shared" si="26"/>
        <v>-398.33919291256495</v>
      </c>
      <c r="AR40">
        <f t="shared" si="26"/>
        <v>-398.69200595895273</v>
      </c>
      <c r="AS40">
        <f t="shared" si="26"/>
        <v>5.8546089284763454</v>
      </c>
      <c r="AT40">
        <f t="shared" si="26"/>
        <v>3.637093545886855</v>
      </c>
      <c r="AU40">
        <f t="shared" si="23"/>
        <v>-389.20030348458954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368.33541268878571</v>
      </c>
      <c r="AK41">
        <f t="shared" si="22"/>
        <v>213.74810030573479</v>
      </c>
      <c r="AL41">
        <f t="shared" si="8"/>
        <v>-27140.384914277714</v>
      </c>
      <c r="AN41">
        <f t="shared" si="26"/>
        <v>0</v>
      </c>
      <c r="AO41">
        <f t="shared" si="26"/>
        <v>0</v>
      </c>
      <c r="AP41">
        <f t="shared" si="26"/>
        <v>-0.29319016164141232</v>
      </c>
      <c r="AQ41">
        <f t="shared" si="26"/>
        <v>-373.42740866955302</v>
      </c>
      <c r="AR41">
        <f t="shared" si="26"/>
        <v>-373.72059883119442</v>
      </c>
      <c r="AS41">
        <f t="shared" si="26"/>
        <v>4.9654500053598838</v>
      </c>
      <c r="AT41">
        <f t="shared" si="26"/>
        <v>2.8814918936549203</v>
      </c>
      <c r="AU41">
        <f t="shared" si="23"/>
        <v>-365.87365693217959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346.63831918403503</v>
      </c>
      <c r="AK42">
        <f t="shared" si="22"/>
        <v>187.96462141751979</v>
      </c>
      <c r="AL42">
        <f t="shared" si="8"/>
        <v>-28214.717567133826</v>
      </c>
      <c r="AN42">
        <f t="shared" si="26"/>
        <v>0</v>
      </c>
      <c r="AO42">
        <f t="shared" si="26"/>
        <v>0</v>
      </c>
      <c r="AP42">
        <f t="shared" si="26"/>
        <v>-0.24186931806152334</v>
      </c>
      <c r="AQ42">
        <f t="shared" si="26"/>
        <v>-345.79685350164277</v>
      </c>
      <c r="AR42">
        <f t="shared" si="26"/>
        <v>-346.03872281970428</v>
      </c>
      <c r="AS42">
        <f t="shared" si="26"/>
        <v>4.1722823055431268</v>
      </c>
      <c r="AT42">
        <f t="shared" si="26"/>
        <v>2.2624199939997576</v>
      </c>
      <c r="AU42">
        <f t="shared" si="23"/>
        <v>-339.60402052016144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321.87802360385945</v>
      </c>
      <c r="AK43">
        <f t="shared" si="22"/>
        <v>163.69993907463734</v>
      </c>
      <c r="AL43">
        <f t="shared" si="8"/>
        <v>-29109.165881632536</v>
      </c>
      <c r="AN43">
        <f t="shared" si="26"/>
        <v>0</v>
      </c>
      <c r="AO43">
        <f t="shared" si="26"/>
        <v>0</v>
      </c>
      <c r="AP43">
        <f t="shared" si="26"/>
        <v>-0.19790265895189685</v>
      </c>
      <c r="AQ43">
        <f t="shared" si="26"/>
        <v>-317.85083669256471</v>
      </c>
      <c r="AR43">
        <f t="shared" si="26"/>
        <v>-318.04873935151664</v>
      </c>
      <c r="AS43">
        <f t="shared" si="26"/>
        <v>3.4591581589865403</v>
      </c>
      <c r="AT43">
        <f t="shared" si="26"/>
        <v>1.7592502076890522</v>
      </c>
      <c r="AU43">
        <f t="shared" si="23"/>
        <v>-312.830330984841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296.49473856954432</v>
      </c>
      <c r="AK44">
        <f t="shared" si="22"/>
        <v>141.16847742236718</v>
      </c>
      <c r="AL44">
        <f t="shared" si="8"/>
        <v>-29887.620869861577</v>
      </c>
      <c r="AN44">
        <f t="shared" si="26"/>
        <v>0</v>
      </c>
      <c r="AO44">
        <f t="shared" si="26"/>
        <v>0</v>
      </c>
      <c r="AP44">
        <f t="shared" si="26"/>
        <v>-0.16039074004397272</v>
      </c>
      <c r="AQ44">
        <f t="shared" si="26"/>
        <v>-290.82149130586515</v>
      </c>
      <c r="AR44">
        <f t="shared" si="26"/>
        <v>-290.98188204590906</v>
      </c>
      <c r="AS44">
        <f t="shared" si="26"/>
        <v>2.8449724263563363</v>
      </c>
      <c r="AT44">
        <f t="shared" si="26"/>
        <v>1.3545617290714234</v>
      </c>
      <c r="AU44">
        <f t="shared" si="23"/>
        <v>-286.78234789048133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271.75354655316755</v>
      </c>
      <c r="AK45">
        <f t="shared" si="22"/>
        <v>120.41384572249906</v>
      </c>
      <c r="AL45">
        <f t="shared" si="8"/>
        <v>-30244.56172404849</v>
      </c>
      <c r="AN45">
        <f t="shared" si="26"/>
        <v>0</v>
      </c>
      <c r="AO45">
        <f t="shared" si="26"/>
        <v>0</v>
      </c>
      <c r="AP45">
        <f t="shared" si="26"/>
        <v>-0.1286567160961832</v>
      </c>
      <c r="AQ45">
        <f t="shared" si="26"/>
        <v>-262.34483242513863</v>
      </c>
      <c r="AR45">
        <f t="shared" si="26"/>
        <v>-262.47348914123484</v>
      </c>
      <c r="AS45">
        <f t="shared" si="26"/>
        <v>2.3281891901544136</v>
      </c>
      <c r="AT45">
        <f t="shared" si="26"/>
        <v>1.0316193385950712</v>
      </c>
      <c r="AU45">
        <f t="shared" si="23"/>
        <v>-259.11368061248533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245.31988175308766</v>
      </c>
      <c r="AK46">
        <f t="shared" si="22"/>
        <v>101.39109746377734</v>
      </c>
      <c r="AL46">
        <f t="shared" si="8"/>
        <v>-30145.572777620131</v>
      </c>
      <c r="AN46">
        <f t="shared" si="26"/>
        <v>0</v>
      </c>
      <c r="AO46">
        <f t="shared" si="26"/>
        <v>0</v>
      </c>
      <c r="AP46">
        <f t="shared" si="26"/>
        <v>-0.10206612980873275</v>
      </c>
      <c r="AQ46">
        <f t="shared" si="26"/>
        <v>-233.14434909715482</v>
      </c>
      <c r="AR46">
        <f t="shared" si="26"/>
        <v>-233.24641522696353</v>
      </c>
      <c r="AS46">
        <f t="shared" si="26"/>
        <v>1.8765397652440641</v>
      </c>
      <c r="AT46">
        <f t="shared" si="26"/>
        <v>0.77557687078951987</v>
      </c>
      <c r="AU46">
        <f t="shared" si="23"/>
        <v>-230.59429859092998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217.94350028282372</v>
      </c>
      <c r="AK47">
        <f t="shared" si="22"/>
        <v>84.2187057410612</v>
      </c>
      <c r="AL47">
        <f t="shared" si="8"/>
        <v>-29761.133345437644</v>
      </c>
      <c r="AN47">
        <f t="shared" si="26"/>
        <v>0</v>
      </c>
      <c r="AO47">
        <f t="shared" si="26"/>
        <v>0</v>
      </c>
      <c r="AP47">
        <f t="shared" si="26"/>
        <v>-7.9956874613173398E-2</v>
      </c>
      <c r="AQ47">
        <f t="shared" si="26"/>
        <v>-205.24587399805722</v>
      </c>
      <c r="AR47">
        <f t="shared" si="26"/>
        <v>-205.32583087267037</v>
      </c>
      <c r="AS47">
        <f t="shared" si="26"/>
        <v>1.4885071466056672</v>
      </c>
      <c r="AT47">
        <f t="shared" si="26"/>
        <v>0.57519561359145999</v>
      </c>
      <c r="AU47">
        <f t="shared" si="23"/>
        <v>-203.26212811247322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191.6736875566894</v>
      </c>
      <c r="AK48">
        <f t="shared" si="22"/>
        <v>68.962660721263532</v>
      </c>
      <c r="AL48">
        <f t="shared" si="8"/>
        <v>-29055.368385640719</v>
      </c>
      <c r="AN48">
        <f t="shared" si="26"/>
        <v>0</v>
      </c>
      <c r="AO48">
        <f t="shared" si="26"/>
        <v>0</v>
      </c>
      <c r="AP48">
        <f t="shared" si="26"/>
        <v>-6.174077104449379E-2</v>
      </c>
      <c r="AQ48">
        <f t="shared" si="26"/>
        <v>-178.70789816443968</v>
      </c>
      <c r="AR48">
        <f t="shared" si="26"/>
        <v>-178.76963893548418</v>
      </c>
      <c r="AS48">
        <f t="shared" si="26"/>
        <v>1.1688303446853041</v>
      </c>
      <c r="AT48">
        <f t="shared" si="26"/>
        <v>0.42053581547237789</v>
      </c>
      <c r="AU48">
        <f t="shared" si="23"/>
        <v>-177.1802727753265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166.58987455607587</v>
      </c>
      <c r="AK49">
        <f t="shared" si="22"/>
        <v>55.545502592295279</v>
      </c>
      <c r="AL49">
        <f t="shared" si="8"/>
        <v>-28040.319624989064</v>
      </c>
      <c r="AN49">
        <f t="shared" si="26"/>
        <v>0</v>
      </c>
      <c r="AO49">
        <f t="shared" si="26"/>
        <v>0</v>
      </c>
      <c r="AP49">
        <f t="shared" si="26"/>
        <v>-4.6882799366947926E-2</v>
      </c>
      <c r="AQ49">
        <f t="shared" si="26"/>
        <v>-153.83264362619951</v>
      </c>
      <c r="AR49">
        <f t="shared" si="26"/>
        <v>-153.87952642556647</v>
      </c>
      <c r="AS49">
        <f t="shared" si="26"/>
        <v>0.90702562824230126</v>
      </c>
      <c r="AT49">
        <f t="shared" si="26"/>
        <v>0.30242651012893446</v>
      </c>
      <c r="AU49">
        <f t="shared" si="23"/>
        <v>-152.67007428719521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143.01297969016048</v>
      </c>
      <c r="AK50">
        <f t="shared" si="22"/>
        <v>43.884211373369965</v>
      </c>
      <c r="AL50">
        <f t="shared" si="8"/>
        <v>-26704.004788179598</v>
      </c>
      <c r="AN50">
        <f t="shared" si="26"/>
        <v>0</v>
      </c>
      <c r="AO50">
        <f t="shared" si="26"/>
        <v>0</v>
      </c>
      <c r="AP50">
        <f t="shared" si="26"/>
        <v>-3.4906546409018788E-2</v>
      </c>
      <c r="AQ50">
        <f t="shared" si="26"/>
        <v>-130.68998919959654</v>
      </c>
      <c r="AR50">
        <f t="shared" si="26"/>
        <v>-130.72489574600553</v>
      </c>
      <c r="AS50">
        <f t="shared" si="26"/>
        <v>0.69522981693781161</v>
      </c>
      <c r="AT50">
        <f t="shared" si="26"/>
        <v>0.21333456799283332</v>
      </c>
      <c r="AU50">
        <f t="shared" si="23"/>
        <v>-129.8163313610749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121.0295749709905</v>
      </c>
      <c r="AK51">
        <f t="shared" si="22"/>
        <v>33.873302795058727</v>
      </c>
      <c r="AL51">
        <f t="shared" si="8"/>
        <v>-25013.674645490744</v>
      </c>
      <c r="AN51">
        <f t="shared" si="26"/>
        <v>0</v>
      </c>
      <c r="AO51">
        <f t="shared" si="26"/>
        <v>0</v>
      </c>
      <c r="AP51">
        <f t="shared" si="26"/>
        <v>-2.539401384761247E-2</v>
      </c>
      <c r="AQ51">
        <f t="shared" si="26"/>
        <v>-109.21759706433279</v>
      </c>
      <c r="AR51">
        <f t="shared" si="26"/>
        <v>-109.24299107818041</v>
      </c>
      <c r="AS51">
        <f t="shared" si="26"/>
        <v>0.52532300510565422</v>
      </c>
      <c r="AT51">
        <f t="shared" si="26"/>
        <v>0.1470254292921308</v>
      </c>
      <c r="AU51">
        <f t="shared" si="23"/>
        <v>-108.57064264378262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100.59222721736285</v>
      </c>
      <c r="AK52">
        <f t="shared" si="22"/>
        <v>25.401232547089396</v>
      </c>
      <c r="AL52">
        <f t="shared" si="8"/>
        <v>-23044.69847715877</v>
      </c>
      <c r="AN52">
        <f t="shared" si="26"/>
        <v>0</v>
      </c>
      <c r="AO52">
        <f t="shared" si="26"/>
        <v>0</v>
      </c>
      <c r="AP52">
        <f t="shared" si="26"/>
        <v>-1.7957603624605654E-2</v>
      </c>
      <c r="AQ52">
        <f t="shared" si="26"/>
        <v>-89.777815171035897</v>
      </c>
      <c r="AR52">
        <f t="shared" si="26"/>
        <v>-89.795772774660506</v>
      </c>
      <c r="AS52">
        <f t="shared" si="26"/>
        <v>0.38983543532911735</v>
      </c>
      <c r="AT52">
        <f t="shared" si="26"/>
        <v>9.8440016906013394E-2</v>
      </c>
      <c r="AU52">
        <f t="shared" si="23"/>
        <v>-89.307497322425377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82.076592093384221</v>
      </c>
      <c r="AK53">
        <f t="shared" si="22"/>
        <v>18.359776641873996</v>
      </c>
      <c r="AL53">
        <f t="shared" si="8"/>
        <v>-20684.315652107856</v>
      </c>
      <c r="AN53">
        <f t="shared" si="26"/>
        <v>0</v>
      </c>
      <c r="AO53">
        <f t="shared" si="26"/>
        <v>0</v>
      </c>
      <c r="AP53">
        <f t="shared" si="26"/>
        <v>-1.2277902202486849E-2</v>
      </c>
      <c r="AQ53">
        <f t="shared" si="26"/>
        <v>-71.906734313827172</v>
      </c>
      <c r="AR53">
        <f t="shared" si="26"/>
        <v>-71.919012216029657</v>
      </c>
      <c r="AS53">
        <f t="shared" si="26"/>
        <v>0.28399989682314902</v>
      </c>
      <c r="AT53">
        <f t="shared" si="26"/>
        <v>6.3528157529442117E-2</v>
      </c>
      <c r="AU53">
        <f t="shared" si="23"/>
        <v>-71.571484161677063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65.030642280209719</v>
      </c>
      <c r="AK54">
        <f t="shared" si="22"/>
        <v>12.614415195337099</v>
      </c>
      <c r="AL54">
        <f t="shared" si="8"/>
        <v>-17978.212559259253</v>
      </c>
      <c r="AN54">
        <f t="shared" si="26"/>
        <v>0</v>
      </c>
      <c r="AO54">
        <f t="shared" si="26"/>
        <v>0</v>
      </c>
      <c r="AP54">
        <f t="shared" si="26"/>
        <v>-8.0640603921172758E-3</v>
      </c>
      <c r="AQ54">
        <f t="shared" si="26"/>
        <v>-55.774563237332657</v>
      </c>
      <c r="AR54">
        <f t="shared" si="26"/>
        <v>-55.782627297724773</v>
      </c>
      <c r="AS54">
        <f t="shared" si="26"/>
        <v>0.20090876646515163</v>
      </c>
      <c r="AT54">
        <f t="shared" si="26"/>
        <v>3.8971575671269354E-2</v>
      </c>
      <c r="AU54">
        <f t="shared" si="23"/>
        <v>-55.542746955588349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49.635195350174072</v>
      </c>
      <c r="AK55">
        <f t="shared" si="22"/>
        <v>8.0622702357224174</v>
      </c>
      <c r="AL55">
        <f t="shared" si="8"/>
        <v>-15042.542772297209</v>
      </c>
      <c r="AN55">
        <f t="shared" si="26"/>
        <v>0</v>
      </c>
      <c r="AO55">
        <f t="shared" si="26"/>
        <v>0</v>
      </c>
      <c r="AP55">
        <f t="shared" si="26"/>
        <v>-5.0456537871320936E-3</v>
      </c>
      <c r="AQ55">
        <f t="shared" si="26"/>
        <v>-41.647991903717113</v>
      </c>
      <c r="AR55">
        <f t="shared" si="26"/>
        <v>-41.653037557504241</v>
      </c>
      <c r="AS55">
        <f t="shared" si="26"/>
        <v>0.1369154810469887</v>
      </c>
      <c r="AT55">
        <f t="shared" si="26"/>
        <v>2.2239251802418512E-2</v>
      </c>
      <c r="AU55">
        <f t="shared" si="23"/>
        <v>-41.493882824654833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36.16641343303985</v>
      </c>
      <c r="AK56">
        <f t="shared" si="22"/>
        <v>4.5878065612102326</v>
      </c>
      <c r="AL56">
        <f t="shared" si="8"/>
        <v>-11965.826653899587</v>
      </c>
      <c r="AN56">
        <f t="shared" si="26"/>
        <v>0</v>
      </c>
      <c r="AO56">
        <f t="shared" si="26"/>
        <v>0</v>
      </c>
      <c r="AP56">
        <f t="shared" si="26"/>
        <v>-2.9816029641610326E-3</v>
      </c>
      <c r="AQ56">
        <f t="shared" si="26"/>
        <v>-29.567891596436006</v>
      </c>
      <c r="AR56">
        <f t="shared" si="26"/>
        <v>-29.570873199400165</v>
      </c>
      <c r="AS56">
        <f t="shared" si="26"/>
        <v>8.9073853492369404E-2</v>
      </c>
      <c r="AT56">
        <f t="shared" si="26"/>
        <v>1.1299257258151165E-2</v>
      </c>
      <c r="AU56">
        <f t="shared" si="23"/>
        <v>-29.470500088649644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24.673625104759839</v>
      </c>
      <c r="AK57">
        <f t="shared" si="22"/>
        <v>2.0561576208974426</v>
      </c>
      <c r="AL57">
        <f t="shared" si="8"/>
        <v>-8969.036416431647</v>
      </c>
      <c r="AN57">
        <f t="shared" si="26"/>
        <v>0</v>
      </c>
      <c r="AO57">
        <f t="shared" si="26"/>
        <v>0</v>
      </c>
      <c r="AP57">
        <f t="shared" si="26"/>
        <v>-1.6465183590293297E-3</v>
      </c>
      <c r="AQ57">
        <f t="shared" si="26"/>
        <v>-19.780113792974507</v>
      </c>
      <c r="AR57">
        <f t="shared" si="26"/>
        <v>-19.781760311333539</v>
      </c>
      <c r="AS57">
        <f t="shared" si="26"/>
        <v>5.425749480681074E-2</v>
      </c>
      <c r="AT57">
        <f t="shared" si="26"/>
        <v>4.5215067086475944E-3</v>
      </c>
      <c r="AU57">
        <f t="shared" si="23"/>
        <v>-19.722981309818081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15.410232996835116</v>
      </c>
      <c r="AK58">
        <f t="shared" si="22"/>
        <v>0.32900386356425354</v>
      </c>
      <c r="AL58">
        <f t="shared" si="8"/>
        <v>-6256.485903673627</v>
      </c>
      <c r="AN58">
        <f t="shared" si="26"/>
        <v>0</v>
      </c>
      <c r="AO58">
        <f t="shared" si="26"/>
        <v>0</v>
      </c>
      <c r="AP58">
        <f t="shared" si="26"/>
        <v>-8.3970231151979261E-4</v>
      </c>
      <c r="AQ58">
        <f t="shared" si="26"/>
        <v>-12.314046188158368</v>
      </c>
      <c r="AR58">
        <f t="shared" si="26"/>
        <v>-12.314885890469888</v>
      </c>
      <c r="AS58">
        <f t="shared" si="26"/>
        <v>3.0256449130813649E-2</v>
      </c>
      <c r="AT58">
        <f t="shared" si="26"/>
        <v>6.4596613586682299E-4</v>
      </c>
      <c r="AU58">
        <f t="shared" si="23"/>
        <v>-12.283983475203208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8.4123669058910409</v>
      </c>
      <c r="AK59">
        <f t="shared" si="22"/>
        <v>-0.74971244621420474</v>
      </c>
      <c r="AL59">
        <f t="shared" si="8"/>
        <v>-4019.7008206806145</v>
      </c>
      <c r="AN59">
        <f t="shared" si="26"/>
        <v>0</v>
      </c>
      <c r="AO59">
        <f t="shared" si="26"/>
        <v>0</v>
      </c>
      <c r="AP59">
        <f t="shared" si="26"/>
        <v>-3.8925075411286021E-4</v>
      </c>
      <c r="AQ59">
        <f t="shared" si="26"/>
        <v>-7.0597222106819846</v>
      </c>
      <c r="AR59">
        <f t="shared" si="26"/>
        <v>-7.0601114614360965</v>
      </c>
      <c r="AS59">
        <f t="shared" si="26"/>
        <v>1.4747178489524875E-2</v>
      </c>
      <c r="AT59">
        <f t="shared" si="26"/>
        <v>-1.3142725922233327E-3</v>
      </c>
      <c r="AU59">
        <f t="shared" si="23"/>
        <v>-7.0466785555387954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3.5760799943718737</v>
      </c>
      <c r="AK60">
        <f t="shared" si="22"/>
        <v>-1.3385781296265775</v>
      </c>
      <c r="AL60">
        <f t="shared" si="8"/>
        <v>-2348.4830682235438</v>
      </c>
      <c r="AN60">
        <f t="shared" si="26"/>
        <v>0</v>
      </c>
      <c r="AO60">
        <f t="shared" si="26"/>
        <v>0</v>
      </c>
      <c r="AP60">
        <f t="shared" si="26"/>
        <v>-1.6010926152610459E-4</v>
      </c>
      <c r="AQ60">
        <f t="shared" si="26"/>
        <v>-3.6792120296874011</v>
      </c>
      <c r="AR60">
        <f t="shared" si="26"/>
        <v>-3.6793721389489278</v>
      </c>
      <c r="AS60">
        <f t="shared" si="26"/>
        <v>5.5973173780711535E-3</v>
      </c>
      <c r="AT60">
        <f t="shared" si="26"/>
        <v>-2.0951563272232801E-3</v>
      </c>
      <c r="AU60">
        <f t="shared" si="23"/>
        <v>-3.6758699778980795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0.56881719369622985</v>
      </c>
      <c r="AK61">
        <f t="shared" si="22"/>
        <v>-1.5889037292326089</v>
      </c>
      <c r="AL61">
        <f t="shared" si="8"/>
        <v>-1218.453628835467</v>
      </c>
      <c r="AN61">
        <f t="shared" si="26"/>
        <v>0</v>
      </c>
      <c r="AO61">
        <f t="shared" si="26"/>
        <v>0</v>
      </c>
      <c r="AP61">
        <f t="shared" si="26"/>
        <v>-5.6459243119131573E-5</v>
      </c>
      <c r="AQ61">
        <f t="shared" si="26"/>
        <v>-1.7013181538824313</v>
      </c>
      <c r="AR61">
        <f t="shared" si="26"/>
        <v>-1.7013746131255505</v>
      </c>
      <c r="AS61">
        <f t="shared" si="26"/>
        <v>7.9492727877022908E-4</v>
      </c>
      <c r="AT61">
        <f t="shared" si="26"/>
        <v>-2.2205076282930903E-3</v>
      </c>
      <c r="AU61">
        <f t="shared" si="23"/>
        <v>-1.7028001934750734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-1.0758200925382582</v>
      </c>
      <c r="AK62">
        <f t="shared" si="22"/>
        <v>-1.628720932791345</v>
      </c>
      <c r="AL62">
        <f t="shared" si="8"/>
        <v>-543.4274343324463</v>
      </c>
      <c r="AN62">
        <f t="shared" si="26"/>
        <v>0</v>
      </c>
      <c r="AO62">
        <f t="shared" si="26"/>
        <v>0</v>
      </c>
      <c r="AP62">
        <f t="shared" si="26"/>
        <v>-1.6171691580666756E-5</v>
      </c>
      <c r="AQ62">
        <f t="shared" si="26"/>
        <v>-0.67468493067131241</v>
      </c>
      <c r="AR62">
        <f t="shared" si="26"/>
        <v>-0.67470110236289305</v>
      </c>
      <c r="AS62">
        <f t="shared" si="26"/>
        <v>-1.3423825981184123E-3</v>
      </c>
      <c r="AT62">
        <f t="shared" si="26"/>
        <v>-2.0322790516133981E-3</v>
      </c>
      <c r="AU62">
        <f t="shared" si="23"/>
        <v>-0.67807576401262482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-1.8049027893471532</v>
      </c>
      <c r="AK63">
        <f t="shared" si="22"/>
        <v>-1.5534135263136668</v>
      </c>
      <c r="AL63">
        <f t="shared" si="8"/>
        <v>-197.58331003493313</v>
      </c>
      <c r="AN63">
        <f t="shared" si="26"/>
        <v>0</v>
      </c>
      <c r="AO63">
        <f t="shared" si="26"/>
        <v>0</v>
      </c>
      <c r="AP63">
        <f t="shared" si="26"/>
        <v>-3.4756286179231035E-6</v>
      </c>
      <c r="AQ63">
        <f t="shared" si="26"/>
        <v>-0.21637983237118233</v>
      </c>
      <c r="AR63">
        <f t="shared" si="26"/>
        <v>-0.21638330799980024</v>
      </c>
      <c r="AS63">
        <f t="shared" si="26"/>
        <v>-2.0108165725647828E-3</v>
      </c>
      <c r="AT63">
        <f t="shared" si="26"/>
        <v>-1.7306359551295619E-3</v>
      </c>
      <c r="AU63">
        <f t="shared" si="23"/>
        <v>-0.22012476052749461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-1.9975377747881673</v>
      </c>
      <c r="AK64">
        <f t="shared" si="22"/>
        <v>-1.427070331059366</v>
      </c>
      <c r="AL64">
        <f t="shared" si="8"/>
        <v>-55.397966521509019</v>
      </c>
      <c r="AN64">
        <f t="shared" si="26"/>
        <v>0</v>
      </c>
      <c r="AO64">
        <f t="shared" si="26"/>
        <v>0</v>
      </c>
      <c r="AP64">
        <f t="shared" si="26"/>
        <v>-4.8728623547265658E-7</v>
      </c>
      <c r="AQ64">
        <f t="shared" si="26"/>
        <v>-5.1698424071687447E-2</v>
      </c>
      <c r="AR64">
        <f t="shared" si="26"/>
        <v>-5.1698911357922921E-2</v>
      </c>
      <c r="AS64">
        <f t="shared" si="26"/>
        <v>-1.9869897097463079E-3</v>
      </c>
      <c r="AT64">
        <f t="shared" si="26"/>
        <v>-1.4195346384375241E-3</v>
      </c>
      <c r="AU64">
        <f t="shared" si="23"/>
        <v>-5.5105435706106751E-2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-1.9250137251777311</v>
      </c>
      <c r="AK65">
        <f t="shared" si="22"/>
        <v>-1.2872426868241944</v>
      </c>
      <c r="AL65">
        <f t="shared" si="8"/>
        <v>-11.395775838189527</v>
      </c>
      <c r="AN65">
        <f t="shared" si="26"/>
        <v>0</v>
      </c>
      <c r="AO65">
        <f t="shared" si="26"/>
        <v>0</v>
      </c>
      <c r="AP65">
        <f t="shared" si="26"/>
        <v>-6.7323070807912932E-8</v>
      </c>
      <c r="AQ65">
        <f t="shared" si="26"/>
        <v>-7.2680631038047755E-3</v>
      </c>
      <c r="AR65">
        <f t="shared" si="26"/>
        <v>-7.2681304268755837E-3</v>
      </c>
      <c r="AS65">
        <f t="shared" si="26"/>
        <v>-1.7096862730410095E-3</v>
      </c>
      <c r="AT65">
        <f t="shared" si="26"/>
        <v>-1.1432547846029308E-3</v>
      </c>
      <c r="AU65">
        <f t="shared" si="23"/>
        <v>-1.0121071484519524E-2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-1.7576534987260324</v>
      </c>
      <c r="AK66">
        <f t="shared" si="22"/>
        <v>-1.1524917260617531</v>
      </c>
      <c r="AL66">
        <f t="shared" si="8"/>
        <v>-4.1801935739763625</v>
      </c>
      <c r="AN66">
        <f t="shared" si="26"/>
        <v>0</v>
      </c>
      <c r="AO66">
        <f t="shared" si="26"/>
        <v>0</v>
      </c>
      <c r="AP66">
        <f t="shared" si="26"/>
        <v>-9.1528253804885182E-9</v>
      </c>
      <c r="AQ66">
        <f t="shared" si="26"/>
        <v>-1.0071192084586903E-3</v>
      </c>
      <c r="AR66">
        <f t="shared" si="26"/>
        <v>-1.0071283612840709E-3</v>
      </c>
      <c r="AS66">
        <f t="shared" si="26"/>
        <v>-1.3937915741618165E-3</v>
      </c>
      <c r="AT66">
        <f t="shared" si="26"/>
        <v>-9.1390780847326776E-4</v>
      </c>
      <c r="AU66">
        <f t="shared" si="23"/>
        <v>-3.3148277439191552E-3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29">S67*Z67</f>
        <v>-13.131698312587973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-0.19401455411045576</v>
      </c>
      <c r="AI67">
        <f t="shared" ref="AI67:AI98" si="33">SUM(AE67:AH67)</f>
        <v>-0.19401628021362866</v>
      </c>
      <c r="AJ67">
        <f t="shared" ref="AJ67:AJ98" si="34">AB67-AC67</f>
        <v>-1.5748157038538952</v>
      </c>
      <c r="AK67">
        <f t="shared" si="22"/>
        <v>-1.029455981150931</v>
      </c>
      <c r="AL67">
        <f t="shared" ref="AL67:AL98" si="35">SUM(AI67:AK67)</f>
        <v>-2.7982879652184547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-1.3736650829598119E-4</v>
      </c>
      <c r="AR67">
        <f t="shared" si="36"/>
        <v>-1.3736773041442949E-4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-1.981248513809355E-3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1000000</v>
      </c>
      <c r="S68">
        <f t="shared" si="28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29"/>
        <v>-11.72485101564774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-2.9118100954741613E-2</v>
      </c>
      <c r="AI68">
        <f t="shared" si="33"/>
        <v>-2.9118353891835043E-2</v>
      </c>
      <c r="AJ68">
        <f t="shared" si="34"/>
        <v>-1.4068472969402332</v>
      </c>
      <c r="AK68">
        <f t="shared" si="22"/>
        <v>-0.91921888188115819</v>
      </c>
      <c r="AL68">
        <f t="shared" si="35"/>
        <v>-2.3551845327132268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-1.8407362873873204E-5</v>
      </c>
      <c r="AR68">
        <f t="shared" si="36"/>
        <v>-1.8407522771143643E-5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-1.4888586448673011E-3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1000000</v>
      </c>
      <c r="S69">
        <f t="shared" si="28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29"/>
        <v>-10.46863311636014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-4.2819870841913372E-3</v>
      </c>
      <c r="AI69">
        <f t="shared" si="33"/>
        <v>-4.2820233925596231E-3</v>
      </c>
      <c r="AJ69">
        <f t="shared" si="34"/>
        <v>-1.2562178992876003</v>
      </c>
      <c r="AK69">
        <f t="shared" si="22"/>
        <v>-0.8207395710953419</v>
      </c>
      <c r="AL69">
        <f t="shared" si="35"/>
        <v>-2.0812394937755019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-2.4168842788858195E-6</v>
      </c>
      <c r="AR69">
        <f t="shared" si="36"/>
        <v>-2.4169047724377094E-6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-1.1747151297286642E-3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1000000</v>
      </c>
      <c r="S70">
        <f t="shared" si="28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29"/>
        <v>-9.3469959737350674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-6.1701098381277482E-4</v>
      </c>
      <c r="AI70">
        <f t="shared" si="33"/>
        <v>-6.1701607854818701E-4</v>
      </c>
      <c r="AJ70">
        <f t="shared" si="34"/>
        <v>-1.1216371426250724</v>
      </c>
      <c r="AK70">
        <f t="shared" si="22"/>
        <v>-0.73280431814520985</v>
      </c>
      <c r="AL70">
        <f t="shared" si="35"/>
        <v>-1.8550584768488303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-3.1094628776907827E-7</v>
      </c>
      <c r="AR70">
        <f t="shared" si="36"/>
        <v>-3.1094885529073531E-7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-9.3486755034126782E-4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1000000</v>
      </c>
      <c r="S71">
        <f t="shared" si="28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29"/>
        <v>-8.3455323922622888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-8.6922749781910894E-5</v>
      </c>
      <c r="AI71">
        <f t="shared" si="33"/>
        <v>-8.6923447432479895E-5</v>
      </c>
      <c r="AJ71">
        <f t="shared" si="34"/>
        <v>-1.0014635814727786</v>
      </c>
      <c r="AK71">
        <f t="shared" si="22"/>
        <v>-0.65428971816145476</v>
      </c>
      <c r="AL71">
        <f t="shared" si="35"/>
        <v>-1.655840223081666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-3.9111810052892561E-8</v>
      </c>
      <c r="AR71">
        <f t="shared" si="36"/>
        <v>-3.9112123968140371E-8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-7.450628108935744E-4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1000000</v>
      </c>
      <c r="S72">
        <f t="shared" si="28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29"/>
        <v>-7.4513682417142215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-1.1951587367277061E-5</v>
      </c>
      <c r="AI72">
        <f t="shared" si="33"/>
        <v>-1.1951680461972005E-5</v>
      </c>
      <c r="AJ72">
        <f t="shared" si="34"/>
        <v>-0.8941641505480673</v>
      </c>
      <c r="AK72">
        <f t="shared" si="22"/>
        <v>-0.58418726745836025</v>
      </c>
      <c r="AL72">
        <f t="shared" si="35"/>
        <v>-1.4783633696868894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-4.8015563091562605E-9</v>
      </c>
      <c r="AR72">
        <f t="shared" si="36"/>
        <v>-4.8015937099973472E-9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-5.9393323638170722E-4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1000000</v>
      </c>
      <c r="S73">
        <f t="shared" si="28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29"/>
        <v>-6.6530073628908859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-1.6018060965323341E-6</v>
      </c>
      <c r="AI73">
        <f t="shared" si="33"/>
        <v>-1.6018181699755014E-6</v>
      </c>
      <c r="AJ73">
        <f t="shared" si="34"/>
        <v>-0.79836087882333562</v>
      </c>
      <c r="AK73">
        <f t="shared" ref="AK73:AK98" si="49">G73*SUM(AB73:AB73, AE73:AF73)</f>
        <v>-0.52159577691999559</v>
      </c>
      <c r="AL73">
        <f t="shared" si="35"/>
        <v>-1.3199582575615012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-5.745771560129345E-10</v>
      </c>
      <c r="AR73">
        <f t="shared" si="36"/>
        <v>-5.7458148682716566E-10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-4.7347669816423781E-4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1000000</v>
      </c>
      <c r="S74">
        <f t="shared" si="28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29"/>
        <v>-5.9401851459432375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-2.0866942588626035E-7</v>
      </c>
      <c r="AI74">
        <f t="shared" si="33"/>
        <v>-2.0867094512370161E-7</v>
      </c>
      <c r="AJ74">
        <f t="shared" si="34"/>
        <v>-0.71282221694764836</v>
      </c>
      <c r="AK74">
        <f t="shared" si="49"/>
        <v>-0.46571051540236208</v>
      </c>
      <c r="AL74">
        <f t="shared" si="35"/>
        <v>-1.1785329410209555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-6.683119266574491E-11</v>
      </c>
      <c r="AR74">
        <f t="shared" si="36"/>
        <v>-6.6831679236548035E-11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-3.7745233500201296E-4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1000000</v>
      </c>
      <c r="S75">
        <f t="shared" si="28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29"/>
        <v>-5.3037367375080837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-2.6381621975375319E-8</v>
      </c>
      <c r="AI75">
        <f t="shared" si="33"/>
        <v>-2.6381806939343394E-8</v>
      </c>
      <c r="AJ75">
        <f t="shared" si="34"/>
        <v>-0.63644840843515382</v>
      </c>
      <c r="AK75">
        <f t="shared" si="49"/>
        <v>-0.41581296021602665</v>
      </c>
      <c r="AL75">
        <f t="shared" si="35"/>
        <v>-1.0522613950329873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-7.5440378859616725E-12</v>
      </c>
      <c r="AR75">
        <f t="shared" si="36"/>
        <v>-7.544090777902282E-12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-3.0090264493492364E-4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1000000</v>
      </c>
      <c r="S76">
        <f t="shared" si="28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29"/>
        <v>-4.735479229924568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-3.227904785259947E-9</v>
      </c>
      <c r="AI76">
        <f t="shared" si="33"/>
        <v>-3.2279265043490776E-9</v>
      </c>
      <c r="AJ76">
        <f t="shared" si="34"/>
        <v>-0.56825750758351568</v>
      </c>
      <c r="AK76">
        <f t="shared" si="49"/>
        <v>-0.37126157162556589</v>
      </c>
      <c r="AL76">
        <f t="shared" si="35"/>
        <v>-0.9395190824370081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-8.2414771862125525E-13</v>
      </c>
      <c r="AR76">
        <f t="shared" si="36"/>
        <v>-8.2415326393282681E-13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-2.3987774110543962E-4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1000000</v>
      </c>
      <c r="S77">
        <f t="shared" si="28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29"/>
        <v>-4.2281064552905185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-3.809445761764099E-10</v>
      </c>
      <c r="AI77">
        <f t="shared" si="33"/>
        <v>-3.8094703084584027E-10</v>
      </c>
      <c r="AJ77">
        <f t="shared" si="34"/>
        <v>-0.50737277463404951</v>
      </c>
      <c r="AK77">
        <f t="shared" si="49"/>
        <v>-0.33148354609471981</v>
      </c>
      <c r="AL77">
        <f t="shared" si="35"/>
        <v>-0.83885632110971642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-8.684166008799986E-14</v>
      </c>
      <c r="AR77">
        <f t="shared" si="36"/>
        <v>-8.6842219664330992E-14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-1.9122906600131079E-4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1000000</v>
      </c>
      <c r="S78">
        <f t="shared" si="28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29"/>
        <v>-3.7750950493666107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-4.3279936034339169E-11</v>
      </c>
      <c r="AI78">
        <f t="shared" si="33"/>
        <v>-4.3280202160273519E-11</v>
      </c>
      <c r="AJ78">
        <f t="shared" si="34"/>
        <v>-0.45301140592390787</v>
      </c>
      <c r="AK78">
        <f t="shared" si="49"/>
        <v>-0.29596745187033635</v>
      </c>
      <c r="AL78">
        <f t="shared" si="35"/>
        <v>-0.74897885783752449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-8.8091683540786229E-15</v>
      </c>
      <c r="AR78">
        <f t="shared" si="36"/>
        <v>-8.8092225211678994E-15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-1.5244664056576659E-4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1000000</v>
      </c>
      <c r="S79">
        <f t="shared" si="28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29"/>
        <v>-3.3706205797916238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-4.7169099816164286E-12</v>
      </c>
      <c r="AI79">
        <f t="shared" si="33"/>
        <v>-4.7169376007923563E-12</v>
      </c>
      <c r="AJ79">
        <f t="shared" si="34"/>
        <v>-0.40447446957498689</v>
      </c>
      <c r="AK79">
        <f t="shared" si="49"/>
        <v>-0.26425665345566279</v>
      </c>
      <c r="AL79">
        <f t="shared" si="35"/>
        <v>-0.66873112303536664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-8.5721125625139535E-16</v>
      </c>
      <c r="AR79">
        <f t="shared" si="36"/>
        <v>-8.5721627552642624E-16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-1.2152952850609824E-4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1000000</v>
      </c>
      <c r="S80">
        <f t="shared" si="28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29"/>
        <v>-3.0094826605282363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-4.9204977508051206E-13</v>
      </c>
      <c r="AI80">
        <f t="shared" si="33"/>
        <v>-4.9205251557592629E-13</v>
      </c>
      <c r="AJ80">
        <f t="shared" si="34"/>
        <v>-0.36113791926338745</v>
      </c>
      <c r="AK80">
        <f t="shared" si="49"/>
        <v>-0.23594344058541369</v>
      </c>
      <c r="AL80">
        <f t="shared" si="35"/>
        <v>-0.59708135984929323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-7.9840140404958436E-17</v>
      </c>
      <c r="AR80">
        <f t="shared" si="36"/>
        <v>-7.9840585078545808E-17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1000000</v>
      </c>
      <c r="S81">
        <f t="shared" si="28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29"/>
        <v>-2.6870380897573538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-4.9079127108106423E-14</v>
      </c>
      <c r="AI81">
        <f t="shared" si="33"/>
        <v>-4.9079386242211058E-14</v>
      </c>
      <c r="AJ81">
        <f t="shared" si="34"/>
        <v>-0.32244457077088251</v>
      </c>
      <c r="AK81">
        <f t="shared" si="49"/>
        <v>-0.21066378623697657</v>
      </c>
      <c r="AL81">
        <f t="shared" si="35"/>
        <v>-0.53310835700790815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-7.1103513551747691E-18</v>
      </c>
      <c r="AR81">
        <f t="shared" si="36"/>
        <v>-7.1103888972958425E-18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1000000</v>
      </c>
      <c r="S82">
        <f t="shared" si="28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29"/>
        <v>-2.3991411515690655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-4.6654052683025207E-15</v>
      </c>
      <c r="AI82">
        <f t="shared" si="33"/>
        <v>-4.6654285408026928E-15</v>
      </c>
      <c r="AJ82">
        <f t="shared" si="34"/>
        <v>-0.28789693818828832</v>
      </c>
      <c r="AK82">
        <f t="shared" si="49"/>
        <v>-0.1880926662830148</v>
      </c>
      <c r="AL82">
        <f t="shared" si="35"/>
        <v>-0.47598960447130778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-6.0348375576904403E-19</v>
      </c>
      <c r="AR82">
        <f t="shared" si="36"/>
        <v>-6.0348676613470404E-19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1000000</v>
      </c>
      <c r="S83">
        <f t="shared" si="28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29"/>
        <v>-2.1420903139009511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-4.2122805708946751E-16</v>
      </c>
      <c r="AI83">
        <f t="shared" si="33"/>
        <v>-4.2123003546178378E-16</v>
      </c>
      <c r="AJ83">
        <f t="shared" si="34"/>
        <v>-0.25705083766811443</v>
      </c>
      <c r="AK83">
        <f t="shared" si="49"/>
        <v>-0.16793988060983461</v>
      </c>
      <c r="AL83">
        <f t="shared" si="35"/>
        <v>-0.42499071827794949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-4.8649174713477896E-20</v>
      </c>
      <c r="AR83">
        <f t="shared" si="36"/>
        <v>-4.8649403202959648E-20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1000000</v>
      </c>
      <c r="S84">
        <f t="shared" si="28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29"/>
        <v>-1.9125806374115635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-3.5998913379208822E-17</v>
      </c>
      <c r="AI84">
        <f t="shared" si="33"/>
        <v>-3.5999072022132944E-17</v>
      </c>
      <c r="AJ84">
        <f t="shared" si="34"/>
        <v>-0.22950967648938758</v>
      </c>
      <c r="AK84">
        <f t="shared" si="49"/>
        <v>-0.14994632197306659</v>
      </c>
      <c r="AL84">
        <f t="shared" si="35"/>
        <v>-0.3794559984624542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-3.7121845217237562E-21</v>
      </c>
      <c r="AR84">
        <f t="shared" si="36"/>
        <v>-3.712200880878856E-21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1000000</v>
      </c>
      <c r="S85">
        <f t="shared" si="28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29"/>
        <v>-1.7076612834031817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-2.9020784869792085E-18</v>
      </c>
      <c r="AI85">
        <f t="shared" si="33"/>
        <v>-2.9020904395497423E-18</v>
      </c>
      <c r="AJ85">
        <f t="shared" si="34"/>
        <v>-0.20491935400838179</v>
      </c>
      <c r="AK85">
        <f t="shared" si="49"/>
        <v>-0.13388064461880947</v>
      </c>
      <c r="AL85">
        <f t="shared" si="35"/>
        <v>-0.33879999862719123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-2.6719682596263177E-22</v>
      </c>
      <c r="AR85">
        <f t="shared" si="36"/>
        <v>-2.671979264459313E-22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1000000</v>
      </c>
      <c r="S86">
        <f t="shared" si="28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29"/>
        <v>-1.5246975744671265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-2.1981682188479778E-19</v>
      </c>
      <c r="AI86">
        <f t="shared" si="33"/>
        <v>-2.1981766408853196E-19</v>
      </c>
      <c r="AJ86">
        <f t="shared" si="34"/>
        <v>-0.18296370893605518</v>
      </c>
      <c r="AK86">
        <f t="shared" si="49"/>
        <v>-0.11953628983822273</v>
      </c>
      <c r="AL86">
        <f t="shared" si="35"/>
        <v>-0.30249999877427791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-1.8070286694130021E-23</v>
      </c>
      <c r="AR86">
        <f t="shared" si="36"/>
        <v>-1.8070355928426109E-23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1000000</v>
      </c>
      <c r="S87">
        <f t="shared" si="28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29"/>
        <v>-1.3613371200599342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-1.5571085288787123E-20</v>
      </c>
      <c r="AI87">
        <f t="shared" si="33"/>
        <v>-1.5571140516219507E-20</v>
      </c>
      <c r="AJ87">
        <f t="shared" si="34"/>
        <v>-0.16336045440719227</v>
      </c>
      <c r="AK87">
        <f t="shared" si="49"/>
        <v>-0.10672883021269887</v>
      </c>
      <c r="AL87">
        <f t="shared" si="35"/>
        <v>-0.27008928461989112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-1.1428914380299213E-24</v>
      </c>
      <c r="AR87">
        <f t="shared" si="36"/>
        <v>-1.1428954916304536E-24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1000000</v>
      </c>
      <c r="S88">
        <f t="shared" si="28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29"/>
        <v>-1.2154795714820839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-1.0264467628135062E-21</v>
      </c>
      <c r="AI88">
        <f t="shared" si="33"/>
        <v>-1.026450115633427E-21</v>
      </c>
      <c r="AJ88">
        <f t="shared" si="34"/>
        <v>-0.14585754857785038</v>
      </c>
      <c r="AK88">
        <f t="shared" si="49"/>
        <v>-9.5293598404195407E-2</v>
      </c>
      <c r="AL88">
        <f t="shared" si="35"/>
        <v>-0.24115114698204579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-6.7267378414176162E-26</v>
      </c>
      <c r="AR88">
        <f t="shared" si="36"/>
        <v>-6.7267598138583245E-26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1000000</v>
      </c>
      <c r="S89">
        <f t="shared" si="28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29"/>
        <v>-1.0852496173947177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-6.2693681304393039E-23</v>
      </c>
      <c r="AI89">
        <f t="shared" si="33"/>
        <v>-6.2693865912049287E-23</v>
      </c>
      <c r="AJ89">
        <f t="shared" si="34"/>
        <v>-0.13022995408736615</v>
      </c>
      <c r="AK89">
        <f t="shared" si="49"/>
        <v>-8.5083570003745876E-2</v>
      </c>
      <c r="AL89">
        <f t="shared" si="35"/>
        <v>-0.21531352409111204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-3.6683758208971185E-27</v>
      </c>
      <c r="AR89">
        <f t="shared" si="36"/>
        <v>-3.6683866227873319E-27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1000000</v>
      </c>
      <c r="S90">
        <f t="shared" si="28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29"/>
        <v>-0.96897287267385523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-3.472683446412193E-24</v>
      </c>
      <c r="AI90">
        <f t="shared" si="33"/>
        <v>-3.4726925738195624E-24</v>
      </c>
      <c r="AJ90">
        <f t="shared" si="34"/>
        <v>-0.11627674472086247</v>
      </c>
      <c r="AK90">
        <f t="shared" si="49"/>
        <v>-7.5967473217630241E-2</v>
      </c>
      <c r="AL90">
        <f t="shared" si="35"/>
        <v>-0.19224421793849272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-1.8142503876730275E-28</v>
      </c>
      <c r="AR90">
        <f t="shared" si="36"/>
        <v>-1.8142551561474979E-28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7"/>
        <v>1000000</v>
      </c>
      <c r="S91">
        <f t="shared" si="28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29"/>
        <v>-0.86515435060165646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-1.7271580808287077E-25</v>
      </c>
      <c r="AI91">
        <f t="shared" si="33"/>
        <v>-1.7271620842576267E-25</v>
      </c>
      <c r="AJ91">
        <f t="shared" si="34"/>
        <v>-0.10381852207219877</v>
      </c>
      <c r="AK91">
        <f t="shared" si="49"/>
        <v>-6.782810108716987E-2</v>
      </c>
      <c r="AL91">
        <f t="shared" si="35"/>
        <v>-0.17164662315936863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-8.0564941093358352E-30</v>
      </c>
      <c r="AR91">
        <f t="shared" si="36"/>
        <v>-8.0565127837130454E-30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1000000</v>
      </c>
      <c r="S92">
        <f t="shared" si="28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29"/>
        <v>-0.77245924160862156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-7.6199210922370056E-27</v>
      </c>
      <c r="AI92">
        <f t="shared" si="33"/>
        <v>-7.6199364356453659E-27</v>
      </c>
      <c r="AJ92">
        <f t="shared" si="34"/>
        <v>-9.2695108993034903E-2</v>
      </c>
      <c r="AK92">
        <f t="shared" si="49"/>
        <v>-6.0560804542115959E-2</v>
      </c>
      <c r="AL92">
        <f t="shared" si="35"/>
        <v>-0.15325591353515086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-3.1735581205950434E-31</v>
      </c>
      <c r="AR92">
        <f t="shared" si="36"/>
        <v>-3.1735645108447074E-31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1000000</v>
      </c>
      <c r="S93">
        <f t="shared" si="28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29"/>
        <v>-0.68969575143626927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-2.9372159583623424E-28</v>
      </c>
      <c r="AI93">
        <f t="shared" si="33"/>
        <v>-2.9372209973071924E-28</v>
      </c>
      <c r="AJ93">
        <f t="shared" si="34"/>
        <v>-8.2763490172352294E-2</v>
      </c>
      <c r="AK93">
        <f t="shared" si="49"/>
        <v>-5.4072146912603515E-2</v>
      </c>
      <c r="AL93">
        <f t="shared" si="35"/>
        <v>-0.1368356370849558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-1.0922293405770738E-32</v>
      </c>
      <c r="AR93">
        <f t="shared" si="36"/>
        <v>-1.0922312143526113E-32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1000000</v>
      </c>
      <c r="S94">
        <f t="shared" si="28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29"/>
        <v>-0.61579977806809749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-9.7011338004317282E-30</v>
      </c>
      <c r="AI94">
        <f t="shared" si="33"/>
        <v>-9.7011475992818792E-30</v>
      </c>
      <c r="AJ94">
        <f t="shared" si="34"/>
        <v>-7.3895973368171775E-2</v>
      </c>
      <c r="AK94">
        <f t="shared" si="49"/>
        <v>-4.8278702600538854E-2</v>
      </c>
      <c r="AL94">
        <f t="shared" si="35"/>
        <v>-0.12217467596871062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-3.2209384924063791E-34</v>
      </c>
      <c r="AR94">
        <f t="shared" si="36"/>
        <v>-3.2209430738551577E-34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1000000</v>
      </c>
      <c r="S95">
        <f t="shared" si="28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29"/>
        <v>-0.54982123041794417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-2.6716563907780694E-31</v>
      </c>
      <c r="AI95">
        <f t="shared" si="33"/>
        <v>-2.6716594165750278E-31</v>
      </c>
      <c r="AJ95">
        <f t="shared" si="34"/>
        <v>-6.5978547650153319E-2</v>
      </c>
      <c r="AK95">
        <f t="shared" si="49"/>
        <v>-4.3105984464766829E-2</v>
      </c>
      <c r="AL95">
        <f t="shared" si="35"/>
        <v>-0.10908453211492014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-7.9199513874988146E-36</v>
      </c>
      <c r="AR95">
        <f t="shared" si="36"/>
        <v>-7.9199603572768526E-36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1000000</v>
      </c>
      <c r="S96">
        <f t="shared" si="28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29"/>
        <v>-0.49091181287316438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-5.891401018386607E-33</v>
      </c>
      <c r="AI96">
        <f t="shared" si="33"/>
        <v>-5.8914060022345699E-33</v>
      </c>
      <c r="AJ96">
        <f t="shared" si="34"/>
        <v>-5.8909417544779796E-2</v>
      </c>
      <c r="AK96">
        <f t="shared" si="49"/>
        <v>-3.8487486129256093E-2</v>
      </c>
      <c r="AL96">
        <f t="shared" si="35"/>
        <v>-9.739690367403589E-2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-1.5593459518403262E-37</v>
      </c>
      <c r="AR96">
        <f t="shared" si="36"/>
        <v>-1.5593472709736056E-37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1000000</v>
      </c>
      <c r="S97">
        <f t="shared" si="28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29"/>
        <v>-0.43831411863675385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-9.7582298695024431E-35</v>
      </c>
      <c r="AI97">
        <f t="shared" si="33"/>
        <v>-9.7582353589572965E-35</v>
      </c>
      <c r="AJ97">
        <f t="shared" si="34"/>
        <v>-5.259769423641053E-2</v>
      </c>
      <c r="AK97">
        <f t="shared" si="49"/>
        <v>-3.4363826901121511E-2</v>
      </c>
      <c r="AL97">
        <f t="shared" si="35"/>
        <v>-8.6961521137532041E-2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-2.3060935088527761E-39</v>
      </c>
      <c r="AR97">
        <f t="shared" si="36"/>
        <v>-2.3060948061368506E-39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-0.43831411863675385</v>
      </c>
      <c r="AK98">
        <f t="shared" si="49"/>
        <v>-3.0681988304572774E-2</v>
      </c>
      <c r="AL98">
        <f t="shared" si="35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23425.60944058578</v>
      </c>
      <c r="AO100" s="8">
        <f t="shared" si="50"/>
        <v>-2342.5609440585781</v>
      </c>
      <c r="AP100" s="8">
        <f t="shared" si="50"/>
        <v>-728.63500750019409</v>
      </c>
      <c r="AQ100" s="8">
        <f t="shared" si="50"/>
        <v>-18547.25278175556</v>
      </c>
      <c r="AR100" s="8">
        <f t="shared" si="50"/>
        <v>1807.1607072714439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1.1005902816847235E-11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47584.904039514135</v>
      </c>
      <c r="K3">
        <v>1</v>
      </c>
      <c r="L3" s="2">
        <v>0</v>
      </c>
      <c r="O3">
        <f>$C$3</f>
        <v>47584.904039514135</v>
      </c>
      <c r="P3">
        <f>O3*C5</f>
        <v>4758.490403951414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47584.904039514135</v>
      </c>
      <c r="AF3">
        <f t="shared" ref="AF3:AG34" si="4">-$Z3*P3</f>
        <v>-4758.490403951414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42426.41363556272</v>
      </c>
      <c r="AJ3">
        <f t="shared" ref="AJ3:AJ66" si="7">AB3-AC3</f>
        <v>0</v>
      </c>
      <c r="AL3">
        <f t="shared" ref="AL3:AL66" si="8">SUM(AI3:AK3)</f>
        <v>42426.41363556272</v>
      </c>
      <c r="AN3">
        <f t="shared" ref="AN3:AU34" si="9">AE3*$K3</f>
        <v>47584.904039514135</v>
      </c>
      <c r="AO3">
        <f t="shared" si="9"/>
        <v>-4758.490403951414</v>
      </c>
      <c r="AP3">
        <f t="shared" si="9"/>
        <v>-400</v>
      </c>
      <c r="AQ3">
        <f t="shared" si="9"/>
        <v>0</v>
      </c>
      <c r="AR3">
        <f t="shared" si="9"/>
        <v>42426.41363556272</v>
      </c>
      <c r="AS3">
        <f t="shared" si="9"/>
        <v>0</v>
      </c>
      <c r="AT3">
        <f t="shared" si="9"/>
        <v>0</v>
      </c>
      <c r="AU3">
        <f t="shared" si="9"/>
        <v>42426.41363556272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-2333.3461227139305</v>
      </c>
      <c r="AK5">
        <f>G5*SUM(AB5, AE5:AF5)</f>
        <v>282.40181602077286</v>
      </c>
      <c r="AL5">
        <f t="shared" si="8"/>
        <v>-3559.8680015128557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-1163.952515656473</v>
      </c>
      <c r="AR5">
        <f t="shared" si="9"/>
        <v>-1202.9047312019275</v>
      </c>
      <c r="AS5">
        <f t="shared" si="9"/>
        <v>-1860.1292432349571</v>
      </c>
      <c r="AT5">
        <f t="shared" si="9"/>
        <v>225.12899874104977</v>
      </c>
      <c r="AU5">
        <f t="shared" si="9"/>
        <v>-2837.9049756958348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-2052.1760377870851</v>
      </c>
      <c r="AK6">
        <f>G6*SUM(AB6, AE6:AF6)</f>
        <v>445.73604461074802</v>
      </c>
      <c r="AL6">
        <f t="shared" si="8"/>
        <v>-3173.243141501895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-1080.842599078881</v>
      </c>
      <c r="AR6">
        <f t="shared" si="9"/>
        <v>-1115.2195331899984</v>
      </c>
      <c r="AS6">
        <f t="shared" si="9"/>
        <v>-1460.6983687328352</v>
      </c>
      <c r="AT6">
        <f t="shared" si="9"/>
        <v>317.26611229240785</v>
      </c>
      <c r="AU6">
        <f t="shared" si="9"/>
        <v>-2258.6517896304258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-1790.7007522100103</v>
      </c>
      <c r="AK7">
        <f>G7*SUM(AB7, AE7:AF7)</f>
        <v>589.38836725584395</v>
      </c>
      <c r="AL7">
        <f t="shared" si="8"/>
        <v>-2835.9252850684929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-1008.4897194434433</v>
      </c>
      <c r="AR7">
        <f t="shared" si="9"/>
        <v>-1038.8260492164052</v>
      </c>
      <c r="AS7">
        <f t="shared" si="9"/>
        <v>-1138.0227010425915</v>
      </c>
      <c r="AT7">
        <f t="shared" si="9"/>
        <v>374.5669625925949</v>
      </c>
      <c r="AU7">
        <f t="shared" si="9"/>
        <v>-1802.2817876664019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-2543.0527250018918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-939.22035385334448</v>
      </c>
      <c r="AR8">
        <f t="shared" si="9"/>
        <v>-965.98854147425209</v>
      </c>
      <c r="AS8">
        <f t="shared" si="9"/>
        <v>-882.56907704445155</v>
      </c>
      <c r="AT8">
        <f t="shared" si="9"/>
        <v>405.56120684426452</v>
      </c>
      <c r="AU8">
        <f t="shared" si="9"/>
        <v>-1442.9964116744393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-1349.9564249165051</v>
      </c>
      <c r="AK9">
        <f t="shared" si="22"/>
        <v>823.61459900505997</v>
      </c>
      <c r="AL9">
        <f t="shared" si="8"/>
        <v>-2299.2842607720827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-874.61037823172467</v>
      </c>
      <c r="AR9">
        <f t="shared" si="9"/>
        <v>-898.22781355629388</v>
      </c>
      <c r="AS9">
        <f t="shared" si="9"/>
        <v>-683.92993709597658</v>
      </c>
      <c r="AT9">
        <f t="shared" si="9"/>
        <v>417.26878771194299</v>
      </c>
      <c r="AU9">
        <f t="shared" si="9"/>
        <v>-1164.8889629403275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-1169.2974599556401</v>
      </c>
      <c r="AK10">
        <f t="shared" si="22"/>
        <v>918.11154874921533</v>
      </c>
      <c r="AL10">
        <f t="shared" si="8"/>
        <v>-2106.5762207051557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-818.44914723553541</v>
      </c>
      <c r="AR10">
        <f t="shared" si="9"/>
        <v>-839.2843506454268</v>
      </c>
      <c r="AS10">
        <f t="shared" si="9"/>
        <v>-528.93078850635652</v>
      </c>
      <c r="AT10">
        <f t="shared" si="9"/>
        <v>415.30703866844766</v>
      </c>
      <c r="AU10">
        <f t="shared" si="9"/>
        <v>-952.90810048333583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2.7425341186416985E-12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-1006.4685654317655</v>
      </c>
      <c r="AK11">
        <f t="shared" si="22"/>
        <v>999.96237094611013</v>
      </c>
      <c r="AL11">
        <f t="shared" si="8"/>
        <v>-1941.0080697402946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-762.93417703330931</v>
      </c>
      <c r="AR11">
        <f t="shared" si="9"/>
        <v>-781.31286190998662</v>
      </c>
      <c r="AS11">
        <f t="shared" si="9"/>
        <v>-406.49577306634643</v>
      </c>
      <c r="AT11">
        <f t="shared" si="9"/>
        <v>403.86803023561833</v>
      </c>
      <c r="AU11">
        <f t="shared" si="9"/>
        <v>-783.94060474071478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-866.45663784820681</v>
      </c>
      <c r="AK12">
        <f t="shared" si="22"/>
        <v>1070.4151705263337</v>
      </c>
      <c r="AL12">
        <f t="shared" si="8"/>
        <v>-1821.8290358788579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-714.30957651575625</v>
      </c>
      <c r="AR12">
        <f t="shared" si="9"/>
        <v>-730.51930570470768</v>
      </c>
      <c r="AS12">
        <f t="shared" si="9"/>
        <v>-312.45294981989736</v>
      </c>
      <c r="AT12">
        <f t="shared" si="9"/>
        <v>386.00244138416298</v>
      </c>
      <c r="AU12">
        <f t="shared" si="9"/>
        <v>-656.96981414044205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-740.50365105701894</v>
      </c>
      <c r="AK13">
        <f t="shared" si="22"/>
        <v>1131.0671351757082</v>
      </c>
      <c r="AL13">
        <f t="shared" si="8"/>
        <v>-1732.7426673672644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-669.35297875057097</v>
      </c>
      <c r="AR13">
        <f t="shared" si="9"/>
        <v>-683.64775386686722</v>
      </c>
      <c r="AS13">
        <f t="shared" si="9"/>
        <v>-238.42235723805578</v>
      </c>
      <c r="AT13">
        <f t="shared" si="9"/>
        <v>364.17334631388911</v>
      </c>
      <c r="AU13">
        <f t="shared" si="9"/>
        <v>-557.896764791034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-629.58740301083526</v>
      </c>
      <c r="AK14">
        <f t="shared" si="22"/>
        <v>1182.9023907496996</v>
      </c>
      <c r="AL14">
        <f t="shared" si="8"/>
        <v>-1675.1788328726614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-628.03456313844754</v>
      </c>
      <c r="AR14">
        <f t="shared" si="9"/>
        <v>-640.63872155773117</v>
      </c>
      <c r="AS14">
        <f t="shared" si="9"/>
        <v>-180.99133380725851</v>
      </c>
      <c r="AT14">
        <f t="shared" si="9"/>
        <v>340.05617082192231</v>
      </c>
      <c r="AU14">
        <f t="shared" si="9"/>
        <v>-481.57388454306732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-531.73363486280141</v>
      </c>
      <c r="AK15">
        <f t="shared" si="22"/>
        <v>1226.973508960458</v>
      </c>
      <c r="AL15">
        <f t="shared" si="8"/>
        <v>-1643.0667565018691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-589.07334966581936</v>
      </c>
      <c r="AR15">
        <f t="shared" si="9"/>
        <v>-600.18507174395279</v>
      </c>
      <c r="AS15">
        <f t="shared" si="9"/>
        <v>-136.4827801505991</v>
      </c>
      <c r="AT15">
        <f t="shared" si="9"/>
        <v>314.93353945395569</v>
      </c>
      <c r="AU15">
        <f t="shared" si="9"/>
        <v>-421.73431244059617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-446.4339699781558</v>
      </c>
      <c r="AK16">
        <f t="shared" si="22"/>
        <v>1264.194863400854</v>
      </c>
      <c r="AL16">
        <f t="shared" si="8"/>
        <v>-1651.1144944659786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-556.00834934564352</v>
      </c>
      <c r="AR16">
        <f t="shared" si="9"/>
        <v>-565.80251755081213</v>
      </c>
      <c r="AS16">
        <f t="shared" si="9"/>
        <v>-102.31114351618049</v>
      </c>
      <c r="AT16">
        <f t="shared" si="9"/>
        <v>289.7208339861586</v>
      </c>
      <c r="AU16">
        <f t="shared" si="9"/>
        <v>-378.39282708083402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-368.55175747934481</v>
      </c>
      <c r="AK17">
        <f t="shared" si="22"/>
        <v>1295.4452412993251</v>
      </c>
      <c r="AL17">
        <f t="shared" si="8"/>
        <v>-1691.4605549477146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-527.13612447103696</v>
      </c>
      <c r="AR17">
        <f t="shared" si="9"/>
        <v>-535.76711277473919</v>
      </c>
      <c r="AS17">
        <f t="shared" si="9"/>
        <v>-75.412991554685348</v>
      </c>
      <c r="AT17">
        <f t="shared" si="9"/>
        <v>265.07376252883142</v>
      </c>
      <c r="AU17">
        <f t="shared" si="9"/>
        <v>-346.10634180059304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-298.36397090840546</v>
      </c>
      <c r="AK18">
        <f t="shared" si="22"/>
        <v>1321.2438643228793</v>
      </c>
      <c r="AL18">
        <f t="shared" si="8"/>
        <v>-2982.8143338944751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-724.23239355530018</v>
      </c>
      <c r="AR18">
        <f t="shared" si="9"/>
        <v>-731.8253590969307</v>
      </c>
      <c r="AS18">
        <f t="shared" si="9"/>
        <v>-54.509981980906005</v>
      </c>
      <c r="AT18">
        <f t="shared" si="9"/>
        <v>241.38631423005305</v>
      </c>
      <c r="AU18">
        <f t="shared" si="9"/>
        <v>-544.94902684778367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-12.821263033489231</v>
      </c>
      <c r="AK19">
        <f t="shared" si="22"/>
        <v>1342.1293422864676</v>
      </c>
      <c r="AL19">
        <f t="shared" si="8"/>
        <v>-4155.1716209016095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-887.97020235960531</v>
      </c>
      <c r="AR19">
        <f t="shared" si="9"/>
        <v>-894.63744303360716</v>
      </c>
      <c r="AS19">
        <f t="shared" si="9"/>
        <v>-2.0914257329494368</v>
      </c>
      <c r="AT19">
        <f t="shared" si="9"/>
        <v>218.93036872206827</v>
      </c>
      <c r="AU19">
        <f t="shared" si="9"/>
        <v>-677.79850004448838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229.88658040532755</v>
      </c>
      <c r="AK20">
        <f t="shared" si="22"/>
        <v>1343.0268306988119</v>
      </c>
      <c r="AL20">
        <f t="shared" si="8"/>
        <v>-5444.1904700570012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-1016.1589134393815</v>
      </c>
      <c r="AR20">
        <f t="shared" si="9"/>
        <v>-1022.0014700180504</v>
      </c>
      <c r="AS20">
        <f t="shared" si="9"/>
        <v>33.481679492079941</v>
      </c>
      <c r="AT20">
        <f t="shared" si="9"/>
        <v>195.60425761015597</v>
      </c>
      <c r="AU20">
        <f t="shared" si="9"/>
        <v>-792.91553291581454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428.5842509801987</v>
      </c>
      <c r="AK21">
        <f t="shared" si="22"/>
        <v>1326.9347700704388</v>
      </c>
      <c r="AL21">
        <f t="shared" si="8"/>
        <v>-6965.4995598427104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-1128.9697274602904</v>
      </c>
      <c r="AR21">
        <f t="shared" si="9"/>
        <v>-1134.0776816639907</v>
      </c>
      <c r="AS21">
        <f t="shared" si="9"/>
        <v>55.732920328158833</v>
      </c>
      <c r="AT21">
        <f t="shared" si="9"/>
        <v>172.55405361224138</v>
      </c>
      <c r="AU21">
        <f t="shared" si="9"/>
        <v>-905.79070772359069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604.34949312174285</v>
      </c>
      <c r="AK22">
        <f t="shared" si="22"/>
        <v>1296.9338725018249</v>
      </c>
      <c r="AL22">
        <f t="shared" si="8"/>
        <v>-8682.1835222468853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-1224.3583799334001</v>
      </c>
      <c r="AR22">
        <f t="shared" si="9"/>
        <v>-1228.8122286766029</v>
      </c>
      <c r="AS22">
        <f t="shared" si="9"/>
        <v>70.169071761694951</v>
      </c>
      <c r="AT22">
        <f t="shared" si="9"/>
        <v>150.58281177613415</v>
      </c>
      <c r="AU22">
        <f t="shared" si="9"/>
        <v>-1008.0603451387739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755.94745641683403</v>
      </c>
      <c r="AK23">
        <f t="shared" si="22"/>
        <v>1254.6294079833031</v>
      </c>
      <c r="AL23">
        <f t="shared" si="8"/>
        <v>-10535.182581362502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-1296.7062483781826</v>
      </c>
      <c r="AR23">
        <f t="shared" si="9"/>
        <v>-1300.5782972227021</v>
      </c>
      <c r="AS23">
        <f t="shared" si="9"/>
        <v>78.366627377707815</v>
      </c>
      <c r="AT23">
        <f t="shared" si="9"/>
        <v>130.06337210072815</v>
      </c>
      <c r="AU23">
        <f t="shared" si="9"/>
        <v>-1092.1482977442661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878.48220952410702</v>
      </c>
      <c r="AK24">
        <f t="shared" si="22"/>
        <v>1201.7130860341247</v>
      </c>
      <c r="AL24">
        <f t="shared" si="8"/>
        <v>-12579.682357141714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-1353.5576460769498</v>
      </c>
      <c r="AR24">
        <f t="shared" si="9"/>
        <v>-1356.9125827982837</v>
      </c>
      <c r="AS24">
        <f t="shared" si="9"/>
        <v>81.311972180624664</v>
      </c>
      <c r="AT24">
        <f t="shared" si="9"/>
        <v>111.23009659311481</v>
      </c>
      <c r="AU24">
        <f t="shared" si="9"/>
        <v>-1164.3705140245443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980.14332567152996</v>
      </c>
      <c r="AK25">
        <f t="shared" si="22"/>
        <v>1140.219331367437</v>
      </c>
      <c r="AL25">
        <f t="shared" si="8"/>
        <v>-14793.095379548005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-1394.8748514788037</v>
      </c>
      <c r="AR25">
        <f t="shared" si="9"/>
        <v>-1397.7706321595517</v>
      </c>
      <c r="AS25">
        <f t="shared" si="9"/>
        <v>81.001505012591736</v>
      </c>
      <c r="AT25">
        <f t="shared" si="9"/>
        <v>94.230587982563449</v>
      </c>
      <c r="AU25">
        <f t="shared" si="9"/>
        <v>-1222.5385391643963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1061.4692082596775</v>
      </c>
      <c r="AK26">
        <f t="shared" si="22"/>
        <v>1071.6092985704299</v>
      </c>
      <c r="AL26">
        <f t="shared" si="8"/>
        <v>-16926.594187066978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-1403.884816100408</v>
      </c>
      <c r="AR26">
        <f t="shared" si="9"/>
        <v>-1406.3742851399068</v>
      </c>
      <c r="AS26">
        <f t="shared" si="9"/>
        <v>78.323642957532485</v>
      </c>
      <c r="AT26">
        <f t="shared" si="9"/>
        <v>79.071859492573239</v>
      </c>
      <c r="AU26">
        <f t="shared" si="9"/>
        <v>-1248.9787826898009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1106.2012060833276</v>
      </c>
      <c r="AK27">
        <f t="shared" si="22"/>
        <v>997.3064539922525</v>
      </c>
      <c r="AL27">
        <f t="shared" si="8"/>
        <v>-19039.472120136441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-1390.8130066028839</v>
      </c>
      <c r="AR27">
        <f t="shared" si="9"/>
        <v>-1392.9439787642536</v>
      </c>
      <c r="AS27">
        <f t="shared" si="9"/>
        <v>72.878862172381787</v>
      </c>
      <c r="AT27">
        <f t="shared" si="9"/>
        <v>65.704646862094606</v>
      </c>
      <c r="AU27">
        <f t="shared" si="9"/>
        <v>-1254.3604697297774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1125.0240690876344</v>
      </c>
      <c r="AK28">
        <f t="shared" si="22"/>
        <v>919.87236956641959</v>
      </c>
      <c r="AL28">
        <f t="shared" si="8"/>
        <v>-21173.618535834856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-1363.9743955738779</v>
      </c>
      <c r="AR28">
        <f t="shared" si="9"/>
        <v>-1365.789824032453</v>
      </c>
      <c r="AS28">
        <f t="shared" si="9"/>
        <v>66.177635694605712</v>
      </c>
      <c r="AT28">
        <f t="shared" si="9"/>
        <v>54.109934383953465</v>
      </c>
      <c r="AU28">
        <f t="shared" si="9"/>
        <v>-1245.5022539538938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1126.6628442209731</v>
      </c>
      <c r="AK29">
        <f t="shared" si="22"/>
        <v>841.12068473028523</v>
      </c>
      <c r="AL29">
        <f t="shared" si="8"/>
        <v>-23551.369757902707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-1338.7488147376769</v>
      </c>
      <c r="AR29">
        <f t="shared" si="9"/>
        <v>-1340.2865863808588</v>
      </c>
      <c r="AS29">
        <f t="shared" si="9"/>
        <v>59.173244523789542</v>
      </c>
      <c r="AT29">
        <f t="shared" si="9"/>
        <v>44.176339183331301</v>
      </c>
      <c r="AU29">
        <f t="shared" si="9"/>
        <v>-1236.9370026737381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1126.863501029733</v>
      </c>
      <c r="AK30">
        <f t="shared" si="22"/>
        <v>762.25428563481705</v>
      </c>
      <c r="AL30">
        <f t="shared" si="8"/>
        <v>-25725.429812305694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-1293.650394826873</v>
      </c>
      <c r="AR30">
        <f t="shared" si="9"/>
        <v>-1294.9449925988729</v>
      </c>
      <c r="AS30">
        <f t="shared" si="9"/>
        <v>52.842663555179982</v>
      </c>
      <c r="AT30">
        <f t="shared" si="9"/>
        <v>35.74483220238038</v>
      </c>
      <c r="AU30">
        <f t="shared" si="9"/>
        <v>-1206.3574968413127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1104.4670790162054</v>
      </c>
      <c r="AK31">
        <f t="shared" si="22"/>
        <v>683.37384056273572</v>
      </c>
      <c r="AL31">
        <f t="shared" si="8"/>
        <v>-27446.939313965377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-1222.9556560101244</v>
      </c>
      <c r="AR31">
        <f t="shared" si="9"/>
        <v>-1224.0388401865025</v>
      </c>
      <c r="AS31">
        <f t="shared" si="9"/>
        <v>46.243227813697487</v>
      </c>
      <c r="AT31">
        <f t="shared" si="9"/>
        <v>28.612362279926586</v>
      </c>
      <c r="AU31">
        <f t="shared" si="9"/>
        <v>-1149.1832500928783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1054.0419811791708</v>
      </c>
      <c r="AK32">
        <f t="shared" si="22"/>
        <v>606.06114503160131</v>
      </c>
      <c r="AL32">
        <f t="shared" si="8"/>
        <v>-29032.05057076555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-1146.4730803977802</v>
      </c>
      <c r="AR32">
        <f t="shared" si="9"/>
        <v>-1147.3732141853802</v>
      </c>
      <c r="AS32">
        <f t="shared" si="9"/>
        <v>39.403540975718983</v>
      </c>
      <c r="AT32">
        <f t="shared" si="9"/>
        <v>22.656550297292643</v>
      </c>
      <c r="AU32">
        <f t="shared" si="9"/>
        <v>-1085.3131229123687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995.65729929871486</v>
      </c>
      <c r="AK33">
        <f t="shared" si="22"/>
        <v>532.27820634905936</v>
      </c>
      <c r="AL33">
        <f t="shared" si="8"/>
        <v>-30301.068683567908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-1061.6435072035788</v>
      </c>
      <c r="AR33">
        <f t="shared" si="9"/>
        <v>-1062.3860790011863</v>
      </c>
      <c r="AS33">
        <f t="shared" si="9"/>
        <v>33.232973546475804</v>
      </c>
      <c r="AT33">
        <f t="shared" si="9"/>
        <v>17.766341454457422</v>
      </c>
      <c r="AU33">
        <f t="shared" si="9"/>
        <v>-1011.3867640002532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926.98655979370051</v>
      </c>
      <c r="AK34">
        <f t="shared" si="22"/>
        <v>462.58219539814934</v>
      </c>
      <c r="AL34">
        <f t="shared" si="8"/>
        <v>-31375.422178972709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-975.84542374178466</v>
      </c>
      <c r="AR34">
        <f t="shared" si="9"/>
        <v>-976.45301189884003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-935.04147606249717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855.61600641153655</v>
      </c>
      <c r="AK35">
        <f t="shared" si="22"/>
        <v>397.69313621259033</v>
      </c>
      <c r="AL35">
        <f t="shared" si="8"/>
        <v>-32320.478938665674</v>
      </c>
      <c r="AN35">
        <f t="shared" ref="AN35:AT66" si="26">AE35*$K35</f>
        <v>0</v>
      </c>
      <c r="AO35">
        <f t="shared" si="26"/>
        <v>0</v>
      </c>
      <c r="AP35">
        <f t="shared" si="26"/>
        <v>-0.49242144935379439</v>
      </c>
      <c r="AQ35">
        <f t="shared" si="26"/>
        <v>-892.86164658137056</v>
      </c>
      <c r="AR35">
        <f t="shared" si="26"/>
        <v>-893.35406803072442</v>
      </c>
      <c r="AS35">
        <f t="shared" si="26"/>
        <v>22.766809576245585</v>
      </c>
      <c r="AT35">
        <f t="shared" si="26"/>
        <v>10.582088032580618</v>
      </c>
      <c r="AU35">
        <f t="shared" si="23"/>
        <v>-860.00517042189824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785.5139525365048</v>
      </c>
      <c r="AK36">
        <f t="shared" si="22"/>
        <v>337.80001576378277</v>
      </c>
      <c r="AL36">
        <f t="shared" si="8"/>
        <v>-32795.281746856686</v>
      </c>
      <c r="AN36">
        <f t="shared" si="26"/>
        <v>0</v>
      </c>
      <c r="AO36">
        <f t="shared" si="26"/>
        <v>0</v>
      </c>
      <c r="AP36">
        <f t="shared" si="26"/>
        <v>-0.39499366728910434</v>
      </c>
      <c r="AQ36">
        <f t="shared" si="26"/>
        <v>-805.43441957963387</v>
      </c>
      <c r="AR36">
        <f t="shared" si="26"/>
        <v>-805.82941324692297</v>
      </c>
      <c r="AS36">
        <f t="shared" si="26"/>
        <v>18.662041694930874</v>
      </c>
      <c r="AT36">
        <f t="shared" si="26"/>
        <v>8.0253672877173443</v>
      </c>
      <c r="AU36">
        <f t="shared" si="23"/>
        <v>-779.14200426427499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709.58826418243234</v>
      </c>
      <c r="AK37">
        <f t="shared" si="22"/>
        <v>282.81403908622741</v>
      </c>
      <c r="AL37">
        <f t="shared" si="8"/>
        <v>-32766.274781776945</v>
      </c>
      <c r="AN37">
        <f t="shared" si="26"/>
        <v>0</v>
      </c>
      <c r="AO37">
        <f t="shared" si="26"/>
        <v>0</v>
      </c>
      <c r="AP37">
        <f t="shared" si="26"/>
        <v>-0.31335694041045986</v>
      </c>
      <c r="AQ37">
        <f t="shared" si="26"/>
        <v>-715.78495279461276</v>
      </c>
      <c r="AR37">
        <f t="shared" si="26"/>
        <v>-716.09830973502324</v>
      </c>
      <c r="AS37">
        <f t="shared" si="26"/>
        <v>15.051980719171668</v>
      </c>
      <c r="AT37">
        <f t="shared" si="26"/>
        <v>5.9991289009573059</v>
      </c>
      <c r="AU37">
        <f t="shared" si="23"/>
        <v>-695.04720011489417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630.20802833282642</v>
      </c>
      <c r="AK38">
        <f t="shared" si="22"/>
        <v>233.14286059345713</v>
      </c>
      <c r="AL38">
        <f t="shared" si="8"/>
        <v>-32420.383931576202</v>
      </c>
      <c r="AN38">
        <f t="shared" si="26"/>
        <v>0</v>
      </c>
      <c r="AO38">
        <f t="shared" si="26"/>
        <v>0</v>
      </c>
      <c r="AP38">
        <f t="shared" si="26"/>
        <v>-0.24547851124088654</v>
      </c>
      <c r="AQ38">
        <f t="shared" si="26"/>
        <v>-630.13282886718378</v>
      </c>
      <c r="AR38">
        <f t="shared" si="26"/>
        <v>-630.37830737842467</v>
      </c>
      <c r="AS38">
        <f t="shared" si="26"/>
        <v>11.935844109418483</v>
      </c>
      <c r="AT38">
        <f t="shared" si="26"/>
        <v>4.4156162951922218</v>
      </c>
      <c r="AU38">
        <f t="shared" si="23"/>
        <v>-614.02684697381403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553.72486059773155</v>
      </c>
      <c r="AK39">
        <f t="shared" si="22"/>
        <v>189.02829861015928</v>
      </c>
      <c r="AL39">
        <f t="shared" si="8"/>
        <v>-31713.639583566728</v>
      </c>
      <c r="AN39">
        <f t="shared" si="26"/>
        <v>0</v>
      </c>
      <c r="AO39">
        <f t="shared" si="26"/>
        <v>0</v>
      </c>
      <c r="AP39">
        <f t="shared" si="26"/>
        <v>-0.18955258859467372</v>
      </c>
      <c r="AQ39">
        <f t="shared" si="26"/>
        <v>-548.65762325791218</v>
      </c>
      <c r="AR39">
        <f t="shared" si="26"/>
        <v>-548.84717584650684</v>
      </c>
      <c r="AS39">
        <f t="shared" si="26"/>
        <v>9.3636507403528864</v>
      </c>
      <c r="AT39">
        <f t="shared" si="26"/>
        <v>3.196524292440114</v>
      </c>
      <c r="AU39">
        <f t="shared" si="23"/>
        <v>-536.2870008137138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480.43622301733058</v>
      </c>
      <c r="AK40">
        <f t="shared" si="22"/>
        <v>150.26755836831808</v>
      </c>
      <c r="AL40">
        <f t="shared" si="8"/>
        <v>-30659.280912983464</v>
      </c>
      <c r="AN40">
        <f t="shared" si="26"/>
        <v>0</v>
      </c>
      <c r="AO40">
        <f t="shared" si="26"/>
        <v>0</v>
      </c>
      <c r="AP40">
        <f t="shared" si="26"/>
        <v>-0.14393658890598279</v>
      </c>
      <c r="AQ40">
        <f t="shared" si="26"/>
        <v>-472.28719882189688</v>
      </c>
      <c r="AR40">
        <f t="shared" si="26"/>
        <v>-472.43113541080294</v>
      </c>
      <c r="AS40">
        <f t="shared" si="26"/>
        <v>7.2538555882835194</v>
      </c>
      <c r="AT40">
        <f t="shared" si="26"/>
        <v>2.268811375549475</v>
      </c>
      <c r="AU40">
        <f t="shared" si="23"/>
        <v>-462.90846844696989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411.37523432137596</v>
      </c>
      <c r="AK41">
        <f t="shared" si="22"/>
        <v>116.63702275710493</v>
      </c>
      <c r="AL41">
        <f t="shared" si="8"/>
        <v>-29243.49596061396</v>
      </c>
      <c r="AN41">
        <f t="shared" si="26"/>
        <v>0</v>
      </c>
      <c r="AO41">
        <f t="shared" si="26"/>
        <v>0</v>
      </c>
      <c r="AP41">
        <f t="shared" si="26"/>
        <v>-0.10716785875513798</v>
      </c>
      <c r="AQ41">
        <f t="shared" si="26"/>
        <v>-401.23609305657936</v>
      </c>
      <c r="AR41">
        <f t="shared" si="26"/>
        <v>-401.34326091533455</v>
      </c>
      <c r="AS41">
        <f t="shared" si="26"/>
        <v>5.5456605286874447</v>
      </c>
      <c r="AT41">
        <f t="shared" si="26"/>
        <v>1.5723584681871681</v>
      </c>
      <c r="AU41">
        <f t="shared" si="23"/>
        <v>-394.22524191845991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346.85041046682898</v>
      </c>
      <c r="AK42">
        <f t="shared" si="22"/>
        <v>87.840756354608601</v>
      </c>
      <c r="AL42">
        <f t="shared" si="8"/>
        <v>-27429.993816213067</v>
      </c>
      <c r="AN42">
        <f t="shared" si="26"/>
        <v>0</v>
      </c>
      <c r="AO42">
        <f t="shared" si="26"/>
        <v>0</v>
      </c>
      <c r="AP42">
        <f t="shared" si="26"/>
        <v>-7.796308627495209E-2</v>
      </c>
      <c r="AQ42">
        <f t="shared" si="26"/>
        <v>-335.31292035071885</v>
      </c>
      <c r="AR42">
        <f t="shared" si="26"/>
        <v>-335.39088343699387</v>
      </c>
      <c r="AS42">
        <f t="shared" si="26"/>
        <v>4.1748351240210271</v>
      </c>
      <c r="AT42">
        <f t="shared" si="26"/>
        <v>1.0572877064098631</v>
      </c>
      <c r="AU42">
        <f t="shared" si="23"/>
        <v>-330.15876060656296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286.75427518129914</v>
      </c>
      <c r="AK43">
        <f t="shared" si="22"/>
        <v>63.561227621930577</v>
      </c>
      <c r="AL43">
        <f t="shared" si="8"/>
        <v>-25302.466465693076</v>
      </c>
      <c r="AN43">
        <f t="shared" si="26"/>
        <v>0</v>
      </c>
      <c r="AO43">
        <f t="shared" si="26"/>
        <v>0</v>
      </c>
      <c r="AP43">
        <f t="shared" si="26"/>
        <v>-5.5132292558316962E-2</v>
      </c>
      <c r="AQ43">
        <f t="shared" si="26"/>
        <v>-275.63013833727786</v>
      </c>
      <c r="AR43">
        <f t="shared" si="26"/>
        <v>-275.68527062983622</v>
      </c>
      <c r="AS43">
        <f t="shared" si="26"/>
        <v>3.0816903232835959</v>
      </c>
      <c r="AT43">
        <f t="shared" si="26"/>
        <v>0.68307968547177789</v>
      </c>
      <c r="AU43">
        <f t="shared" si="23"/>
        <v>-271.92050062108086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232.27420515029547</v>
      </c>
      <c r="AK44">
        <f t="shared" si="22"/>
        <v>43.488428359239634</v>
      </c>
      <c r="AL44">
        <f t="shared" si="8"/>
        <v>-22735.492848693033</v>
      </c>
      <c r="AN44">
        <f t="shared" si="26"/>
        <v>0</v>
      </c>
      <c r="AO44">
        <f t="shared" si="26"/>
        <v>0</v>
      </c>
      <c r="AP44">
        <f t="shared" si="26"/>
        <v>-3.7694834476823126E-2</v>
      </c>
      <c r="AQ44">
        <f t="shared" si="26"/>
        <v>-220.76348247664066</v>
      </c>
      <c r="AR44">
        <f t="shared" si="26"/>
        <v>-220.8011773111175</v>
      </c>
      <c r="AS44">
        <f t="shared" si="26"/>
        <v>2.2287535765206448</v>
      </c>
      <c r="AT44">
        <f t="shared" si="26"/>
        <v>0.41728693110886267</v>
      </c>
      <c r="AU44">
        <f t="shared" si="23"/>
        <v>-218.15513680348801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182.05282784540685</v>
      </c>
      <c r="AK45">
        <f t="shared" si="22"/>
        <v>27.22923399871895</v>
      </c>
      <c r="AL45">
        <f t="shared" si="8"/>
        <v>-19780.754487656352</v>
      </c>
      <c r="AN45">
        <f t="shared" si="26"/>
        <v>0</v>
      </c>
      <c r="AO45">
        <f t="shared" si="26"/>
        <v>0</v>
      </c>
      <c r="AP45">
        <f t="shared" si="26"/>
        <v>-2.4757765347764159E-2</v>
      </c>
      <c r="AQ45">
        <f t="shared" si="26"/>
        <v>-171.23551683141136</v>
      </c>
      <c r="AR45">
        <f t="shared" si="26"/>
        <v>-171.26027459675913</v>
      </c>
      <c r="AS45">
        <f t="shared" si="26"/>
        <v>1.5596978630186646</v>
      </c>
      <c r="AT45">
        <f t="shared" si="26"/>
        <v>0.23328051852894416</v>
      </c>
      <c r="AU45">
        <f t="shared" si="23"/>
        <v>-169.46729621521152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136.67243233923813</v>
      </c>
      <c r="AK46">
        <f t="shared" si="22"/>
        <v>14.485536049540469</v>
      </c>
      <c r="AL46">
        <f t="shared" si="8"/>
        <v>-16566.649663288146</v>
      </c>
      <c r="AN46">
        <f t="shared" si="26"/>
        <v>0</v>
      </c>
      <c r="AO46">
        <f t="shared" si="26"/>
        <v>0</v>
      </c>
      <c r="AP46">
        <f t="shared" si="26"/>
        <v>-1.5490845357505504E-2</v>
      </c>
      <c r="AQ46">
        <f t="shared" si="26"/>
        <v>-127.8650159621491</v>
      </c>
      <c r="AR46">
        <f t="shared" si="26"/>
        <v>-127.88050680750659</v>
      </c>
      <c r="AS46">
        <f t="shared" si="26"/>
        <v>1.0454564557280572</v>
      </c>
      <c r="AT46">
        <f t="shared" si="26"/>
        <v>0.1108050608193193</v>
      </c>
      <c r="AU46">
        <f t="shared" si="23"/>
        <v>-126.72424529095922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97.005119094137427</v>
      </c>
      <c r="AK47">
        <f t="shared" si="22"/>
        <v>4.9184657857937983</v>
      </c>
      <c r="AL47">
        <f t="shared" si="8"/>
        <v>-13190.825815249344</v>
      </c>
      <c r="AN47">
        <f t="shared" si="26"/>
        <v>0</v>
      </c>
      <c r="AO47">
        <f t="shared" si="26"/>
        <v>0</v>
      </c>
      <c r="AP47">
        <f t="shared" si="26"/>
        <v>-9.1539277928839383E-3</v>
      </c>
      <c r="AQ47">
        <f t="shared" si="26"/>
        <v>-90.777460283936364</v>
      </c>
      <c r="AR47">
        <f t="shared" si="26"/>
        <v>-90.786614211729244</v>
      </c>
      <c r="AS47">
        <f t="shared" si="26"/>
        <v>0.66252406170213796</v>
      </c>
      <c r="AT47">
        <f t="shared" si="26"/>
        <v>3.3592061534245779E-2</v>
      </c>
      <c r="AU47">
        <f t="shared" si="23"/>
        <v>-90.090498088492865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63.223980937497345</v>
      </c>
      <c r="AK48">
        <f t="shared" si="22"/>
        <v>-1.871892550795822</v>
      </c>
      <c r="AL48">
        <f t="shared" si="8"/>
        <v>-9898.0582552818632</v>
      </c>
      <c r="AN48">
        <f t="shared" si="26"/>
        <v>0</v>
      </c>
      <c r="AO48">
        <f t="shared" si="26"/>
        <v>0</v>
      </c>
      <c r="AP48">
        <f t="shared" si="26"/>
        <v>-5.0550359485751475E-3</v>
      </c>
      <c r="AQ48">
        <f t="shared" si="26"/>
        <v>-60.727647366980939</v>
      </c>
      <c r="AR48">
        <f t="shared" si="26"/>
        <v>-60.732702402929512</v>
      </c>
      <c r="AS48">
        <f t="shared" si="26"/>
        <v>0.38554122046457745</v>
      </c>
      <c r="AT48">
        <f t="shared" si="26"/>
        <v>-1.1414841772235604E-2</v>
      </c>
      <c r="AU48">
        <f t="shared" si="23"/>
        <v>-60.35857602423718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36.126326521946027</v>
      </c>
      <c r="AK49">
        <f t="shared" si="22"/>
        <v>-6.2975712164206366</v>
      </c>
      <c r="AL49">
        <f t="shared" si="8"/>
        <v>-6914.2894620292445</v>
      </c>
      <c r="AN49">
        <f t="shared" si="26"/>
        <v>0</v>
      </c>
      <c r="AO49">
        <f t="shared" si="26"/>
        <v>0</v>
      </c>
      <c r="AP49">
        <f t="shared" si="26"/>
        <v>-2.5780006323990142E-3</v>
      </c>
      <c r="AQ49">
        <f t="shared" si="26"/>
        <v>-37.805801442901789</v>
      </c>
      <c r="AR49">
        <f t="shared" si="26"/>
        <v>-37.808379443534193</v>
      </c>
      <c r="AS49">
        <f t="shared" si="26"/>
        <v>0.19669565210354201</v>
      </c>
      <c r="AT49">
        <f t="shared" si="26"/>
        <v>-3.4288149289960733E-2</v>
      </c>
      <c r="AU49">
        <f t="shared" si="23"/>
        <v>-37.645971940720607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15.840336402692117</v>
      </c>
      <c r="AK50">
        <f t="shared" si="22"/>
        <v>-8.8264140729568581</v>
      </c>
      <c r="AL50">
        <f t="shared" si="8"/>
        <v>-4451.7686387135464</v>
      </c>
      <c r="AN50">
        <f t="shared" si="26"/>
        <v>0</v>
      </c>
      <c r="AO50">
        <f t="shared" si="26"/>
        <v>0</v>
      </c>
      <c r="AP50">
        <f t="shared" si="26"/>
        <v>-1.1950529092250733E-3</v>
      </c>
      <c r="AQ50">
        <f t="shared" si="26"/>
        <v>-21.674310138266815</v>
      </c>
      <c r="AR50">
        <f t="shared" si="26"/>
        <v>-21.67550519117604</v>
      </c>
      <c r="AS50">
        <f t="shared" si="26"/>
        <v>7.7004718042628706E-2</v>
      </c>
      <c r="AT50">
        <f t="shared" si="26"/>
        <v>-4.2907897265364883E-2</v>
      </c>
      <c r="AU50">
        <f t="shared" si="23"/>
        <v>-21.641408370398779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2.0622877809367708</v>
      </c>
      <c r="AK51">
        <f t="shared" si="22"/>
        <v>-9.9352376211453066</v>
      </c>
      <c r="AL51">
        <f t="shared" si="8"/>
        <v>-2610.4073246225271</v>
      </c>
      <c r="AN51">
        <f t="shared" si="26"/>
        <v>0</v>
      </c>
      <c r="AO51">
        <f t="shared" si="26"/>
        <v>0</v>
      </c>
      <c r="AP51">
        <f t="shared" si="26"/>
        <v>-4.9155727191005545E-4</v>
      </c>
      <c r="AQ51">
        <f t="shared" si="26"/>
        <v>-11.295682778456433</v>
      </c>
      <c r="AR51">
        <f t="shared" si="26"/>
        <v>-11.296174335728345</v>
      </c>
      <c r="AS51">
        <f t="shared" si="26"/>
        <v>8.9512601753253037E-3</v>
      </c>
      <c r="AT51">
        <f t="shared" si="26"/>
        <v>-4.3123417436025803E-2</v>
      </c>
      <c r="AU51">
        <f t="shared" si="23"/>
        <v>-11.330346492989046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-6.2150514691597039</v>
      </c>
      <c r="AK52">
        <f t="shared" si="22"/>
        <v>-10.079597765810881</v>
      </c>
      <c r="AL52">
        <f t="shared" si="8"/>
        <v>-1364.1420638383886</v>
      </c>
      <c r="AN52">
        <f t="shared" si="26"/>
        <v>0</v>
      </c>
      <c r="AO52">
        <f t="shared" si="26"/>
        <v>0</v>
      </c>
      <c r="AP52">
        <f t="shared" si="26"/>
        <v>-1.7333757745939006E-4</v>
      </c>
      <c r="AQ52">
        <f t="shared" si="26"/>
        <v>-5.2232787935078218</v>
      </c>
      <c r="AR52">
        <f t="shared" si="26"/>
        <v>-5.2234521310852813</v>
      </c>
      <c r="AS52">
        <f t="shared" si="26"/>
        <v>-2.4085830109292432E-2</v>
      </c>
      <c r="AT52">
        <f t="shared" si="26"/>
        <v>-3.9062505043123724E-2</v>
      </c>
      <c r="AU52">
        <f t="shared" si="23"/>
        <v>-5.2866004662376973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-10.411305356149441</v>
      </c>
      <c r="AK53">
        <f t="shared" si="22"/>
        <v>-9.6445441629697015</v>
      </c>
      <c r="AL53">
        <f t="shared" si="8"/>
        <v>-618.70204123159056</v>
      </c>
      <c r="AN53">
        <f t="shared" si="26"/>
        <v>0</v>
      </c>
      <c r="AO53">
        <f t="shared" si="26"/>
        <v>0</v>
      </c>
      <c r="AP53">
        <f t="shared" si="26"/>
        <v>-4.9649298983664898E-5</v>
      </c>
      <c r="AQ53">
        <f t="shared" si="26"/>
        <v>-2.0713747646980618</v>
      </c>
      <c r="AR53">
        <f t="shared" si="26"/>
        <v>-2.0714244139970455</v>
      </c>
      <c r="AS53">
        <f t="shared" si="26"/>
        <v>-3.6025005077898131E-2</v>
      </c>
      <c r="AT53">
        <f t="shared" si="26"/>
        <v>-3.3371872263815404E-2</v>
      </c>
      <c r="AU53">
        <f t="shared" si="23"/>
        <v>-2.1408212913387592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-11.888075368924504</v>
      </c>
      <c r="AK54">
        <f t="shared" si="22"/>
        <v>-8.9157527880392404</v>
      </c>
      <c r="AL54">
        <f t="shared" si="8"/>
        <v>-235.83458469528819</v>
      </c>
      <c r="AN54">
        <f t="shared" si="26"/>
        <v>0</v>
      </c>
      <c r="AO54">
        <f t="shared" si="26"/>
        <v>0</v>
      </c>
      <c r="AP54">
        <f t="shared" si="26"/>
        <v>-1.0670653935408E-5</v>
      </c>
      <c r="AQ54">
        <f t="shared" si="26"/>
        <v>-0.66431559975305865</v>
      </c>
      <c r="AR54">
        <f t="shared" si="26"/>
        <v>-0.6643262704069941</v>
      </c>
      <c r="AS54">
        <f t="shared" si="26"/>
        <v>-3.6727586784764447E-2</v>
      </c>
      <c r="AT54">
        <f t="shared" si="26"/>
        <v>-2.7544751703895115E-2</v>
      </c>
      <c r="AU54">
        <f t="shared" si="23"/>
        <v>-0.72859860889565364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-11.799479162409966</v>
      </c>
      <c r="AK55">
        <f t="shared" si="22"/>
        <v>-8.0835875122145247</v>
      </c>
      <c r="AL55">
        <f t="shared" si="8"/>
        <v>-77.42391332853397</v>
      </c>
      <c r="AN55">
        <f t="shared" si="26"/>
        <v>0</v>
      </c>
      <c r="AO55">
        <f t="shared" si="26"/>
        <v>0</v>
      </c>
      <c r="AP55">
        <f t="shared" si="26"/>
        <v>-1.496035209113786E-6</v>
      </c>
      <c r="AQ55">
        <f t="shared" si="26"/>
        <v>-0.15872121360440142</v>
      </c>
      <c r="AR55">
        <f t="shared" si="26"/>
        <v>-0.15872270963961052</v>
      </c>
      <c r="AS55">
        <f t="shared" si="26"/>
        <v>-3.2548101286350918E-2</v>
      </c>
      <c r="AT55">
        <f t="shared" si="26"/>
        <v>-2.2298054133001427E-2</v>
      </c>
      <c r="AU55">
        <f t="shared" si="23"/>
        <v>-0.21356886505896289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-10.969666966898231</v>
      </c>
      <c r="AK56">
        <f t="shared" si="22"/>
        <v>-7.2576239708458274</v>
      </c>
      <c r="AL56">
        <f t="shared" si="8"/>
        <v>-27.287445038727732</v>
      </c>
      <c r="AN56">
        <f t="shared" si="26"/>
        <v>0</v>
      </c>
      <c r="AO56">
        <f t="shared" si="26"/>
        <v>0</v>
      </c>
      <c r="AP56">
        <f t="shared" si="26"/>
        <v>-2.0669101029829903E-7</v>
      </c>
      <c r="AQ56">
        <f t="shared" si="26"/>
        <v>-2.231394509800988E-2</v>
      </c>
      <c r="AR56">
        <f t="shared" si="26"/>
        <v>-2.2314151789020176E-2</v>
      </c>
      <c r="AS56">
        <f t="shared" si="26"/>
        <v>-2.7017069582491067E-2</v>
      </c>
      <c r="AT56">
        <f t="shared" si="26"/>
        <v>-1.787472057406863E-2</v>
      </c>
      <c r="AU56">
        <f t="shared" si="23"/>
        <v>-6.720594194557987E-2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-9.9137469303508112</v>
      </c>
      <c r="AK57">
        <f t="shared" si="22"/>
        <v>-6.4897472831629512</v>
      </c>
      <c r="AL57">
        <f t="shared" si="8"/>
        <v>-17.809592636464416</v>
      </c>
      <c r="AN57">
        <f t="shared" si="26"/>
        <v>0</v>
      </c>
      <c r="AO57">
        <f t="shared" si="26"/>
        <v>0</v>
      </c>
      <c r="AP57">
        <f t="shared" si="26"/>
        <v>-2.8100422370435432E-8</v>
      </c>
      <c r="AQ57">
        <f t="shared" si="26"/>
        <v>-3.0919933417933626E-3</v>
      </c>
      <c r="AR57">
        <f t="shared" si="26"/>
        <v>-3.0920214422157331E-3</v>
      </c>
      <c r="AS57">
        <f t="shared" si="26"/>
        <v>-2.1800407127276104E-2</v>
      </c>
      <c r="AT57">
        <f t="shared" si="26"/>
        <v>-1.4271005092227012E-2</v>
      </c>
      <c r="AU57">
        <f t="shared" si="23"/>
        <v>-3.9163433661718851E-2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-8.8683909311660756</v>
      </c>
      <c r="AK58">
        <f t="shared" si="22"/>
        <v>-5.7957849980383944</v>
      </c>
      <c r="AL58">
        <f t="shared" si="8"/>
        <v>-14.878975614436476</v>
      </c>
      <c r="AN58">
        <f t="shared" si="26"/>
        <v>0</v>
      </c>
      <c r="AO58">
        <f t="shared" si="26"/>
        <v>0</v>
      </c>
      <c r="AP58">
        <f t="shared" si="26"/>
        <v>-3.7520703342006182E-9</v>
      </c>
      <c r="AQ58">
        <f t="shared" si="26"/>
        <v>-4.2173391736475684E-4</v>
      </c>
      <c r="AR58">
        <f t="shared" si="26"/>
        <v>-4.2173766943509101E-4</v>
      </c>
      <c r="AS58">
        <f t="shared" si="26"/>
        <v>-1.7412197410389775E-2</v>
      </c>
      <c r="AT58">
        <f t="shared" si="26"/>
        <v>-1.1379443386890788E-2</v>
      </c>
      <c r="AU58">
        <f t="shared" si="23"/>
        <v>-2.9213378466715654E-2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-7.9205451629646717</v>
      </c>
      <c r="AK59">
        <f t="shared" si="22"/>
        <v>-5.1749976328567691</v>
      </c>
      <c r="AL59">
        <f t="shared" si="8"/>
        <v>-13.127780364975706</v>
      </c>
      <c r="AN59">
        <f t="shared" si="26"/>
        <v>0</v>
      </c>
      <c r="AO59">
        <f t="shared" si="26"/>
        <v>0</v>
      </c>
      <c r="AP59">
        <f t="shared" si="26"/>
        <v>-4.9090643035589666E-10</v>
      </c>
      <c r="AQ59">
        <f t="shared" si="26"/>
        <v>-5.6513114801071562E-5</v>
      </c>
      <c r="AR59">
        <f t="shared" si="26"/>
        <v>-5.6513605707501922E-5</v>
      </c>
      <c r="AS59">
        <f t="shared" si="26"/>
        <v>-1.3884997475655254E-2</v>
      </c>
      <c r="AT59">
        <f t="shared" si="26"/>
        <v>-9.071954971574557E-3</v>
      </c>
      <c r="AU59">
        <f t="shared" si="23"/>
        <v>-2.3013466052937311E-2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-7.0722353591012777</v>
      </c>
      <c r="AK60">
        <f t="shared" si="22"/>
        <v>-4.6205594714492424</v>
      </c>
      <c r="AL60">
        <f t="shared" si="8"/>
        <v>-11.697535552699534</v>
      </c>
      <c r="AN60">
        <f t="shared" si="26"/>
        <v>0</v>
      </c>
      <c r="AO60">
        <f t="shared" si="26"/>
        <v>0</v>
      </c>
      <c r="AP60">
        <f t="shared" si="26"/>
        <v>-6.2917999638021767E-11</v>
      </c>
      <c r="AQ60">
        <f t="shared" si="26"/>
        <v>-7.4201644010313085E-6</v>
      </c>
      <c r="AR60">
        <f t="shared" si="26"/>
        <v>-7.4202273190309466E-6</v>
      </c>
      <c r="AS60">
        <f t="shared" si="26"/>
        <v>-1.1069535899534577E-2</v>
      </c>
      <c r="AT60">
        <f t="shared" si="26"/>
        <v>-7.2321474538202578E-3</v>
      </c>
      <c r="AU60">
        <f t="shared" si="23"/>
        <v>-1.8309103580673867E-2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-6.3145388943142677</v>
      </c>
      <c r="AK61">
        <f t="shared" si="22"/>
        <v>-4.1255029963121528</v>
      </c>
      <c r="AL61">
        <f t="shared" si="8"/>
        <v>-10.44072500267923</v>
      </c>
      <c r="AN61">
        <f t="shared" si="26"/>
        <v>0</v>
      </c>
      <c r="AO61">
        <f t="shared" si="26"/>
        <v>0</v>
      </c>
      <c r="AP61">
        <f t="shared" si="26"/>
        <v>-7.8826416991319283E-12</v>
      </c>
      <c r="AQ61">
        <f t="shared" si="26"/>
        <v>-9.5464751676096014E-7</v>
      </c>
      <c r="AR61">
        <f t="shared" si="26"/>
        <v>-9.5465539940265938E-7</v>
      </c>
      <c r="AS61">
        <f t="shared" si="26"/>
        <v>-8.824626392405905E-3</v>
      </c>
      <c r="AT61">
        <f t="shared" si="26"/>
        <v>-5.7654285186186033E-3</v>
      </c>
      <c r="AU61">
        <f t="shared" si="23"/>
        <v>-1.4591009566423912E-2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-5.6379868261369879</v>
      </c>
      <c r="AK62">
        <f t="shared" si="22"/>
        <v>-3.6834852737101538</v>
      </c>
      <c r="AL62">
        <f t="shared" si="8"/>
        <v>-9.3215683347049954</v>
      </c>
      <c r="AN62">
        <f t="shared" si="26"/>
        <v>0</v>
      </c>
      <c r="AO62">
        <f t="shared" si="26"/>
        <v>0</v>
      </c>
      <c r="AP62">
        <f t="shared" si="26"/>
        <v>-9.6376262904766315E-13</v>
      </c>
      <c r="AQ62">
        <f t="shared" si="26"/>
        <v>-1.2007859174298617E-7</v>
      </c>
      <c r="AR62">
        <f t="shared" si="26"/>
        <v>-1.2007955550561522E-7</v>
      </c>
      <c r="AS62">
        <f t="shared" si="26"/>
        <v>-7.0349452072145666E-3</v>
      </c>
      <c r="AT62">
        <f t="shared" si="26"/>
        <v>-4.5961648849555271E-3</v>
      </c>
      <c r="AU62">
        <f t="shared" si="23"/>
        <v>-1.1631230171725598E-2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-5.0339175413361517</v>
      </c>
      <c r="AK63">
        <f t="shared" si="22"/>
        <v>-3.2888261958805645</v>
      </c>
      <c r="AL63">
        <f t="shared" si="8"/>
        <v>-8.3227569691846632</v>
      </c>
      <c r="AN63">
        <f t="shared" si="26"/>
        <v>0</v>
      </c>
      <c r="AO63">
        <f t="shared" si="26"/>
        <v>0</v>
      </c>
      <c r="AP63">
        <f t="shared" si="26"/>
        <v>-1.1482568363843324E-13</v>
      </c>
      <c r="AQ63">
        <f t="shared" si="26"/>
        <v>-1.4741432805038236E-8</v>
      </c>
      <c r="AR63">
        <f t="shared" si="26"/>
        <v>-1.4741547630721875E-8</v>
      </c>
      <c r="AS63">
        <f t="shared" si="26"/>
        <v>-5.6082160639269697E-3</v>
      </c>
      <c r="AT63">
        <f t="shared" si="26"/>
        <v>-3.6640345718308097E-3</v>
      </c>
      <c r="AU63">
        <f t="shared" si="23"/>
        <v>-9.2722653773054092E-3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-4.49456932580744</v>
      </c>
      <c r="AK64">
        <f t="shared" si="22"/>
        <v>-2.936451967987034</v>
      </c>
      <c r="AL64">
        <f t="shared" si="8"/>
        <v>-7.4310230672025526</v>
      </c>
      <c r="AN64">
        <f t="shared" si="26"/>
        <v>0</v>
      </c>
      <c r="AO64">
        <f t="shared" si="26"/>
        <v>0</v>
      </c>
      <c r="AP64">
        <f t="shared" si="26"/>
        <v>-1.329619041581338E-14</v>
      </c>
      <c r="AQ64">
        <f t="shared" si="26"/>
        <v>-1.7640302417203198E-9</v>
      </c>
      <c r="AR64">
        <f t="shared" si="26"/>
        <v>-1.7640435379107356E-9</v>
      </c>
      <c r="AS64">
        <f t="shared" si="26"/>
        <v>-4.4708356021291532E-3</v>
      </c>
      <c r="AT64">
        <f t="shared" si="26"/>
        <v>-2.9209459351392159E-3</v>
      </c>
      <c r="AU64">
        <f t="shared" si="23"/>
        <v>-7.3917833013119067E-3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-4.0130083380117583</v>
      </c>
      <c r="AK65">
        <f t="shared" si="22"/>
        <v>-2.6218321151805131</v>
      </c>
      <c r="AL65">
        <f t="shared" si="8"/>
        <v>-6.6348406842164582</v>
      </c>
      <c r="AN65">
        <f t="shared" si="26"/>
        <v>0</v>
      </c>
      <c r="AO65">
        <f t="shared" si="26"/>
        <v>0</v>
      </c>
      <c r="AP65">
        <f t="shared" si="26"/>
        <v>-1.4938387342276348E-15</v>
      </c>
      <c r="AQ65">
        <f t="shared" si="26"/>
        <v>-2.0518087730929094E-10</v>
      </c>
      <c r="AR65">
        <f t="shared" si="26"/>
        <v>-2.0518237114802517E-10</v>
      </c>
      <c r="AS65">
        <f t="shared" si="26"/>
        <v>-3.5641227796775125E-3</v>
      </c>
      <c r="AT65">
        <f t="shared" si="26"/>
        <v>-2.3285602169555129E-3</v>
      </c>
      <c r="AU65">
        <f t="shared" si="23"/>
        <v>-5.892683201815397E-3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-3.5830431603089075</v>
      </c>
      <c r="AK66">
        <f t="shared" si="22"/>
        <v>-2.3409215315196898</v>
      </c>
      <c r="AL66">
        <f t="shared" si="8"/>
        <v>-5.9239647210364748</v>
      </c>
      <c r="AN66">
        <f t="shared" si="26"/>
        <v>0</v>
      </c>
      <c r="AO66">
        <f t="shared" si="26"/>
        <v>0</v>
      </c>
      <c r="AP66">
        <f t="shared" si="26"/>
        <v>-1.6238547217042216E-16</v>
      </c>
      <c r="AQ66">
        <f t="shared" si="26"/>
        <v>-2.3161225322401528E-11</v>
      </c>
      <c r="AR66">
        <f t="shared" si="26"/>
        <v>-2.3161387707873697E-11</v>
      </c>
      <c r="AS66">
        <f t="shared" si="26"/>
        <v>-2.8412968598852972E-3</v>
      </c>
      <c r="AT66">
        <f t="shared" si="26"/>
        <v>-1.8563139485518634E-3</v>
      </c>
      <c r="AU66">
        <f t="shared" si="23"/>
        <v>-4.6976108315985483E-3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29">S67*Z67</f>
        <v>-26.659547325250813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-3.5736842860263247E-9</v>
      </c>
      <c r="AI67">
        <f t="shared" ref="AI67:AI89" si="33">SUM(AE67:AH67)</f>
        <v>-3.5737083317069429E-9</v>
      </c>
      <c r="AJ67">
        <f t="shared" ref="AJ67:AJ89" si="34">AB67-AC67</f>
        <v>-3.1991456790072768</v>
      </c>
      <c r="AK67">
        <f t="shared" si="22"/>
        <v>-2.0901085102980663</v>
      </c>
      <c r="AL67">
        <f t="shared" ref="AL67:AL89" si="35">SUM(AI67:AK67)</f>
        <v>-5.2892541928790511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-2.5302459105422187E-12</v>
      </c>
      <c r="AR67">
        <f t="shared" si="36"/>
        <v>-2.5302629354051278E-12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-3.7449065782561184E-3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1000000</v>
      </c>
      <c r="S68">
        <f t="shared" si="28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29"/>
        <v>-23.803167254690454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-4.2175210741817477E-10</v>
      </c>
      <c r="AI68">
        <f t="shared" si="33"/>
        <v>-4.2175482503661593E-10</v>
      </c>
      <c r="AJ68">
        <f t="shared" si="34"/>
        <v>-2.856380070560359</v>
      </c>
      <c r="AK68">
        <f t="shared" si="22"/>
        <v>-1.866168312767557</v>
      </c>
      <c r="AL68">
        <f t="shared" si="35"/>
        <v>-4.7225483837496709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-2.6661574173857326E-13</v>
      </c>
      <c r="AR68">
        <f t="shared" si="36"/>
        <v>-2.6661745971423647E-13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-2.9854165944482002E-3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1000000</v>
      </c>
      <c r="S69">
        <f t="shared" si="28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29"/>
        <v>-21.252827905973856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-4.7916167791698563E-11</v>
      </c>
      <c r="AI69">
        <f t="shared" si="33"/>
        <v>-4.7916462425565717E-11</v>
      </c>
      <c r="AJ69">
        <f t="shared" si="34"/>
        <v>-2.550339348716598</v>
      </c>
      <c r="AK69">
        <f t="shared" si="22"/>
        <v>-1.6662217078283319</v>
      </c>
      <c r="AL69">
        <f t="shared" si="35"/>
        <v>-4.2165610565928464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-2.7045348424277621E-14</v>
      </c>
      <c r="AR69">
        <f t="shared" si="36"/>
        <v>-2.7045514724630133E-14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1000000</v>
      </c>
      <c r="S70">
        <f t="shared" si="28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29"/>
        <v>-18.975739201762394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-5.2221946436830416E-12</v>
      </c>
      <c r="AI70">
        <f t="shared" si="33"/>
        <v>-5.2222252214793433E-12</v>
      </c>
      <c r="AJ70">
        <f t="shared" si="34"/>
        <v>-2.2770887042114616</v>
      </c>
      <c r="AK70">
        <f t="shared" si="22"/>
        <v>-1.48769795341817</v>
      </c>
      <c r="AL70">
        <f t="shared" si="35"/>
        <v>-3.7647866576348537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-2.6317554809584025E-15</v>
      </c>
      <c r="AR70">
        <f t="shared" si="36"/>
        <v>-2.6317708908173798E-15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1000000</v>
      </c>
      <c r="S71">
        <f t="shared" si="28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29"/>
        <v>-16.942624287287853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-5.4475911345892022E-13</v>
      </c>
      <c r="AI71">
        <f t="shared" si="33"/>
        <v>-5.4476214752158596E-13</v>
      </c>
      <c r="AJ71">
        <f t="shared" si="34"/>
        <v>-2.0331149144745417</v>
      </c>
      <c r="AK71">
        <f t="shared" si="22"/>
        <v>-1.3283017441233678</v>
      </c>
      <c r="AL71">
        <f t="shared" si="35"/>
        <v>-3.3614166585984542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-2.4512012129903234E-16</v>
      </c>
      <c r="AR71">
        <f t="shared" si="36"/>
        <v>-2.4512148650759933E-16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1000000</v>
      </c>
      <c r="S72">
        <f t="shared" si="28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29"/>
        <v>-15.127343113649866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-5.4336579603912904E-14</v>
      </c>
      <c r="AI72">
        <f t="shared" si="33"/>
        <v>-5.4336866496971813E-14</v>
      </c>
      <c r="AJ72">
        <f t="shared" si="34"/>
        <v>-1.8152811736379864</v>
      </c>
      <c r="AK72">
        <f t="shared" ref="AK72:AK89" si="49">G72*SUM(AB72:AB72, AE72:AF72)</f>
        <v>-1.1859837001101499</v>
      </c>
      <c r="AL72">
        <f t="shared" si="35"/>
        <v>-3.0012648737481906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-2.1829748517713464E-17</v>
      </c>
      <c r="AR72">
        <f t="shared" si="36"/>
        <v>-2.1829863777145932E-17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1000000</v>
      </c>
      <c r="S73">
        <f t="shared" si="28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29"/>
        <v>-13.506556351473094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-5.1651726443146856E-15</v>
      </c>
      <c r="AI73">
        <f t="shared" si="33"/>
        <v>-5.1651984098107877E-15</v>
      </c>
      <c r="AJ73">
        <f t="shared" si="34"/>
        <v>-1.6207867621767722</v>
      </c>
      <c r="AK73">
        <f t="shared" si="49"/>
        <v>-1.0589140179554908</v>
      </c>
      <c r="AL73">
        <f t="shared" si="35"/>
        <v>-2.6797007801322681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-1.8527774458537485E-18</v>
      </c>
      <c r="AR73">
        <f t="shared" si="36"/>
        <v>-1.8527866880869411E-18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1000000</v>
      </c>
      <c r="S74">
        <f t="shared" si="28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29"/>
        <v>-12.059425313815261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-4.6635083393043825E-16</v>
      </c>
      <c r="AI74">
        <f t="shared" si="33"/>
        <v>-4.6635302422988285E-16</v>
      </c>
      <c r="AJ74">
        <f t="shared" si="34"/>
        <v>-1.447131037657833</v>
      </c>
      <c r="AK74">
        <f t="shared" si="49"/>
        <v>-0.94545894460311664</v>
      </c>
      <c r="AL74">
        <f t="shared" si="35"/>
        <v>-2.39258998226095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-1.4935960215476912E-19</v>
      </c>
      <c r="AR74">
        <f t="shared" si="36"/>
        <v>-1.493603036486442E-19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1000000</v>
      </c>
      <c r="S75">
        <f t="shared" si="28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29"/>
        <v>-10.767344030192197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-3.9855187688549225E-17</v>
      </c>
      <c r="AI75">
        <f t="shared" si="33"/>
        <v>-3.9855363325614981E-17</v>
      </c>
      <c r="AJ75">
        <f t="shared" si="34"/>
        <v>-1.2920812836230642</v>
      </c>
      <c r="AK75">
        <f t="shared" si="49"/>
        <v>-0.84415977196706837</v>
      </c>
      <c r="AL75">
        <f t="shared" si="35"/>
        <v>-2.1362410555901326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-1.1396912826481022E-20</v>
      </c>
      <c r="AR75">
        <f t="shared" si="36"/>
        <v>-1.139696305131858E-20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1000000</v>
      </c>
      <c r="S76">
        <f t="shared" si="28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29"/>
        <v>-9.6137000269573178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-3.2129548346939336E-18</v>
      </c>
      <c r="AI76">
        <f t="shared" si="33"/>
        <v>-3.2129680676472997E-18</v>
      </c>
      <c r="AJ76">
        <f t="shared" si="34"/>
        <v>-1.1536440032348789</v>
      </c>
      <c r="AK76">
        <f t="shared" si="49"/>
        <v>-0.75371408211345381</v>
      </c>
      <c r="AL76">
        <f t="shared" si="35"/>
        <v>-1.9073580853483327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-8.2033070155534193E-22</v>
      </c>
      <c r="AR76">
        <f t="shared" si="36"/>
        <v>-8.2033408018917807E-22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1000000</v>
      </c>
      <c r="S77">
        <f t="shared" si="28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29"/>
        <v>-8.5836607383547481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-2.4336403160376562E-19</v>
      </c>
      <c r="AI77">
        <f t="shared" si="33"/>
        <v>-2.4336496402601803E-19</v>
      </c>
      <c r="AJ77">
        <f t="shared" si="34"/>
        <v>-1.0300392886025698</v>
      </c>
      <c r="AK77">
        <f t="shared" si="49"/>
        <v>-0.6729590018870123</v>
      </c>
      <c r="AL77">
        <f t="shared" si="35"/>
        <v>-1.7029982904895822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-5.5478244951813031E-23</v>
      </c>
      <c r="AR77">
        <f t="shared" si="36"/>
        <v>-5.5478457510545635E-23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1000000</v>
      </c>
      <c r="S78">
        <f t="shared" si="28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29"/>
        <v>-7.6639828021024528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-1.7239090529255746E-20</v>
      </c>
      <c r="AI78">
        <f t="shared" si="33"/>
        <v>-1.7239151672759164E-20</v>
      </c>
      <c r="AJ78">
        <f t="shared" si="34"/>
        <v>-0.91967793625229532</v>
      </c>
      <c r="AK78">
        <f t="shared" si="49"/>
        <v>-0.60085625168483248</v>
      </c>
      <c r="AL78">
        <f t="shared" si="35"/>
        <v>-1.5205341879371277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-3.5088326060123061E-24</v>
      </c>
      <c r="AR78">
        <f t="shared" si="36"/>
        <v>-3.5088450511188549E-24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1000000</v>
      </c>
      <c r="S79">
        <f t="shared" si="28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29"/>
        <v>-6.8428417875914755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-1.1364017561669804E-21</v>
      </c>
      <c r="AI79">
        <f t="shared" si="33"/>
        <v>-1.1364054681475564E-21</v>
      </c>
      <c r="AJ79">
        <f t="shared" si="34"/>
        <v>-0.82114101451097721</v>
      </c>
      <c r="AK79">
        <f t="shared" si="49"/>
        <v>-0.53647879614717175</v>
      </c>
      <c r="AL79">
        <f t="shared" si="35"/>
        <v>-1.357619810658149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-2.0652002705304209E-25</v>
      </c>
      <c r="AR79">
        <f t="shared" si="36"/>
        <v>-2.0652070163694239E-25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1000000</v>
      </c>
      <c r="S80">
        <f t="shared" si="28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29"/>
        <v>-6.109680167492388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-6.9409551587070105E-23</v>
      </c>
      <c r="AI80">
        <f t="shared" si="33"/>
        <v>-6.9409755970261092E-23</v>
      </c>
      <c r="AJ80">
        <f t="shared" si="34"/>
        <v>-0.73316162009908759</v>
      </c>
      <c r="AK80">
        <f t="shared" si="49"/>
        <v>-0.47899892513140335</v>
      </c>
      <c r="AL80">
        <f t="shared" si="35"/>
        <v>-1.2121605452304909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-1.1262414139403117E-26</v>
      </c>
      <c r="AR80">
        <f t="shared" si="36"/>
        <v>-1.1262447302679459E-26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1000000</v>
      </c>
      <c r="S81">
        <f t="shared" si="28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29"/>
        <v>-5.4550715781182033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-3.8446841181492608E-24</v>
      </c>
      <c r="AI81">
        <f t="shared" si="33"/>
        <v>-3.8446942233024359E-24</v>
      </c>
      <c r="AJ81">
        <f t="shared" si="34"/>
        <v>-0.65460858937418465</v>
      </c>
      <c r="AK81">
        <f t="shared" si="49"/>
        <v>-0.42767761172446722</v>
      </c>
      <c r="AL81">
        <f t="shared" si="35"/>
        <v>-1.0822862010986518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-5.5699961552874136E-28</v>
      </c>
      <c r="AR81">
        <f t="shared" si="36"/>
        <v>-5.5700107951544626E-28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1000000</v>
      </c>
      <c r="S82">
        <f t="shared" si="28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29"/>
        <v>-4.8705996233198237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-1.9121746468874967E-25</v>
      </c>
      <c r="AI82">
        <f t="shared" si="33"/>
        <v>-1.9121790791715849E-25</v>
      </c>
      <c r="AJ82">
        <f t="shared" si="34"/>
        <v>-0.58447195479837966</v>
      </c>
      <c r="AK82">
        <f t="shared" si="49"/>
        <v>-0.38185501046827425</v>
      </c>
      <c r="AL82">
        <f t="shared" si="35"/>
        <v>-0.96632696526665396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-2.4734535827578291E-29</v>
      </c>
      <c r="AR82">
        <f t="shared" si="36"/>
        <v>-2.4734593160463523E-29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1000000</v>
      </c>
      <c r="S83">
        <f t="shared" si="28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29"/>
        <v>-4.3487496636784133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-8.4361820064946147E-27</v>
      </c>
      <c r="AI83">
        <f t="shared" si="33"/>
        <v>-8.4361989935190157E-27</v>
      </c>
      <c r="AJ83">
        <f t="shared" si="34"/>
        <v>-0.52184995964141034</v>
      </c>
      <c r="AK83">
        <f t="shared" si="49"/>
        <v>-0.34094197363238771</v>
      </c>
      <c r="AL83">
        <f t="shared" si="35"/>
        <v>-0.86279193327379811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-9.7432563059655009E-31</v>
      </c>
      <c r="AR83">
        <f t="shared" si="36"/>
        <v>-9.743275924903605E-31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1000000</v>
      </c>
      <c r="S84">
        <f t="shared" si="28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29"/>
        <v>-3.8828121997128688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-3.2518563010277568E-28</v>
      </c>
      <c r="AI84">
        <f t="shared" si="33"/>
        <v>-3.2518618797542766E-28</v>
      </c>
      <c r="AJ84">
        <f t="shared" si="34"/>
        <v>-0.46593746396554447</v>
      </c>
      <c r="AK84">
        <f t="shared" si="49"/>
        <v>-0.30441247645748898</v>
      </c>
      <c r="AL84">
        <f t="shared" si="35"/>
        <v>-0.7703499404230334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-3.3532930564834765E-32</v>
      </c>
      <c r="AR84">
        <f t="shared" si="36"/>
        <v>-3.3532988092299605E-32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1000000</v>
      </c>
      <c r="S85">
        <f t="shared" si="28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29"/>
        <v>-3.4667966068864908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-1.0740338307856754E-29</v>
      </c>
      <c r="AI85">
        <f t="shared" si="33"/>
        <v>-1.0740353584866837E-29</v>
      </c>
      <c r="AJ85">
        <f t="shared" si="34"/>
        <v>-0.41601559282637801</v>
      </c>
      <c r="AK85">
        <f t="shared" si="49"/>
        <v>-0.27179685397990083</v>
      </c>
      <c r="AL85">
        <f t="shared" si="35"/>
        <v>-0.68781244680627884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-9.8887205101450058E-34</v>
      </c>
      <c r="AR85">
        <f t="shared" si="36"/>
        <v>-9.888734575817669E-34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1000000</v>
      </c>
      <c r="S86">
        <f t="shared" si="28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29"/>
        <v>-3.095354113291509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-2.9578494709584312E-31</v>
      </c>
      <c r="AI86">
        <f t="shared" si="33"/>
        <v>-2.9578528208847028E-31</v>
      </c>
      <c r="AJ86">
        <f t="shared" si="34"/>
        <v>-0.37144249359498183</v>
      </c>
      <c r="AK86">
        <f t="shared" si="49"/>
        <v>-0.24267576248205439</v>
      </c>
      <c r="AL86">
        <f t="shared" si="35"/>
        <v>-0.61411825607703618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-2.4315331047007612E-35</v>
      </c>
      <c r="AR86">
        <f t="shared" si="36"/>
        <v>-2.4315358585449674E-35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1000000</v>
      </c>
      <c r="S87">
        <f t="shared" si="28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29"/>
        <v>-2.7637090297245615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-6.5224994672177216E-33</v>
      </c>
      <c r="AI87">
        <f t="shared" si="33"/>
        <v>-6.522504984945267E-33</v>
      </c>
      <c r="AJ87">
        <f t="shared" si="34"/>
        <v>-0.33164508356694755</v>
      </c>
      <c r="AK87">
        <f t="shared" si="49"/>
        <v>-0.21667478793040565</v>
      </c>
      <c r="AL87">
        <f t="shared" si="35"/>
        <v>-0.54831987149735317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-4.7874047681223063E-37</v>
      </c>
      <c r="AR87">
        <f t="shared" si="36"/>
        <v>-4.7874088180414048E-37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1000000</v>
      </c>
      <c r="S88">
        <f t="shared" si="28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29"/>
        <v>-2.4675973479683582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-1.0803550619992997E-34</v>
      </c>
      <c r="AI88">
        <f t="shared" si="33"/>
        <v>-1.0803556697489036E-34</v>
      </c>
      <c r="AJ88">
        <f t="shared" si="34"/>
        <v>-0.29611168175620328</v>
      </c>
      <c r="AK88">
        <f t="shared" si="49"/>
        <v>-0.19345963208071931</v>
      </c>
      <c r="AL88">
        <f t="shared" si="35"/>
        <v>-0.48957131383692259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-7.0800216250846552E-39</v>
      </c>
      <c r="AR88">
        <f t="shared" si="36"/>
        <v>-7.0800256079237142E-39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-2.4675973479683582</v>
      </c>
      <c r="AK89">
        <f t="shared" si="49"/>
        <v>-0.17273181435778509</v>
      </c>
      <c r="AL89">
        <f t="shared" si="35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47584.904039514135</v>
      </c>
      <c r="AO91" s="8">
        <f t="shared" si="50"/>
        <v>-4758.490403951414</v>
      </c>
      <c r="AP91" s="8">
        <f t="shared" si="50"/>
        <v>-720.4162363499787</v>
      </c>
      <c r="AQ91" s="8">
        <f t="shared" si="50"/>
        <v>-37653.57546943632</v>
      </c>
      <c r="AR91" s="8">
        <f t="shared" si="50"/>
        <v>4452.4219297763893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2.7425341186416985E-12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122173.90817572457</v>
      </c>
      <c r="K3">
        <v>1</v>
      </c>
      <c r="L3" s="2">
        <v>0</v>
      </c>
      <c r="O3">
        <f>$C$3</f>
        <v>122173.90817572457</v>
      </c>
      <c r="P3">
        <f>O3*C5</f>
        <v>12217.390817572457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122173.90817572457</v>
      </c>
      <c r="AF3">
        <f t="shared" ref="AF3:AG34" si="4">-$Z3*P3</f>
        <v>-12217.390817572457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109556.51735815211</v>
      </c>
      <c r="AJ3">
        <f t="shared" ref="AJ3:AJ66" si="7">AB3-AC3</f>
        <v>0</v>
      </c>
      <c r="AL3">
        <f t="shared" ref="AL3:AL66" si="8">SUM(AI3:AK3)</f>
        <v>109556.51735815211</v>
      </c>
      <c r="AN3">
        <f t="shared" ref="AN3:AU34" si="9">AE3*$K3</f>
        <v>122173.90817572457</v>
      </c>
      <c r="AO3">
        <f t="shared" si="9"/>
        <v>-12217.390817572457</v>
      </c>
      <c r="AP3">
        <f t="shared" si="9"/>
        <v>-400</v>
      </c>
      <c r="AQ3">
        <f t="shared" si="9"/>
        <v>0</v>
      </c>
      <c r="AR3">
        <f t="shared" si="9"/>
        <v>109556.51735815211</v>
      </c>
      <c r="AS3">
        <f t="shared" si="9"/>
        <v>0</v>
      </c>
      <c r="AT3">
        <f t="shared" si="9"/>
        <v>0</v>
      </c>
      <c r="AU3">
        <f t="shared" si="9"/>
        <v>109556.51735815211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-7290.3453024758346</v>
      </c>
      <c r="AK5">
        <f>G5*SUM(AB5, AE5:AF5)</f>
        <v>743.78652171410454</v>
      </c>
      <c r="AL5">
        <f t="shared" si="8"/>
        <v>-9179.9410755881891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-2060.4498667287944</v>
      </c>
      <c r="AR5">
        <f t="shared" si="9"/>
        <v>-2099.3162426869089</v>
      </c>
      <c r="AS5">
        <f t="shared" si="9"/>
        <v>-5811.8186403665768</v>
      </c>
      <c r="AT5">
        <f t="shared" si="9"/>
        <v>592.9420613154532</v>
      </c>
      <c r="AU5">
        <f t="shared" si="9"/>
        <v>-7318.1928217380328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-6410.1510092062235</v>
      </c>
      <c r="AK6">
        <f>G6*SUM(AB6, AE6:AF6)</f>
        <v>1254.1106928874131</v>
      </c>
      <c r="AL6">
        <f t="shared" si="8"/>
        <v>-7936.4681051806629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-1944.7957201921308</v>
      </c>
      <c r="AR6">
        <f t="shared" si="9"/>
        <v>-1979.0535805833831</v>
      </c>
      <c r="AS6">
        <f t="shared" si="9"/>
        <v>-4562.6188738541923</v>
      </c>
      <c r="AT6">
        <f t="shared" si="9"/>
        <v>892.65121976885143</v>
      </c>
      <c r="AU6">
        <f t="shared" si="9"/>
        <v>-5649.0212346687249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-5618.2407761784634</v>
      </c>
      <c r="AK7">
        <f>G7*SUM(AB7, AE7:AF7)</f>
        <v>1702.8212635318487</v>
      </c>
      <c r="AL7">
        <f t="shared" si="8"/>
        <v>-6864.188967023234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-1843.8069860577561</v>
      </c>
      <c r="AR7">
        <f t="shared" si="9"/>
        <v>-1873.9962973042923</v>
      </c>
      <c r="AS7">
        <f t="shared" si="9"/>
        <v>-3570.4935820926044</v>
      </c>
      <c r="AT7">
        <f t="shared" si="9"/>
        <v>1082.1736972666472</v>
      </c>
      <c r="AU7">
        <f t="shared" si="9"/>
        <v>-4362.3161821302492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-7323.9869733864925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-2533.2066704905978</v>
      </c>
      <c r="AR8">
        <f t="shared" si="9"/>
        <v>-2559.7652049196363</v>
      </c>
      <c r="AS8">
        <f t="shared" si="9"/>
        <v>-2785.4440590104791</v>
      </c>
      <c r="AT8">
        <f t="shared" si="9"/>
        <v>1189.3823642974369</v>
      </c>
      <c r="AU8">
        <f t="shared" si="9"/>
        <v>-4155.8268996326779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-3495.9997201109363</v>
      </c>
      <c r="AK9">
        <f t="shared" si="22"/>
        <v>2439.721409863459</v>
      </c>
      <c r="AL9">
        <f t="shared" si="8"/>
        <v>-7232.8556460518885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-3105.9257495673996</v>
      </c>
      <c r="AR9">
        <f t="shared" si="9"/>
        <v>-3129.2463006770181</v>
      </c>
      <c r="AS9">
        <f t="shared" si="9"/>
        <v>-1771.1822578354033</v>
      </c>
      <c r="AT9">
        <f t="shared" si="9"/>
        <v>1236.0387932394381</v>
      </c>
      <c r="AU9">
        <f t="shared" si="9"/>
        <v>-3664.3897652729829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-2277.2942420411273</v>
      </c>
      <c r="AK10">
        <f t="shared" si="22"/>
        <v>2684.4413902712245</v>
      </c>
      <c r="AL10">
        <f t="shared" si="8"/>
        <v>-7495.4593276665018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-3554.3018521534364</v>
      </c>
      <c r="AR10">
        <f t="shared" si="9"/>
        <v>-3574.7378384880803</v>
      </c>
      <c r="AS10">
        <f t="shared" si="9"/>
        <v>-1030.1322634785297</v>
      </c>
      <c r="AT10">
        <f t="shared" si="9"/>
        <v>1214.304956507068</v>
      </c>
      <c r="AU10">
        <f t="shared" si="9"/>
        <v>-3390.5651454595418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-3.6989673476983675E-12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-1252.1445689255925</v>
      </c>
      <c r="AK11">
        <f t="shared" si="22"/>
        <v>2843.8519872141037</v>
      </c>
      <c r="AL11">
        <f t="shared" si="8"/>
        <v>-8229.8342149783093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-3948.8894308425956</v>
      </c>
      <c r="AR11">
        <f t="shared" si="9"/>
        <v>-3966.7559385775699</v>
      </c>
      <c r="AS11">
        <f t="shared" si="9"/>
        <v>-505.72019039450402</v>
      </c>
      <c r="AT11">
        <f t="shared" si="9"/>
        <v>1148.584120491576</v>
      </c>
      <c r="AU11">
        <f t="shared" si="9"/>
        <v>-3323.8920084804977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-342.58058797797275</v>
      </c>
      <c r="AK12">
        <f t="shared" si="22"/>
        <v>2931.5021070388948</v>
      </c>
      <c r="AL12">
        <f t="shared" si="8"/>
        <v>-9330.0945567966592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-4282.5380951170146</v>
      </c>
      <c r="AR12">
        <f t="shared" si="9"/>
        <v>-4298.1166848708508</v>
      </c>
      <c r="AS12">
        <f t="shared" si="9"/>
        <v>-123.53799438894099</v>
      </c>
      <c r="AT12">
        <f t="shared" si="9"/>
        <v>1057.1290480528492</v>
      </c>
      <c r="AU12">
        <f t="shared" si="9"/>
        <v>-3364.5256312069432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450.86843545578449</v>
      </c>
      <c r="AK13">
        <f t="shared" si="22"/>
        <v>2955.482748197353</v>
      </c>
      <c r="AL13">
        <f t="shared" si="8"/>
        <v>-10722.583134577173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-4535.595131188551</v>
      </c>
      <c r="AR13">
        <f t="shared" si="9"/>
        <v>-4549.1387120179725</v>
      </c>
      <c r="AS13">
        <f t="shared" si="9"/>
        <v>145.16756944028228</v>
      </c>
      <c r="AT13">
        <f t="shared" si="9"/>
        <v>951.58634612506683</v>
      </c>
      <c r="AU13">
        <f t="shared" si="9"/>
        <v>-3452.3847964526235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1114.4615064910395</v>
      </c>
      <c r="AK14">
        <f t="shared" si="22"/>
        <v>2923.9219577154481</v>
      </c>
      <c r="AL14">
        <f t="shared" si="8"/>
        <v>-12471.453932544173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-4734.4488985134913</v>
      </c>
      <c r="AR14">
        <f t="shared" si="9"/>
        <v>-4746.1837341231439</v>
      </c>
      <c r="AS14">
        <f t="shared" si="9"/>
        <v>320.38105205416338</v>
      </c>
      <c r="AT14">
        <f t="shared" si="9"/>
        <v>840.55769309307777</v>
      </c>
      <c r="AU14">
        <f t="shared" si="9"/>
        <v>-3585.2449889759027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1679.8653050335852</v>
      </c>
      <c r="AK15">
        <f t="shared" si="22"/>
        <v>2845.9096522610753</v>
      </c>
      <c r="AL15">
        <f t="shared" si="8"/>
        <v>-14522.026710367183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-4878.9674553488185</v>
      </c>
      <c r="AR15">
        <f t="shared" si="9"/>
        <v>-4889.0962634524394</v>
      </c>
      <c r="AS15">
        <f t="shared" si="9"/>
        <v>431.17958330522976</v>
      </c>
      <c r="AT15">
        <f t="shared" si="9"/>
        <v>730.47412450829131</v>
      </c>
      <c r="AU15">
        <f t="shared" si="9"/>
        <v>-3727.4425556389187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2151.6606754560344</v>
      </c>
      <c r="AK16">
        <f t="shared" si="22"/>
        <v>2728.3190809087246</v>
      </c>
      <c r="AL16">
        <f t="shared" si="8"/>
        <v>-16584.871756470038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-4910.4823429504158</v>
      </c>
      <c r="AR16">
        <f t="shared" si="9"/>
        <v>-4919.1899617105764</v>
      </c>
      <c r="AS16">
        <f t="shared" si="9"/>
        <v>493.10509273180014</v>
      </c>
      <c r="AT16">
        <f t="shared" si="9"/>
        <v>625.26031578296897</v>
      </c>
      <c r="AU16">
        <f t="shared" si="9"/>
        <v>-3800.8245531958078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2475.3870037604283</v>
      </c>
      <c r="AK17">
        <f t="shared" si="22"/>
        <v>2577.7028336268017</v>
      </c>
      <c r="AL17">
        <f t="shared" si="8"/>
        <v>-18757.965515438231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-4864.7600094713052</v>
      </c>
      <c r="AR17">
        <f t="shared" si="9"/>
        <v>-4872.2136844820452</v>
      </c>
      <c r="AS17">
        <f t="shared" si="9"/>
        <v>506.51322486130101</v>
      </c>
      <c r="AT17">
        <f t="shared" si="9"/>
        <v>527.44907079619895</v>
      </c>
      <c r="AU17">
        <f t="shared" si="9"/>
        <v>-3838.2513888245453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2690.5677423373709</v>
      </c>
      <c r="AK18">
        <f t="shared" si="22"/>
        <v>2404.4257433635721</v>
      </c>
      <c r="AL18">
        <f t="shared" si="8"/>
        <v>-21053.513064231451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-4770.8844122315504</v>
      </c>
      <c r="AR18">
        <f t="shared" si="9"/>
        <v>-4777.2343843150757</v>
      </c>
      <c r="AS18">
        <f t="shared" si="9"/>
        <v>491.55666720309517</v>
      </c>
      <c r="AT18">
        <f t="shared" si="9"/>
        <v>439.27959379991779</v>
      </c>
      <c r="AU18">
        <f t="shared" si="9"/>
        <v>-3846.3981233120621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2829.6413165762715</v>
      </c>
      <c r="AK19">
        <f t="shared" si="22"/>
        <v>2216.0860013999559</v>
      </c>
      <c r="AL19">
        <f t="shared" si="8"/>
        <v>-23693.739766943065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-4682.6508421649487</v>
      </c>
      <c r="AR19">
        <f t="shared" si="9"/>
        <v>-4688.0296313752424</v>
      </c>
      <c r="AS19">
        <f t="shared" si="9"/>
        <v>461.57579397963514</v>
      </c>
      <c r="AT19">
        <f t="shared" si="9"/>
        <v>361.49163133544738</v>
      </c>
      <c r="AU19">
        <f t="shared" si="9"/>
        <v>-3864.9622060601596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2949.3980781870196</v>
      </c>
      <c r="AK20">
        <f t="shared" si="22"/>
        <v>2018.0111092396169</v>
      </c>
      <c r="AL20">
        <f t="shared" si="8"/>
        <v>-26131.874274864989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-4524.9064231590482</v>
      </c>
      <c r="AR20">
        <f t="shared" si="9"/>
        <v>-4529.4346433005603</v>
      </c>
      <c r="AS20">
        <f t="shared" si="9"/>
        <v>429.56313924153619</v>
      </c>
      <c r="AT20">
        <f t="shared" si="9"/>
        <v>293.91189799720792</v>
      </c>
      <c r="AU20">
        <f t="shared" si="9"/>
        <v>-3805.959606061816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2977.3593124644613</v>
      </c>
      <c r="AK21">
        <f t="shared" si="22"/>
        <v>1811.5532437665256</v>
      </c>
      <c r="AL21">
        <f t="shared" si="8"/>
        <v>-28135.063988461661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-4277.6316733235117</v>
      </c>
      <c r="AR21">
        <f t="shared" si="9"/>
        <v>-4281.4204149006473</v>
      </c>
      <c r="AS21">
        <f t="shared" si="9"/>
        <v>387.17458462455289</v>
      </c>
      <c r="AT21">
        <f t="shared" si="9"/>
        <v>235.57364129491106</v>
      </c>
      <c r="AU21">
        <f t="shared" si="9"/>
        <v>-3658.6721889811829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2895.8931816319164</v>
      </c>
      <c r="AK22">
        <f t="shared" si="22"/>
        <v>1603.1380918940133</v>
      </c>
      <c r="AL22">
        <f t="shared" si="8"/>
        <v>-30066.227652754009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-4010.1123349984477</v>
      </c>
      <c r="AR22">
        <f t="shared" si="9"/>
        <v>-4013.2608063114867</v>
      </c>
      <c r="AS22">
        <f t="shared" si="9"/>
        <v>336.23282353808332</v>
      </c>
      <c r="AT22">
        <f t="shared" si="9"/>
        <v>186.13519675999316</v>
      </c>
      <c r="AU22">
        <f t="shared" si="9"/>
        <v>-3490.8927860134104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2776.4172531309559</v>
      </c>
      <c r="AK23">
        <f t="shared" si="22"/>
        <v>1400.4255691797791</v>
      </c>
      <c r="AL23">
        <f t="shared" si="8"/>
        <v>-31668.728069453507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-3713.3970229209117</v>
      </c>
      <c r="AR23">
        <f t="shared" si="9"/>
        <v>-3715.9943768196836</v>
      </c>
      <c r="AS23">
        <f t="shared" si="9"/>
        <v>287.82219514629679</v>
      </c>
      <c r="AT23">
        <f t="shared" si="9"/>
        <v>145.17758849314939</v>
      </c>
      <c r="AU23">
        <f t="shared" si="9"/>
        <v>-3282.9945931802372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2611.8835569677922</v>
      </c>
      <c r="AK24">
        <f t="shared" si="22"/>
        <v>1206.0763614606121</v>
      </c>
      <c r="AL24">
        <f t="shared" si="8"/>
        <v>-33081.711787183624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-3413.2940735433372</v>
      </c>
      <c r="AR24">
        <f t="shared" si="9"/>
        <v>-3415.419284160896</v>
      </c>
      <c r="AS24">
        <f t="shared" si="9"/>
        <v>241.75492778418993</v>
      </c>
      <c r="AT24">
        <f t="shared" si="9"/>
        <v>111.63395967223983</v>
      </c>
      <c r="AU24">
        <f t="shared" si="9"/>
        <v>-3062.0303967044665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2429.7999075137632</v>
      </c>
      <c r="AK25">
        <f t="shared" si="22"/>
        <v>1023.2445124728667</v>
      </c>
      <c r="AL25">
        <f t="shared" si="8"/>
        <v>-34357.488187901356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-3123.0349526922141</v>
      </c>
      <c r="AR25">
        <f t="shared" si="9"/>
        <v>-3124.7573353297425</v>
      </c>
      <c r="AS25">
        <f t="shared" si="9"/>
        <v>200.80476419428211</v>
      </c>
      <c r="AT25">
        <f t="shared" si="9"/>
        <v>84.563495292273686</v>
      </c>
      <c r="AU25">
        <f t="shared" si="9"/>
        <v>-2839.3890758431867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2244.9151615943865</v>
      </c>
      <c r="AK26">
        <f t="shared" si="22"/>
        <v>853.15851894690331</v>
      </c>
      <c r="AL26">
        <f t="shared" si="8"/>
        <v>-35100.778537043909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-2817.2336151739078</v>
      </c>
      <c r="AR26">
        <f t="shared" si="9"/>
        <v>-2818.6152167173937</v>
      </c>
      <c r="AS26">
        <f t="shared" si="9"/>
        <v>165.64770058186662</v>
      </c>
      <c r="AT26">
        <f t="shared" si="9"/>
        <v>62.952823034530304</v>
      </c>
      <c r="AU26">
        <f t="shared" si="9"/>
        <v>-2590.0146931009967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2033.1980874079809</v>
      </c>
      <c r="AK27">
        <f t="shared" si="22"/>
        <v>696.01445763529625</v>
      </c>
      <c r="AL27">
        <f t="shared" si="8"/>
        <v>-35289.540585605588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-2503.6593684450504</v>
      </c>
      <c r="AR27">
        <f t="shared" si="9"/>
        <v>-2504.7554225552453</v>
      </c>
      <c r="AS27">
        <f t="shared" si="9"/>
        <v>133.95136650230214</v>
      </c>
      <c r="AT27">
        <f t="shared" si="9"/>
        <v>45.854896423035392</v>
      </c>
      <c r="AU27">
        <f t="shared" si="9"/>
        <v>-2324.9491596299076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1803.6276472254794</v>
      </c>
      <c r="AK28">
        <f t="shared" si="22"/>
        <v>553.69059151673753</v>
      </c>
      <c r="AL28">
        <f t="shared" si="8"/>
        <v>-35126.558698106535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-2204.0669536270534</v>
      </c>
      <c r="AR28">
        <f t="shared" si="9"/>
        <v>-2204.9255838232043</v>
      </c>
      <c r="AS28">
        <f t="shared" si="9"/>
        <v>106.09534199886438</v>
      </c>
      <c r="AT28">
        <f t="shared" si="9"/>
        <v>32.569911399887708</v>
      </c>
      <c r="AU28">
        <f t="shared" si="9"/>
        <v>-2066.2603304244526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1579.038631109579</v>
      </c>
      <c r="AK29">
        <f t="shared" si="22"/>
        <v>427.43665621095397</v>
      </c>
      <c r="AL29">
        <f t="shared" si="8"/>
        <v>-34545.655594180935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-1919.0844864443832</v>
      </c>
      <c r="AR29">
        <f t="shared" si="9"/>
        <v>-1919.7474999827305</v>
      </c>
      <c r="AS29">
        <f t="shared" si="9"/>
        <v>82.932387013937259</v>
      </c>
      <c r="AT29">
        <f t="shared" si="9"/>
        <v>22.449319160684997</v>
      </c>
      <c r="AU29">
        <f t="shared" si="9"/>
        <v>-1814.365793808108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1361.0234841966367</v>
      </c>
      <c r="AK30">
        <f t="shared" si="22"/>
        <v>316.90395203328342</v>
      </c>
      <c r="AL30">
        <f t="shared" si="8"/>
        <v>-33560.603995559257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-1651.9574284294895</v>
      </c>
      <c r="AR30">
        <f t="shared" si="9"/>
        <v>-1652.460887167857</v>
      </c>
      <c r="AS30">
        <f t="shared" si="9"/>
        <v>63.823263421328996</v>
      </c>
      <c r="AT30">
        <f t="shared" si="9"/>
        <v>14.860760776526238</v>
      </c>
      <c r="AU30">
        <f t="shared" si="9"/>
        <v>-1573.776862970002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1153.6886764225783</v>
      </c>
      <c r="AK31">
        <f t="shared" si="22"/>
        <v>221.63230813951884</v>
      </c>
      <c r="AL31">
        <f t="shared" si="8"/>
        <v>-32153.114339016687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-1403.4361848727528</v>
      </c>
      <c r="AR31">
        <f t="shared" si="9"/>
        <v>-1403.8110346268877</v>
      </c>
      <c r="AS31">
        <f t="shared" si="9"/>
        <v>48.304100052863255</v>
      </c>
      <c r="AT31">
        <f t="shared" si="9"/>
        <v>9.279582443779649</v>
      </c>
      <c r="AU31">
        <f t="shared" si="9"/>
        <v>-1346.2273521302448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958.55337058086388</v>
      </c>
      <c r="AK32">
        <f t="shared" si="22"/>
        <v>140.87410078993835</v>
      </c>
      <c r="AL32">
        <f t="shared" si="8"/>
        <v>-30281.558719660101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-1172.8513307231185</v>
      </c>
      <c r="AR32">
        <f t="shared" si="9"/>
        <v>-1173.1240285642552</v>
      </c>
      <c r="AS32">
        <f t="shared" si="9"/>
        <v>35.833864010655788</v>
      </c>
      <c r="AT32">
        <f t="shared" si="9"/>
        <v>5.2663352143564461</v>
      </c>
      <c r="AU32">
        <f t="shared" si="9"/>
        <v>-1132.0238293392431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775.63453224821706</v>
      </c>
      <c r="AK33">
        <f t="shared" si="22"/>
        <v>73.775364849277864</v>
      </c>
      <c r="AL33">
        <f t="shared" si="8"/>
        <v>-28040.548744281059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-964.09399971270898</v>
      </c>
      <c r="AR33">
        <f t="shared" si="9"/>
        <v>-964.28684042587088</v>
      </c>
      <c r="AS33">
        <f t="shared" si="9"/>
        <v>25.889070376015674</v>
      </c>
      <c r="AT33">
        <f t="shared" si="9"/>
        <v>2.4624685121522685</v>
      </c>
      <c r="AU33">
        <f t="shared" si="9"/>
        <v>-935.93530153770303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609.43614393154849</v>
      </c>
      <c r="AK34">
        <f t="shared" si="22"/>
        <v>19.480947591902666</v>
      </c>
      <c r="AL34">
        <f t="shared" si="8"/>
        <v>-25286.175469721908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-772.18242567861353</v>
      </c>
      <c r="AR34">
        <f t="shared" si="9"/>
        <v>-772.31427397342804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-753.57146432374213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455.52362587400489</v>
      </c>
      <c r="AK35">
        <f t="shared" si="22"/>
        <v>-23.179582483305733</v>
      </c>
      <c r="AL35">
        <f t="shared" si="8"/>
        <v>-22080.275830116396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-598.94442353345835</v>
      </c>
      <c r="AR35">
        <f t="shared" si="26"/>
        <v>-599.03102078716233</v>
      </c>
      <c r="AS35">
        <f t="shared" si="26"/>
        <v>12.120880827428351</v>
      </c>
      <c r="AT35">
        <f t="shared" si="26"/>
        <v>-0.61677801315053093</v>
      </c>
      <c r="AU35">
        <f t="shared" si="23"/>
        <v>-587.52691797288458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316.21335227934378</v>
      </c>
      <c r="AK36">
        <f t="shared" si="22"/>
        <v>-55.066236294486075</v>
      </c>
      <c r="AL36">
        <f t="shared" si="8"/>
        <v>-18566.314624687315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-447.24388779079101</v>
      </c>
      <c r="AR36">
        <f t="shared" si="26"/>
        <v>-447.29807138315772</v>
      </c>
      <c r="AS36">
        <f t="shared" si="26"/>
        <v>7.5125167995749065</v>
      </c>
      <c r="AT36">
        <f t="shared" si="26"/>
        <v>-1.3082497063129601</v>
      </c>
      <c r="AU36">
        <f t="shared" si="23"/>
        <v>-441.09380428989579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194.805431313903</v>
      </c>
      <c r="AK37">
        <f t="shared" si="22"/>
        <v>-77.201170954040151</v>
      </c>
      <c r="AL37">
        <f t="shared" si="8"/>
        <v>-14852.584192165894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-317.51972152555186</v>
      </c>
      <c r="AR37">
        <f t="shared" si="26"/>
        <v>-317.55173996487116</v>
      </c>
      <c r="AS37">
        <f t="shared" si="26"/>
        <v>4.1322661945447985</v>
      </c>
      <c r="AT37">
        <f t="shared" si="26"/>
        <v>-1.6376123948957177</v>
      </c>
      <c r="AU37">
        <f t="shared" si="23"/>
        <v>-315.05708616522207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92.128242528330702</v>
      </c>
      <c r="AK38">
        <f t="shared" si="22"/>
        <v>-90.837551146013354</v>
      </c>
      <c r="AL38">
        <f t="shared" si="8"/>
        <v>-11214.917877125166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-212.41204171778105</v>
      </c>
      <c r="AR38">
        <f t="shared" si="26"/>
        <v>-212.42972312902202</v>
      </c>
      <c r="AS38">
        <f t="shared" si="26"/>
        <v>1.7448656498423978</v>
      </c>
      <c r="AT38">
        <f t="shared" si="26"/>
        <v>-1.7204205611730834</v>
      </c>
      <c r="AU38">
        <f t="shared" si="23"/>
        <v>-212.40527804035267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11.169649755976025</v>
      </c>
      <c r="AK39">
        <f t="shared" si="22"/>
        <v>-97.286528122996501</v>
      </c>
      <c r="AL39">
        <f t="shared" si="8"/>
        <v>-7906.5274812410744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-132.23643301601248</v>
      </c>
      <c r="AR39">
        <f t="shared" si="26"/>
        <v>-132.24545029894077</v>
      </c>
      <c r="AS39">
        <f t="shared" si="26"/>
        <v>0.18888207239625573</v>
      </c>
      <c r="AT39">
        <f t="shared" si="26"/>
        <v>-1.6451438898768311</v>
      </c>
      <c r="AU39">
        <f t="shared" si="23"/>
        <v>-133.70171211642133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-47.44427409274158</v>
      </c>
      <c r="AK40">
        <f t="shared" si="22"/>
        <v>-98.068403605914824</v>
      </c>
      <c r="AL40">
        <f t="shared" si="8"/>
        <v>-5166.9580685975625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-75.812001105066628</v>
      </c>
      <c r="AR40">
        <f t="shared" si="26"/>
        <v>-75.816181139028345</v>
      </c>
      <c r="AS40">
        <f t="shared" si="26"/>
        <v>-0.7163363132743511</v>
      </c>
      <c r="AT40">
        <f t="shared" si="26"/>
        <v>-1.4806836026290795</v>
      </c>
      <c r="AU40">
        <f t="shared" si="23"/>
        <v>-78.01320105493177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-84.617201670606846</v>
      </c>
      <c r="AK41">
        <f t="shared" si="22"/>
        <v>-94.747304419422917</v>
      </c>
      <c r="AL41">
        <f t="shared" si="8"/>
        <v>-3110.3179809436751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-39.509830293094581</v>
      </c>
      <c r="AR41">
        <f t="shared" si="26"/>
        <v>-39.511549653028233</v>
      </c>
      <c r="AS41">
        <f t="shared" si="26"/>
        <v>-1.1407061879327285</v>
      </c>
      <c r="AT41">
        <f t="shared" si="26"/>
        <v>-1.2772679113391741</v>
      </c>
      <c r="AU41">
        <f t="shared" si="23"/>
        <v>-41.929523752300135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-103.73052932804239</v>
      </c>
      <c r="AK42">
        <f t="shared" si="22"/>
        <v>-88.824100302480431</v>
      </c>
      <c r="AL42">
        <f t="shared" si="8"/>
        <v>-1710.4896477740647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-18.269887952113208</v>
      </c>
      <c r="AR42">
        <f t="shared" si="26"/>
        <v>-18.270494249085527</v>
      </c>
      <c r="AS42">
        <f t="shared" si="26"/>
        <v>-1.2485435917147922</v>
      </c>
      <c r="AT42">
        <f t="shared" si="26"/>
        <v>-1.0691236412356098</v>
      </c>
      <c r="AU42">
        <f t="shared" si="23"/>
        <v>-20.588161482035929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-109.62329028104455</v>
      </c>
      <c r="AK43">
        <f t="shared" si="22"/>
        <v>-81.562963249517466</v>
      </c>
      <c r="AL43">
        <f t="shared" si="8"/>
        <v>-865.37682438683669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-7.2452163389987305</v>
      </c>
      <c r="AR43">
        <f t="shared" si="26"/>
        <v>-7.2453900013983832</v>
      </c>
      <c r="AS43">
        <f t="shared" si="26"/>
        <v>-1.1780993767294847</v>
      </c>
      <c r="AT43">
        <f t="shared" si="26"/>
        <v>-0.87654070519247695</v>
      </c>
      <c r="AU43">
        <f t="shared" si="23"/>
        <v>-9.300030083320344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-106.94512136917808</v>
      </c>
      <c r="AK44">
        <f t="shared" si="22"/>
        <v>-73.889332929844343</v>
      </c>
      <c r="AL44">
        <f t="shared" si="8"/>
        <v>-423.00037886212266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-2.323630817373695</v>
      </c>
      <c r="AR44">
        <f t="shared" si="26"/>
        <v>-2.3236681409896618</v>
      </c>
      <c r="AS44">
        <f t="shared" si="26"/>
        <v>-1.0261764606567503</v>
      </c>
      <c r="AT44">
        <f t="shared" si="26"/>
        <v>-0.70899441859054735</v>
      </c>
      <c r="AU44">
        <f t="shared" si="23"/>
        <v>-4.0588390202369586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-99.632027850641293</v>
      </c>
      <c r="AK45">
        <f t="shared" si="22"/>
        <v>-66.403174434001883</v>
      </c>
      <c r="AL45">
        <f t="shared" si="8"/>
        <v>-230.83724527798614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-0.55517212517549652</v>
      </c>
      <c r="AR45">
        <f t="shared" si="26"/>
        <v>-0.55517735797977974</v>
      </c>
      <c r="AS45">
        <f t="shared" si="26"/>
        <v>-0.85357565035363392</v>
      </c>
      <c r="AT45">
        <f t="shared" si="26"/>
        <v>-0.56889470209337034</v>
      </c>
      <c r="AU45">
        <f t="shared" si="23"/>
        <v>-1.977647710426784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-90.47666597126647</v>
      </c>
      <c r="AK46">
        <f t="shared" si="22"/>
        <v>-59.428932484456993</v>
      </c>
      <c r="AL46">
        <f t="shared" si="8"/>
        <v>-160.10907180934967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-7.8049304436316247E-2</v>
      </c>
      <c r="AR46">
        <f t="shared" si="26"/>
        <v>-7.8050027396309035E-2</v>
      </c>
      <c r="AS46">
        <f t="shared" si="26"/>
        <v>-0.69208846958711301</v>
      </c>
      <c r="AT46">
        <f t="shared" si="26"/>
        <v>-0.45459322015054993</v>
      </c>
      <c r="AU46">
        <f t="shared" si="23"/>
        <v>-1.224731717133972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-81.200377567386681</v>
      </c>
      <c r="AK47">
        <f t="shared" si="22"/>
        <v>-53.095565866468341</v>
      </c>
      <c r="AL47">
        <f t="shared" si="8"/>
        <v>-135.87948027343208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-1.0815117120200156E-2</v>
      </c>
      <c r="AR47">
        <f t="shared" si="26"/>
        <v>-1.0815215409337766E-2</v>
      </c>
      <c r="AS47">
        <f t="shared" si="26"/>
        <v>-0.55458108252498872</v>
      </c>
      <c r="AT47">
        <f t="shared" si="26"/>
        <v>-0.36263127435665354</v>
      </c>
      <c r="AU47">
        <f t="shared" si="23"/>
        <v>-0.9280275722909801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-72.559208875579202</v>
      </c>
      <c r="AK48">
        <f t="shared" si="22"/>
        <v>-47.411539436751269</v>
      </c>
      <c r="AL48">
        <f t="shared" si="8"/>
        <v>-120.21265400622967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-1.4751330956020796E-3</v>
      </c>
      <c r="AR48">
        <f t="shared" si="26"/>
        <v>-1.4751462195242949E-3</v>
      </c>
      <c r="AS48">
        <f t="shared" si="26"/>
        <v>-0.44246764488763224</v>
      </c>
      <c r="AT48">
        <f t="shared" si="26"/>
        <v>-0.28911660587491456</v>
      </c>
      <c r="AU48">
        <f t="shared" si="23"/>
        <v>-0.73305939698207112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-64.79318914610019</v>
      </c>
      <c r="AK49">
        <f t="shared" si="22"/>
        <v>-42.332394815460724</v>
      </c>
      <c r="AL49">
        <f t="shared" si="8"/>
        <v>-107.16188965506072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-1.9767052766239508E-4</v>
      </c>
      <c r="AR49">
        <f t="shared" si="26"/>
        <v>-1.976722447458272E-4</v>
      </c>
      <c r="AS49">
        <f t="shared" si="26"/>
        <v>-0.35277704150789485</v>
      </c>
      <c r="AT49">
        <f t="shared" si="26"/>
        <v>-0.2304855988685538</v>
      </c>
      <c r="AU49">
        <f t="shared" si="23"/>
        <v>-0.58346031262119458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-57.852181150182787</v>
      </c>
      <c r="AK50">
        <f t="shared" si="22"/>
        <v>-37.796871575233709</v>
      </c>
      <c r="AL50">
        <f t="shared" si="8"/>
        <v>-95.654391688924761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-2.595411379564884E-5</v>
      </c>
      <c r="AR50">
        <f t="shared" si="26"/>
        <v>-2.5954333869064217E-5</v>
      </c>
      <c r="AS50">
        <f t="shared" si="26"/>
        <v>-0.28123713943750472</v>
      </c>
      <c r="AT50">
        <f t="shared" si="26"/>
        <v>-0.18374214818125101</v>
      </c>
      <c r="AU50">
        <f t="shared" si="23"/>
        <v>-0.46500524195262483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-51.653883707234797</v>
      </c>
      <c r="AK51">
        <f t="shared" si="22"/>
        <v>-33.747218894720916</v>
      </c>
      <c r="AL51">
        <f t="shared" si="8"/>
        <v>-85.401871917306281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-3.3391484265906361E-6</v>
      </c>
      <c r="AR51">
        <f t="shared" si="26"/>
        <v>-3.3391759983489709E-6</v>
      </c>
      <c r="AS51">
        <f t="shared" si="26"/>
        <v>-0.22420117909995585</v>
      </c>
      <c r="AT51">
        <f t="shared" si="26"/>
        <v>-0.14647816823270152</v>
      </c>
      <c r="AU51">
        <f t="shared" si="23"/>
        <v>-0.37068268650865571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-46.119558858484254</v>
      </c>
      <c r="AK52">
        <f t="shared" si="22"/>
        <v>-30.131447035214482</v>
      </c>
      <c r="AL52">
        <f t="shared" si="8"/>
        <v>-76.251114272628811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-4.2000867717776742E-7</v>
      </c>
      <c r="AR52">
        <f t="shared" si="26"/>
        <v>-4.2001204820886517E-7</v>
      </c>
      <c r="AS52">
        <f t="shared" si="26"/>
        <v>-0.17873188418359989</v>
      </c>
      <c r="AT52">
        <f t="shared" si="26"/>
        <v>-0.11677150508545052</v>
      </c>
      <c r="AU52">
        <f t="shared" si="23"/>
        <v>-0.2955038092810986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-41.17818011359202</v>
      </c>
      <c r="AK53">
        <f t="shared" si="22"/>
        <v>-26.903077915120583</v>
      </c>
      <c r="AL53">
        <f t="shared" si="8"/>
        <v>-68.081272930449472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-5.1562311002125019E-8</v>
      </c>
      <c r="AR53">
        <f t="shared" si="26"/>
        <v>-5.1562712637277392E-8</v>
      </c>
      <c r="AS53">
        <f t="shared" si="26"/>
        <v>-0.14248397265714233</v>
      </c>
      <c r="AT53">
        <f t="shared" si="26"/>
        <v>-9.3089529636248683E-2</v>
      </c>
      <c r="AU53">
        <f t="shared" si="23"/>
        <v>-0.23557355385610365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-36.766232567723932</v>
      </c>
      <c r="AK54">
        <f t="shared" si="22"/>
        <v>-24.020605307169141</v>
      </c>
      <c r="AL54">
        <f t="shared" si="8"/>
        <v>-60.786839872091122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-6.1701923512923358E-9</v>
      </c>
      <c r="AR54">
        <f t="shared" si="26"/>
        <v>-6.1702388584612413E-9</v>
      </c>
      <c r="AS54">
        <f t="shared" si="26"/>
        <v>-0.1135873516506883</v>
      </c>
      <c r="AT54">
        <f t="shared" si="26"/>
        <v>-7.4210403169864922E-2</v>
      </c>
      <c r="AU54">
        <f t="shared" si="23"/>
        <v>-0.18779776099079207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-32.82699340390684</v>
      </c>
      <c r="AK55">
        <f t="shared" si="22"/>
        <v>-21.446969027428466</v>
      </c>
      <c r="AL55">
        <f t="shared" si="8"/>
        <v>-54.273962691512907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-7.1767787754625E-10</v>
      </c>
      <c r="AR55">
        <f t="shared" si="26"/>
        <v>-7.1768310266774392E-10</v>
      </c>
      <c r="AS55">
        <f t="shared" si="26"/>
        <v>-9.0551141413135736E-2</v>
      </c>
      <c r="AT55">
        <f t="shared" si="26"/>
        <v>-5.9160079066354225E-2</v>
      </c>
      <c r="AU55">
        <f t="shared" si="23"/>
        <v>-0.14971122119717306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-29.309815543993921</v>
      </c>
      <c r="AK56">
        <f t="shared" si="22"/>
        <v>-19.149079489154985</v>
      </c>
      <c r="AL56">
        <f t="shared" si="8"/>
        <v>-48.458895066042587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-8.1012905533565051E-11</v>
      </c>
      <c r="AR56">
        <f t="shared" si="26"/>
        <v>-8.1013473522466062E-11</v>
      </c>
      <c r="AS56">
        <f t="shared" si="26"/>
        <v>-7.2186815551609107E-2</v>
      </c>
      <c r="AT56">
        <f t="shared" si="26"/>
        <v>-4.7162052828066715E-2</v>
      </c>
      <c r="AU56">
        <f t="shared" si="23"/>
        <v>-0.1193488684606893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-26.169478164840086</v>
      </c>
      <c r="AK57">
        <f t="shared" si="22"/>
        <v>-17.09739240107541</v>
      </c>
      <c r="AL57">
        <f t="shared" si="8"/>
        <v>-43.266870569940181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-8.8502473454712583E-12</v>
      </c>
      <c r="AR57">
        <f t="shared" si="26"/>
        <v>-8.8503068947218428E-12</v>
      </c>
      <c r="AS57">
        <f t="shared" si="26"/>
        <v>-5.7546887398878574E-2</v>
      </c>
      <c r="AT57">
        <f t="shared" si="26"/>
        <v>-3.7597299767369703E-2</v>
      </c>
      <c r="AU57">
        <f t="shared" si="23"/>
        <v>-9.5144187175098593E-2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-23.365605504385002</v>
      </c>
      <c r="AK58">
        <f t="shared" si="22"/>
        <v>-15.265528929536606</v>
      </c>
      <c r="AL58">
        <f t="shared" si="8"/>
        <v>-38.631134434396586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-9.3256361002358289E-13</v>
      </c>
      <c r="AR58">
        <f t="shared" si="26"/>
        <v>-9.3256961912708139E-13</v>
      </c>
      <c r="AS58">
        <f t="shared" si="26"/>
        <v>-4.5876026306628626E-2</v>
      </c>
      <c r="AT58">
        <f t="shared" si="26"/>
        <v>-2.9972337187007324E-2</v>
      </c>
      <c r="AU58">
        <f t="shared" si="23"/>
        <v>-7.5848363494568513E-2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-20.862147771779291</v>
      </c>
      <c r="AK59">
        <f t="shared" si="22"/>
        <v>-13.629936544229654</v>
      </c>
      <c r="AL59">
        <f t="shared" si="8"/>
        <v>-34.492084316062908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-9.4598719477038836E-14</v>
      </c>
      <c r="AR59">
        <f t="shared" si="26"/>
        <v>-9.4599301159335907E-14</v>
      </c>
      <c r="AS59">
        <f t="shared" si="26"/>
        <v>-3.65720872980261E-2</v>
      </c>
      <c r="AT59">
        <f t="shared" si="26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-18.626917653375074</v>
      </c>
      <c r="AK60">
        <f t="shared" si="22"/>
        <v>-12.169586200205105</v>
      </c>
      <c r="AL60">
        <f t="shared" si="8"/>
        <v>-30.79650385358606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-9.2053056433120425E-15</v>
      </c>
      <c r="AR60">
        <f t="shared" si="26"/>
        <v>-9.205359543631747E-15</v>
      </c>
      <c r="AS60">
        <f t="shared" si="26"/>
        <v>-2.9155044083248954E-2</v>
      </c>
      <c r="AT60">
        <f t="shared" si="26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-16.631176476227836</v>
      </c>
      <c r="AK61">
        <f t="shared" si="22"/>
        <v>-10.865701964468849</v>
      </c>
      <c r="AL61">
        <f t="shared" si="8"/>
        <v>-27.496878440697301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-8.5737662644160313E-16</v>
      </c>
      <c r="AR61">
        <f t="shared" si="26"/>
        <v>-8.5738140164287747E-16</v>
      </c>
      <c r="AS61">
        <f t="shared" si="26"/>
        <v>-2.3242222642896295E-2</v>
      </c>
      <c r="AT61">
        <f t="shared" si="26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-14.849264710917708</v>
      </c>
      <c r="AK62">
        <f t="shared" si="22"/>
        <v>-9.7015196111329001</v>
      </c>
      <c r="AL62">
        <f t="shared" si="8"/>
        <v>-24.550784322050667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-7.6355690593645487E-17</v>
      </c>
      <c r="AR62">
        <f t="shared" si="26"/>
        <v>-7.6356093745956494E-17</v>
      </c>
      <c r="AS62">
        <f t="shared" si="26"/>
        <v>-1.8528557591594618E-2</v>
      </c>
      <c r="AT62">
        <f t="shared" si="26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-13.258272063319367</v>
      </c>
      <c r="AK63">
        <f t="shared" si="22"/>
        <v>-8.6620710813686603</v>
      </c>
      <c r="AL63">
        <f t="shared" si="8"/>
        <v>-21.920343144688033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-6.480610680407042E-18</v>
      </c>
      <c r="AR63">
        <f t="shared" si="26"/>
        <v>-6.4806430077193558E-18</v>
      </c>
      <c r="AS63">
        <f t="shared" si="26"/>
        <v>-1.4770852671870692E-2</v>
      </c>
      <c r="AT63">
        <f t="shared" si="26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-11.837742913678028</v>
      </c>
      <c r="AK64">
        <f t="shared" si="22"/>
        <v>-7.7339920369363053</v>
      </c>
      <c r="AL64">
        <f t="shared" si="8"/>
        <v>-19.571734950614335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-5.2242725380301772E-19</v>
      </c>
      <c r="AR64">
        <f t="shared" si="26"/>
        <v>-5.2242970747531894E-19</v>
      </c>
      <c r="AS64">
        <f t="shared" si="26"/>
        <v>-1.1775233316223469E-2</v>
      </c>
      <c r="AT64">
        <f t="shared" si="26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-10.569413315783962</v>
      </c>
      <c r="AK65">
        <f t="shared" si="22"/>
        <v>-6.9053500329788431</v>
      </c>
      <c r="AL65">
        <f t="shared" si="8"/>
        <v>-17.474763348762806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-3.9863910882684056E-20</v>
      </c>
      <c r="AR65">
        <f t="shared" si="26"/>
        <v>-3.9864086558191894E-20</v>
      </c>
      <c r="AS65">
        <f t="shared" si="26"/>
        <v>-9.3871439064281536E-3</v>
      </c>
      <c r="AT65">
        <f t="shared" si="26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-9.4369761748070857</v>
      </c>
      <c r="AK66">
        <f t="shared" si="22"/>
        <v>-6.1654911008739655</v>
      </c>
      <c r="AL66">
        <f t="shared" si="8"/>
        <v>-15.60246727568105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-2.8693375547410412E-21</v>
      </c>
      <c r="AR66">
        <f t="shared" si="26"/>
        <v>-2.8693493724639806E-21</v>
      </c>
      <c r="AS66">
        <f t="shared" si="26"/>
        <v>-7.4833736498948747E-3</v>
      </c>
      <c r="AT66">
        <f t="shared" si="26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29">S67*Z67</f>
        <v>-70.215596538743227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-2.7407463317102493E-19</v>
      </c>
      <c r="AI67">
        <f t="shared" ref="AI67:AI79" si="33">SUM(AE67:AH67)</f>
        <v>-2.7407568325753569E-19</v>
      </c>
      <c r="AJ67">
        <f t="shared" ref="AJ67:AJ79" si="34">AB67-AC67</f>
        <v>-8.4258715846491867</v>
      </c>
      <c r="AK67">
        <f t="shared" si="22"/>
        <v>-5.5049027686374696</v>
      </c>
      <c r="AL67">
        <f t="shared" ref="AL67:AL79" si="35">SUM(AI67:AK67)</f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-1.9405077904501726E-22</v>
      </c>
      <c r="AR67">
        <f t="shared" si="36"/>
        <v>-1.9405152252902058E-22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1000000</v>
      </c>
      <c r="S68">
        <f t="shared" si="28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29"/>
        <v>-62.692496909592172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-1.9414526386136478E-20</v>
      </c>
      <c r="AI68">
        <f t="shared" si="33"/>
        <v>-1.9414595245462813E-20</v>
      </c>
      <c r="AJ68">
        <f t="shared" si="34"/>
        <v>-7.523099629151055</v>
      </c>
      <c r="AK68">
        <f t="shared" si="22"/>
        <v>-4.9150917577120268</v>
      </c>
      <c r="AL68">
        <f t="shared" si="35"/>
        <v>-12.438191386863082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-1.2273129788562185E-23</v>
      </c>
      <c r="AR68">
        <f t="shared" si="36"/>
        <v>-1.2273173318825683E-23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1000000</v>
      </c>
      <c r="S69">
        <f t="shared" si="28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29"/>
        <v>-55.975443669278725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-1.2798066024952997E-21</v>
      </c>
      <c r="AI69">
        <f t="shared" si="33"/>
        <v>-1.2798107828982459E-21</v>
      </c>
      <c r="AJ69">
        <f t="shared" si="34"/>
        <v>-6.7170532403134473</v>
      </c>
      <c r="AK69">
        <f t="shared" si="22"/>
        <v>-4.3884747836714526</v>
      </c>
      <c r="AL69">
        <f t="shared" si="35"/>
        <v>-11.105528023984899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-7.2236193075050112E-25</v>
      </c>
      <c r="AR69">
        <f t="shared" si="36"/>
        <v>-7.2236429029759023E-25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1000000</v>
      </c>
      <c r="S70">
        <f t="shared" si="28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29"/>
        <v>-49.978074704713144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-7.8168483914519522E-23</v>
      </c>
      <c r="AI70">
        <f t="shared" si="33"/>
        <v>-7.8168714089240606E-23</v>
      </c>
      <c r="AJ70">
        <f t="shared" si="34"/>
        <v>-5.997368964565581</v>
      </c>
      <c r="AK70">
        <f t="shared" si="22"/>
        <v>-3.9182810568495112</v>
      </c>
      <c r="AL70">
        <f t="shared" si="35"/>
        <v>-9.9156500214150931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-3.9393463862763586E-26</v>
      </c>
      <c r="AR70">
        <f t="shared" si="36"/>
        <v>-3.9393579860658176E-26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1000000</v>
      </c>
      <c r="S71">
        <f t="shared" si="28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29"/>
        <v>-44.623280986351013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-4.3298526178916326E-24</v>
      </c>
      <c r="AI71">
        <f t="shared" si="33"/>
        <v>-4.3298639982346167E-24</v>
      </c>
      <c r="AJ71">
        <f t="shared" si="34"/>
        <v>-5.3547937183621315</v>
      </c>
      <c r="AK71">
        <f t="shared" si="22"/>
        <v>-3.4984652293299203</v>
      </c>
      <c r="AL71">
        <f t="shared" si="35"/>
        <v>-8.8532589476920514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-1.9482629527125182E-27</v>
      </c>
      <c r="AR71">
        <f t="shared" si="36"/>
        <v>-1.9482680734181362E-27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1000000</v>
      </c>
      <c r="S72">
        <f t="shared" si="28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29"/>
        <v>-39.842215166384833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-2.153475850358641E-25</v>
      </c>
      <c r="AI72">
        <f t="shared" si="33"/>
        <v>-2.1534808419616627E-25</v>
      </c>
      <c r="AJ72">
        <f t="shared" si="34"/>
        <v>-4.7810658199661802</v>
      </c>
      <c r="AK72">
        <f t="shared" ref="AK72:AK79" si="49">G72*SUM(AB72:AB72, AE72:AF72)</f>
        <v>-3.1236296690445711</v>
      </c>
      <c r="AL72">
        <f t="shared" si="35"/>
        <v>-7.9046954890107513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-8.651600191800257E-29</v>
      </c>
      <c r="AR72">
        <f t="shared" si="36"/>
        <v>-8.6516202455908084E-29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1000000</v>
      </c>
      <c r="S73">
        <f t="shared" si="28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29"/>
        <v>-35.573406398557879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-9.5007609528697489E-27</v>
      </c>
      <c r="AI73">
        <f t="shared" si="33"/>
        <v>-9.5007800835212701E-27</v>
      </c>
      <c r="AJ73">
        <f t="shared" si="34"/>
        <v>-4.268808767826954</v>
      </c>
      <c r="AK73">
        <f t="shared" si="49"/>
        <v>-2.7889550616469387</v>
      </c>
      <c r="AL73">
        <f t="shared" si="35"/>
        <v>-7.0577638294738927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-3.4079781691906202E-30</v>
      </c>
      <c r="AR73">
        <f t="shared" si="36"/>
        <v>-3.4079850314665027E-30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1000000</v>
      </c>
      <c r="S74">
        <f t="shared" si="28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29"/>
        <v>-31.761969998712388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-3.6622146541365884E-28</v>
      </c>
      <c r="AI74">
        <f t="shared" si="33"/>
        <v>-3.6622209368539417E-28</v>
      </c>
      <c r="AJ74">
        <f t="shared" si="34"/>
        <v>-3.8114363998454905</v>
      </c>
      <c r="AK74">
        <f t="shared" si="49"/>
        <v>-2.4901384478990516</v>
      </c>
      <c r="AL74">
        <f t="shared" si="35"/>
        <v>-6.3015748477445417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-1.1729086429140939E-31</v>
      </c>
      <c r="AR74">
        <f t="shared" si="36"/>
        <v>-1.1729106550991185E-31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1000000</v>
      </c>
      <c r="S75">
        <f t="shared" si="28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29"/>
        <v>-28.358901784564633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-1.2095683419032469E-29</v>
      </c>
      <c r="AI75">
        <f t="shared" si="33"/>
        <v>-1.2095700623879492E-29</v>
      </c>
      <c r="AJ75">
        <f t="shared" si="34"/>
        <v>-3.4030682141477548</v>
      </c>
      <c r="AK75">
        <f t="shared" si="49"/>
        <v>-2.2233378999098674</v>
      </c>
      <c r="AL75">
        <f t="shared" si="35"/>
        <v>-5.6264061140576223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-3.4588583694722277E-33</v>
      </c>
      <c r="AR75">
        <f t="shared" si="36"/>
        <v>-3.4588632893371956E-33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1000000</v>
      </c>
      <c r="S76">
        <f t="shared" si="28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29"/>
        <v>-25.320448021932705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-3.3311065048755803E-31</v>
      </c>
      <c r="AI76">
        <f t="shared" si="33"/>
        <v>-3.3311102775358542E-31</v>
      </c>
      <c r="AJ76">
        <f t="shared" si="34"/>
        <v>-3.0384537626319279</v>
      </c>
      <c r="AK76">
        <f t="shared" si="49"/>
        <v>-1.9851231249195245</v>
      </c>
      <c r="AL76">
        <f t="shared" si="35"/>
        <v>-5.0235768875514522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-8.504971519029947E-35</v>
      </c>
      <c r="AR76">
        <f t="shared" si="36"/>
        <v>-8.5049811513752754E-35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1000000</v>
      </c>
      <c r="S77">
        <f t="shared" si="28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29"/>
        <v>-22.607542876725635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-7.3455869261177186E-33</v>
      </c>
      <c r="AI77">
        <f t="shared" si="33"/>
        <v>-7.3455931401385134E-33</v>
      </c>
      <c r="AJ77">
        <f t="shared" si="34"/>
        <v>-2.7129051452070705</v>
      </c>
      <c r="AK77">
        <f t="shared" si="49"/>
        <v>-1.7724313615352896</v>
      </c>
      <c r="AL77">
        <f t="shared" si="35"/>
        <v>-4.4853365067423603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-1.6745295848217224E-36</v>
      </c>
      <c r="AR77">
        <f t="shared" si="36"/>
        <v>-1.6745310013949338E-36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1000000</v>
      </c>
      <c r="S78">
        <f t="shared" si="28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29"/>
        <v>-20.185306139933598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-1.2166872621259615E-34</v>
      </c>
      <c r="AI78">
        <f t="shared" si="33"/>
        <v>-1.2166879465687228E-34</v>
      </c>
      <c r="AJ78">
        <f t="shared" si="34"/>
        <v>-2.422236736792037</v>
      </c>
      <c r="AK78">
        <f t="shared" si="49"/>
        <v>-1.5825280013707945</v>
      </c>
      <c r="AL78">
        <f t="shared" si="35"/>
        <v>-4.004764738162832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-2.4764368685357354E-38</v>
      </c>
      <c r="AR78">
        <f t="shared" si="36"/>
        <v>-2.476438261645815E-38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-20.185306139933598</v>
      </c>
      <c r="AK79">
        <f t="shared" si="49"/>
        <v>-1.412971429795352</v>
      </c>
      <c r="AL79">
        <f t="shared" si="35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122173.90817572457</v>
      </c>
      <c r="AO81" s="8">
        <f t="shared" si="50"/>
        <v>-12217.390817572457</v>
      </c>
      <c r="AP81" s="8">
        <f t="shared" si="50"/>
        <v>-693.96259220635682</v>
      </c>
      <c r="AQ81" s="8">
        <f t="shared" si="50"/>
        <v>-99171.536228547164</v>
      </c>
      <c r="AR81" s="8">
        <f t="shared" si="50"/>
        <v>10091.018537398571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-3.6989673476983675E-12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293300.83024950215</v>
      </c>
      <c r="K3">
        <v>1</v>
      </c>
      <c r="L3" s="2">
        <v>0</v>
      </c>
      <c r="O3">
        <f>$C$3</f>
        <v>293300.83024950215</v>
      </c>
      <c r="P3" s="2">
        <f>O3*C5</f>
        <v>29330.083024950218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293300.83024950215</v>
      </c>
      <c r="AF3">
        <f t="shared" ref="AF3:AG34" si="4">-$Z3*P3</f>
        <v>-29330.083024950218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263570.74722455192</v>
      </c>
      <c r="AJ3">
        <f t="shared" ref="AJ3:AJ66" si="7">AB3-AC3</f>
        <v>0</v>
      </c>
      <c r="AL3">
        <f t="shared" ref="AL3:AL66" si="8">SUM(AI3:AK3)</f>
        <v>263570.74722455192</v>
      </c>
      <c r="AN3">
        <f t="shared" ref="AN3:AU34" si="9">AE3*$K3</f>
        <v>293300.83024950215</v>
      </c>
      <c r="AO3">
        <f t="shared" si="9"/>
        <v>-29330.083024950218</v>
      </c>
      <c r="AP3">
        <f t="shared" si="9"/>
        <v>-400</v>
      </c>
      <c r="AQ3">
        <f t="shared" si="9"/>
        <v>0</v>
      </c>
      <c r="AR3">
        <f t="shared" si="9"/>
        <v>263570.74722455192</v>
      </c>
      <c r="AS3">
        <f t="shared" si="9"/>
        <v>0</v>
      </c>
      <c r="AT3">
        <f t="shared" si="9"/>
        <v>0</v>
      </c>
      <c r="AU3">
        <f t="shared" si="9"/>
        <v>263570.74722455192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-6948.4188781495614</v>
      </c>
      <c r="AK5">
        <f>G5*SUM(AB5, AE5:AF5)</f>
        <v>1915.0760400469301</v>
      </c>
      <c r="AL5">
        <f t="shared" si="8"/>
        <v>-27674.631099003029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-18012.102991071424</v>
      </c>
      <c r="AR5">
        <f t="shared" si="9"/>
        <v>-18049.496381457586</v>
      </c>
      <c r="AS5">
        <f t="shared" si="9"/>
        <v>-5539.2369883207593</v>
      </c>
      <c r="AT5">
        <f t="shared" si="9"/>
        <v>1526.6868941700652</v>
      </c>
      <c r="AU5">
        <f t="shared" si="9"/>
        <v>-22062.04647560828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-3797.7097827866673</v>
      </c>
      <c r="AK6">
        <f>G6*SUM(AB6, AE6:AF6)</f>
        <v>2401.4653615173993</v>
      </c>
      <c r="AL6">
        <f t="shared" si="8"/>
        <v>-26910.57405672548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-18128.449207033518</v>
      </c>
      <c r="AR6">
        <f t="shared" si="9"/>
        <v>-18160.59587071808</v>
      </c>
      <c r="AS6">
        <f t="shared" si="9"/>
        <v>-2703.1348103153091</v>
      </c>
      <c r="AT6">
        <f t="shared" si="9"/>
        <v>1709.3156101361772</v>
      </c>
      <c r="AU6">
        <f t="shared" si="9"/>
        <v>-19154.415070897212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-1344.5979124826263</v>
      </c>
      <c r="AK7">
        <f>G7*SUM(AB7, AE7:AF7)</f>
        <v>2667.3050463124659</v>
      </c>
      <c r="AL7">
        <f t="shared" si="8"/>
        <v>-26980.452330227825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-17959.652143483727</v>
      </c>
      <c r="AR7">
        <f t="shared" si="9"/>
        <v>-17987.169515383441</v>
      </c>
      <c r="AS7">
        <f t="shared" si="9"/>
        <v>-854.51628156810602</v>
      </c>
      <c r="AT7">
        <f t="shared" si="9"/>
        <v>1695.1205775520077</v>
      </c>
      <c r="AU7">
        <f t="shared" si="9"/>
        <v>-17146.565219399537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-27747.155579285405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-17613.083542380009</v>
      </c>
      <c r="AR8">
        <f t="shared" si="9"/>
        <v>-17636.526279435671</v>
      </c>
      <c r="AS8">
        <f t="shared" si="9"/>
        <v>325.13725067752455</v>
      </c>
      <c r="AT8">
        <f t="shared" si="9"/>
        <v>1566.9077832694422</v>
      </c>
      <c r="AU8">
        <f t="shared" si="9"/>
        <v>-15744.481245488707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2089.2896014391881</v>
      </c>
      <c r="AK9">
        <f t="shared" si="22"/>
        <v>2721.3166951121466</v>
      </c>
      <c r="AL9">
        <f t="shared" si="8"/>
        <v>-29350.740513302924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-17287.344097332632</v>
      </c>
      <c r="AR9">
        <f t="shared" si="9"/>
        <v>-17307.201435203755</v>
      </c>
      <c r="AS9">
        <f t="shared" si="9"/>
        <v>1058.4991332412535</v>
      </c>
      <c r="AT9">
        <f t="shared" si="9"/>
        <v>1378.703728323228</v>
      </c>
      <c r="AU9">
        <f t="shared" si="9"/>
        <v>-14869.998573639272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3426.8137929212244</v>
      </c>
      <c r="AK10">
        <f t="shared" si="22"/>
        <v>2575.0664230114035</v>
      </c>
      <c r="AL10">
        <f t="shared" si="8"/>
        <v>-30964.477049988564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-16704.985484080134</v>
      </c>
      <c r="AR10">
        <f t="shared" si="9"/>
        <v>-16721.702703102725</v>
      </c>
      <c r="AS10">
        <f t="shared" si="9"/>
        <v>1550.1165303335599</v>
      </c>
      <c r="AT10">
        <f t="shared" si="9"/>
        <v>1164.8292758895896</v>
      </c>
      <c r="AU10">
        <f t="shared" si="9"/>
        <v>-14006.756896879575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-1.6771689592687267E-10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4329.5119979985357</v>
      </c>
      <c r="AK11">
        <f t="shared" si="22"/>
        <v>2335.1894575069177</v>
      </c>
      <c r="AL11">
        <f t="shared" si="8"/>
        <v>-32470.588624140481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-15792.100062750622</v>
      </c>
      <c r="AR11">
        <f t="shared" si="9"/>
        <v>-15806.087285276382</v>
      </c>
      <c r="AS11">
        <f t="shared" si="9"/>
        <v>1748.6172813270568</v>
      </c>
      <c r="AT11">
        <f t="shared" si="9"/>
        <v>943.14385604128597</v>
      </c>
      <c r="AU11">
        <f t="shared" si="9"/>
        <v>-13114.326147908043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4742.5701644633955</v>
      </c>
      <c r="AK12">
        <f t="shared" si="22"/>
        <v>2032.1236176470202</v>
      </c>
      <c r="AL12">
        <f t="shared" si="8"/>
        <v>-34311.516837733288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-14804.47595619264</v>
      </c>
      <c r="AR12">
        <f t="shared" si="9"/>
        <v>-14816.099438020279</v>
      </c>
      <c r="AS12">
        <f t="shared" si="9"/>
        <v>1710.2183454840392</v>
      </c>
      <c r="AT12">
        <f t="shared" si="9"/>
        <v>732.80414852534989</v>
      </c>
      <c r="AU12">
        <f t="shared" si="9"/>
        <v>-12373.076944010891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4938.8242612933645</v>
      </c>
      <c r="AK13">
        <f t="shared" si="22"/>
        <v>1700.1437061345823</v>
      </c>
      <c r="AL13">
        <f t="shared" si="8"/>
        <v>-35969.093455998198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-13709.066566997117</v>
      </c>
      <c r="AR13">
        <f t="shared" si="9"/>
        <v>-13718.655441355695</v>
      </c>
      <c r="AS13">
        <f t="shared" si="9"/>
        <v>1590.1692323612781</v>
      </c>
      <c r="AT13">
        <f t="shared" si="9"/>
        <v>547.40077173345264</v>
      </c>
      <c r="AU13">
        <f t="shared" si="9"/>
        <v>-11581.085437260965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4900.4489822656324</v>
      </c>
      <c r="AK14">
        <f t="shared" si="22"/>
        <v>1354.4260078440468</v>
      </c>
      <c r="AL14">
        <f t="shared" si="8"/>
        <v>-37606.149940538184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-12601.150746368485</v>
      </c>
      <c r="AR14">
        <f t="shared" si="9"/>
        <v>-12608.996568844555</v>
      </c>
      <c r="AS14">
        <f t="shared" si="9"/>
        <v>1408.7619817568286</v>
      </c>
      <c r="AT14">
        <f t="shared" si="9"/>
        <v>389.36511202514572</v>
      </c>
      <c r="AU14">
        <f t="shared" si="9"/>
        <v>-10810.86947506258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4736.3136171439401</v>
      </c>
      <c r="AK15">
        <f t="shared" si="22"/>
        <v>1011.3945790854525</v>
      </c>
      <c r="AL15">
        <f t="shared" si="8"/>
        <v>-39196.017227306664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-11529.576232556836</v>
      </c>
      <c r="AR15">
        <f t="shared" si="9"/>
        <v>-11535.934900398162</v>
      </c>
      <c r="AS15">
        <f t="shared" si="9"/>
        <v>1215.6937378989326</v>
      </c>
      <c r="AT15">
        <f t="shared" si="9"/>
        <v>259.59979759122115</v>
      </c>
      <c r="AU15">
        <f t="shared" si="9"/>
        <v>-10060.641364908008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4507.4002243206414</v>
      </c>
      <c r="AK16">
        <f t="shared" si="22"/>
        <v>679.85262588537671</v>
      </c>
      <c r="AL16">
        <f t="shared" si="8"/>
        <v>-40218.051099498844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-10400.62318324954</v>
      </c>
      <c r="AR16">
        <f t="shared" si="9"/>
        <v>-10405.723760271549</v>
      </c>
      <c r="AS16">
        <f t="shared" si="9"/>
        <v>1032.9797959996142</v>
      </c>
      <c r="AT16">
        <f t="shared" si="9"/>
        <v>155.80467494490702</v>
      </c>
      <c r="AU16">
        <f t="shared" si="9"/>
        <v>-9216.9392893270269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4130.8231758958209</v>
      </c>
      <c r="AK17">
        <f t="shared" si="22"/>
        <v>364.33461018293173</v>
      </c>
      <c r="AL17">
        <f t="shared" si="8"/>
        <v>-40696.070260590364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-9242.974217742345</v>
      </c>
      <c r="AR17">
        <f t="shared" si="9"/>
        <v>-9247.0206147919853</v>
      </c>
      <c r="AS17">
        <f t="shared" si="9"/>
        <v>845.24826420123316</v>
      </c>
      <c r="AT17">
        <f t="shared" si="9"/>
        <v>74.55007966511964</v>
      </c>
      <c r="AU17">
        <f t="shared" si="9"/>
        <v>-8327.222270925633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3644.938496890798</v>
      </c>
      <c r="AK18">
        <f t="shared" si="22"/>
        <v>75.176987870224266</v>
      </c>
      <c r="AL18">
        <f t="shared" si="8"/>
        <v>-40835.328637914288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-8136.9431813742704</v>
      </c>
      <c r="AR18">
        <f t="shared" si="9"/>
        <v>-8140.1130601787218</v>
      </c>
      <c r="AS18">
        <f t="shared" si="9"/>
        <v>665.91663591989914</v>
      </c>
      <c r="AT18">
        <f t="shared" si="9"/>
        <v>13.734554616994034</v>
      </c>
      <c r="AU18">
        <f t="shared" si="9"/>
        <v>-7460.4618696418283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3138.6970020425288</v>
      </c>
      <c r="AK19">
        <f t="shared" si="22"/>
        <v>-179.96870691213161</v>
      </c>
      <c r="AL19">
        <f t="shared" si="8"/>
        <v>-40489.190067189593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-7084.8489428860803</v>
      </c>
      <c r="AR19">
        <f t="shared" si="9"/>
        <v>-7087.2966468821569</v>
      </c>
      <c r="AS19">
        <f t="shared" si="9"/>
        <v>511.98947099492938</v>
      </c>
      <c r="AT19">
        <f t="shared" si="9"/>
        <v>-29.356794551249024</v>
      </c>
      <c r="AU19">
        <f t="shared" si="9"/>
        <v>-6604.6639704384761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2622.1291399112961</v>
      </c>
      <c r="AK20">
        <f t="shared" si="22"/>
        <v>-399.67749705510863</v>
      </c>
      <c r="AL20">
        <f t="shared" si="8"/>
        <v>-39664.048540126627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-6098.6730512245567</v>
      </c>
      <c r="AR20">
        <f t="shared" si="9"/>
        <v>-6100.5317130685262</v>
      </c>
      <c r="AS20">
        <f t="shared" si="9"/>
        <v>381.89827041908825</v>
      </c>
      <c r="AT20">
        <f t="shared" si="9"/>
        <v>-58.210765643655428</v>
      </c>
      <c r="AU20">
        <f t="shared" si="9"/>
        <v>-5776.8442082930933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2114.1017985685139</v>
      </c>
      <c r="AK21">
        <f t="shared" si="22"/>
        <v>-583.2265368488994</v>
      </c>
      <c r="AL21">
        <f t="shared" si="8"/>
        <v>-38322.908515696588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-5181.1858420189237</v>
      </c>
      <c r="AR21">
        <f t="shared" si="9"/>
        <v>-5182.5697070353335</v>
      </c>
      <c r="AS21">
        <f t="shared" si="9"/>
        <v>274.91693135191753</v>
      </c>
      <c r="AT21">
        <f t="shared" si="9"/>
        <v>-75.842539797313933</v>
      </c>
      <c r="AU21">
        <f t="shared" si="9"/>
        <v>-4983.4953154807299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1623.5329378617353</v>
      </c>
      <c r="AK22">
        <f t="shared" si="22"/>
        <v>-731.21366274869536</v>
      </c>
      <c r="AL22">
        <f t="shared" si="8"/>
        <v>-36408.885696414865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-4329.9159413412481</v>
      </c>
      <c r="AR22">
        <f t="shared" si="9"/>
        <v>-4330.9226833711855</v>
      </c>
      <c r="AS22">
        <f t="shared" si="9"/>
        <v>188.50317659048093</v>
      </c>
      <c r="AT22">
        <f t="shared" si="9"/>
        <v>-84.898861599953705</v>
      </c>
      <c r="AU22">
        <f t="shared" si="9"/>
        <v>-4227.3183683806583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1153.4401340580516</v>
      </c>
      <c r="AK23">
        <f t="shared" si="22"/>
        <v>-844.86096839901688</v>
      </c>
      <c r="AL23">
        <f t="shared" si="8"/>
        <v>-34031.650371455595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-3559.2285816257386</v>
      </c>
      <c r="AR23">
        <f t="shared" si="9"/>
        <v>-3559.9405082409771</v>
      </c>
      <c r="AS23">
        <f t="shared" si="9"/>
        <v>119.57340741203369</v>
      </c>
      <c r="AT23">
        <f t="shared" si="9"/>
        <v>-87.584003536863719</v>
      </c>
      <c r="AU23">
        <f t="shared" si="9"/>
        <v>-3527.9511043658067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723.08946798002034</v>
      </c>
      <c r="AK24">
        <f t="shared" si="22"/>
        <v>-925.60177778308048</v>
      </c>
      <c r="AL24">
        <f t="shared" si="8"/>
        <v>-31006.648725357041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-2850.7321490678332</v>
      </c>
      <c r="AR24">
        <f t="shared" si="9"/>
        <v>-2851.218904736349</v>
      </c>
      <c r="AS24">
        <f t="shared" si="9"/>
        <v>66.928880365539882</v>
      </c>
      <c r="AT24">
        <f t="shared" si="9"/>
        <v>-85.673341121166146</v>
      </c>
      <c r="AU24">
        <f t="shared" si="9"/>
        <v>-2869.9633654919753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318.46508331273799</v>
      </c>
      <c r="AK25">
        <f t="shared" si="22"/>
        <v>-976.21804054168194</v>
      </c>
      <c r="AL25">
        <f t="shared" si="8"/>
        <v>-27417.518989941836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-2211.1745448896963</v>
      </c>
      <c r="AR25">
        <f t="shared" si="9"/>
        <v>-2211.4942434051582</v>
      </c>
      <c r="AS25">
        <f t="shared" si="9"/>
        <v>26.318753968577361</v>
      </c>
      <c r="AT25">
        <f t="shared" si="9"/>
        <v>-80.677109595316011</v>
      </c>
      <c r="AU25">
        <f t="shared" si="9"/>
        <v>-2265.8525990318967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-49.778192391642733</v>
      </c>
      <c r="AK26">
        <f t="shared" si="22"/>
        <v>-998.51059637357355</v>
      </c>
      <c r="AL26">
        <f t="shared" si="8"/>
        <v>-23427.668621102526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-1651.1286543187205</v>
      </c>
      <c r="AR26">
        <f t="shared" si="9"/>
        <v>-1651.3286885380644</v>
      </c>
      <c r="AS26">
        <f t="shared" si="9"/>
        <v>-3.6730310569692777</v>
      </c>
      <c r="AT26">
        <f t="shared" si="9"/>
        <v>-73.67805569028252</v>
      </c>
      <c r="AU26">
        <f t="shared" si="9"/>
        <v>-1728.6797752853161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-367.57914682533919</v>
      </c>
      <c r="AK27">
        <f t="shared" si="22"/>
        <v>-995.02612290615855</v>
      </c>
      <c r="AL27">
        <f t="shared" si="8"/>
        <v>-19157.013148782273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-1172.2148135144046</v>
      </c>
      <c r="AR27">
        <f t="shared" si="9"/>
        <v>-1172.3330187354704</v>
      </c>
      <c r="AS27">
        <f t="shared" si="9"/>
        <v>-24.216887336233519</v>
      </c>
      <c r="AT27">
        <f t="shared" si="9"/>
        <v>-65.554413853834518</v>
      </c>
      <c r="AU27">
        <f t="shared" si="9"/>
        <v>-1262.1043199255384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-630.20286607850176</v>
      </c>
      <c r="AK28">
        <f t="shared" si="22"/>
        <v>-969.29558262838486</v>
      </c>
      <c r="AL28">
        <f t="shared" si="8"/>
        <v>-14931.714723569645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-784.17976897345375</v>
      </c>
      <c r="AR28">
        <f t="shared" si="9"/>
        <v>-784.24504495719725</v>
      </c>
      <c r="AS28">
        <f t="shared" si="9"/>
        <v>-37.070616381444566</v>
      </c>
      <c r="AT28">
        <f t="shared" si="9"/>
        <v>-57.01717119669479</v>
      </c>
      <c r="AU28">
        <f t="shared" si="9"/>
        <v>-878.33283253533659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-825.12173066306605</v>
      </c>
      <c r="AK29">
        <f t="shared" si="22"/>
        <v>-925.18138200288968</v>
      </c>
      <c r="AL29">
        <f t="shared" si="8"/>
        <v>-11046.082954750404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-488.18859163430267</v>
      </c>
      <c r="AR29">
        <f t="shared" si="9"/>
        <v>-488.22188151177988</v>
      </c>
      <c r="AS29">
        <f t="shared" si="9"/>
        <v>-43.336061165821071</v>
      </c>
      <c r="AT29">
        <f t="shared" si="9"/>
        <v>-48.5912750446372</v>
      </c>
      <c r="AU29">
        <f t="shared" si="9"/>
        <v>-580.14921772223818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-948.6877473268778</v>
      </c>
      <c r="AK30">
        <f t="shared" si="22"/>
        <v>-867.42286085647504</v>
      </c>
      <c r="AL30">
        <f t="shared" si="8"/>
        <v>-7784.8829928061414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-279.88167257944008</v>
      </c>
      <c r="AR30">
        <f t="shared" si="9"/>
        <v>-279.8971043696526</v>
      </c>
      <c r="AS30">
        <f t="shared" si="9"/>
        <v>-44.487364623226938</v>
      </c>
      <c r="AT30">
        <f t="shared" si="9"/>
        <v>-40.676563181276535</v>
      </c>
      <c r="AU30">
        <f t="shared" si="9"/>
        <v>-365.06103217415608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-1003.0436300644724</v>
      </c>
      <c r="AK31">
        <f t="shared" si="22"/>
        <v>-801.01471854359363</v>
      </c>
      <c r="AL31">
        <f t="shared" si="8"/>
        <v>-5287.9544780029819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-145.86183222410827</v>
      </c>
      <c r="AR31">
        <f t="shared" si="9"/>
        <v>-145.86817973277419</v>
      </c>
      <c r="AS31">
        <f t="shared" si="9"/>
        <v>-41.996702276962054</v>
      </c>
      <c r="AT31">
        <f t="shared" si="9"/>
        <v>-33.537899694330932</v>
      </c>
      <c r="AU31">
        <f t="shared" si="9"/>
        <v>-221.40278170406719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-999.60718799366987</v>
      </c>
      <c r="AK32">
        <f t="shared" si="22"/>
        <v>-730.80166443908058</v>
      </c>
      <c r="AL32">
        <f t="shared" si="8"/>
        <v>-3534.711779707075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-67.448513735837381</v>
      </c>
      <c r="AR32">
        <f t="shared" si="9"/>
        <v>-67.450752054417791</v>
      </c>
      <c r="AS32">
        <f t="shared" si="9"/>
        <v>-37.36859014635057</v>
      </c>
      <c r="AT32">
        <f t="shared" si="9"/>
        <v>-27.31975940619963</v>
      </c>
      <c r="AU32">
        <f t="shared" si="9"/>
        <v>-132.13910160696798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-955.29168288717665</v>
      </c>
      <c r="AK33">
        <f t="shared" si="22"/>
        <v>-660.82916127952365</v>
      </c>
      <c r="AL33">
        <f t="shared" si="8"/>
        <v>-2417.5016714068902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-26.747787126058736</v>
      </c>
      <c r="AR33">
        <f t="shared" si="9"/>
        <v>-26.748428250447624</v>
      </c>
      <c r="AS33">
        <f t="shared" si="9"/>
        <v>-31.885653074525571</v>
      </c>
      <c r="AT33">
        <f t="shared" si="9"/>
        <v>-22.057105442817043</v>
      </c>
      <c r="AU33">
        <f t="shared" si="9"/>
        <v>-80.691186767790242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-886.41310271591919</v>
      </c>
      <c r="AK34">
        <f t="shared" si="22"/>
        <v>-593.95874347742131</v>
      </c>
      <c r="AL34">
        <f t="shared" si="8"/>
        <v>-1768.2238829094317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-8.578347361157018</v>
      </c>
      <c r="AR34">
        <f t="shared" si="9"/>
        <v>-8.578485151954137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-52.6961090771442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-806.74387571203715</v>
      </c>
      <c r="AK35">
        <f t="shared" si="22"/>
        <v>-531.90982628730694</v>
      </c>
      <c r="AL35">
        <f t="shared" si="8"/>
        <v>-1415.6810545992225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-2.0495765933978998</v>
      </c>
      <c r="AR35">
        <f t="shared" si="26"/>
        <v>-2.049595911790683</v>
      </c>
      <c r="AS35">
        <f t="shared" si="26"/>
        <v>-21.466386857545633</v>
      </c>
      <c r="AT35">
        <f t="shared" si="26"/>
        <v>-14.153416528059127</v>
      </c>
      <c r="AU35">
        <f t="shared" si="23"/>
        <v>-37.669399297395444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-725.91669400766932</v>
      </c>
      <c r="AK36">
        <f t="shared" si="22"/>
        <v>-475.43775498746436</v>
      </c>
      <c r="AL36">
        <f t="shared" si="8"/>
        <v>-1213.4828712399999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-0.28814131734926857</v>
      </c>
      <c r="AR36">
        <f t="shared" si="26"/>
        <v>-0.28814398636273658</v>
      </c>
      <c r="AS36">
        <f t="shared" si="26"/>
        <v>-17.246145109036664</v>
      </c>
      <c r="AT36">
        <f t="shared" si="26"/>
        <v>-11.295329864313333</v>
      </c>
      <c r="AU36">
        <f t="shared" si="23"/>
        <v>-28.829618959712736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-649.68174314788939</v>
      </c>
      <c r="AK37">
        <f t="shared" si="22"/>
        <v>-424.62358640692747</v>
      </c>
      <c r="AL37">
        <f t="shared" si="8"/>
        <v>-1076.1876104963226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-3.99270962990299E-2</v>
      </c>
      <c r="AR37">
        <f t="shared" si="26"/>
        <v>-3.9927459161476872E-2</v>
      </c>
      <c r="AS37">
        <f t="shared" si="26"/>
        <v>-13.781227177885977</v>
      </c>
      <c r="AT37">
        <f t="shared" si="26"/>
        <v>-9.0072318809649694</v>
      </c>
      <c r="AU37">
        <f t="shared" si="23"/>
        <v>-22.828386518012426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-580.29032689051928</v>
      </c>
      <c r="AK38">
        <f t="shared" si="22"/>
        <v>-379.14586438657523</v>
      </c>
      <c r="AL38">
        <f t="shared" si="8"/>
        <v>-959.72373398900879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-5.4458754821972988E-3</v>
      </c>
      <c r="AR38">
        <f t="shared" si="26"/>
        <v>-5.4459239329075673E-3</v>
      </c>
      <c r="AS38">
        <f t="shared" si="26"/>
        <v>-10.990426285573795</v>
      </c>
      <c r="AT38">
        <f t="shared" si="26"/>
        <v>-7.1808446236722778</v>
      </c>
      <c r="AU38">
        <f t="shared" si="23"/>
        <v>-18.176716833178979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-518.14656661274967</v>
      </c>
      <c r="AK39">
        <f t="shared" si="22"/>
        <v>-338.52554150423884</v>
      </c>
      <c r="AL39">
        <f t="shared" si="8"/>
        <v>-856.71526310601996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-7.2975725604628827E-4</v>
      </c>
      <c r="AR39">
        <f t="shared" si="26"/>
        <v>-7.2976359515059799E-4</v>
      </c>
      <c r="AS39">
        <f t="shared" si="26"/>
        <v>-8.7620112935464913</v>
      </c>
      <c r="AT39">
        <f t="shared" si="26"/>
        <v>-5.7245667711447412</v>
      </c>
      <c r="AU39">
        <f t="shared" si="23"/>
        <v>-14.487307828286383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-462.63499567866575</v>
      </c>
      <c r="AK40">
        <f t="shared" si="22"/>
        <v>-302.2552818413464</v>
      </c>
      <c r="AL40">
        <f t="shared" si="8"/>
        <v>-764.89662371228746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-9.5817029936673794E-5</v>
      </c>
      <c r="AR40">
        <f t="shared" si="26"/>
        <v>-9.5817842400593612E-5</v>
      </c>
      <c r="AS40">
        <f t="shared" si="26"/>
        <v>-6.9850841546936318</v>
      </c>
      <c r="AT40">
        <f t="shared" si="26"/>
        <v>-4.5635946255325779</v>
      </c>
      <c r="AU40">
        <f t="shared" si="23"/>
        <v>-11.54877459806861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-413.06751617932832</v>
      </c>
      <c r="AK41">
        <f t="shared" si="22"/>
        <v>-269.87083214383978</v>
      </c>
      <c r="AL41">
        <f t="shared" si="8"/>
        <v>-682.93926277465812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-1.232742089646192E-5</v>
      </c>
      <c r="AR41">
        <f t="shared" si="26"/>
        <v>-1.2327522685489069E-5</v>
      </c>
      <c r="AS41">
        <f t="shared" si="26"/>
        <v>-5.5684738142721786</v>
      </c>
      <c r="AT41">
        <f t="shared" si="26"/>
        <v>-3.6380702988428779</v>
      </c>
      <c r="AU41">
        <f t="shared" si="23"/>
        <v>-9.2065564406377423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-368.81035552646972</v>
      </c>
      <c r="AK42">
        <f t="shared" si="22"/>
        <v>-240.95610601128678</v>
      </c>
      <c r="AL42">
        <f t="shared" si="8"/>
        <v>-609.76659036304773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-1.550582089285273E-6</v>
      </c>
      <c r="AR42">
        <f t="shared" si="26"/>
        <v>-1.5505945344101635E-6</v>
      </c>
      <c r="AS42">
        <f t="shared" si="26"/>
        <v>-4.439154113389292</v>
      </c>
      <c r="AT42">
        <f t="shared" si="26"/>
        <v>-2.9002474391462725</v>
      </c>
      <c r="AU42">
        <f t="shared" si="23"/>
        <v>-7.339403103130099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-329.29496974753511</v>
      </c>
      <c r="AK43">
        <f t="shared" si="22"/>
        <v>-215.1393811244339</v>
      </c>
      <c r="AL43">
        <f t="shared" si="8"/>
        <v>-544.4343685850115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-1.9035700990580438E-7</v>
      </c>
      <c r="AR43">
        <f t="shared" si="26"/>
        <v>-1.9035849265677484E-7</v>
      </c>
      <c r="AS43">
        <f t="shared" si="26"/>
        <v>-3.538866582321571</v>
      </c>
      <c r="AT43">
        <f t="shared" si="26"/>
        <v>-2.312059510008055</v>
      </c>
      <c r="AU43">
        <f t="shared" si="23"/>
        <v>-5.8509262826881194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-294.01336704010509</v>
      </c>
      <c r="AK44">
        <f t="shared" si="22"/>
        <v>-192.08873324210646</v>
      </c>
      <c r="AL44">
        <f t="shared" si="8"/>
        <v>-486.10210265619349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-2.2779028784944655E-8</v>
      </c>
      <c r="AR44">
        <f t="shared" si="26"/>
        <v>-2.2779200479452524E-8</v>
      </c>
      <c r="AS44">
        <f t="shared" si="26"/>
        <v>-2.821162784354394</v>
      </c>
      <c r="AT44">
        <f t="shared" si="26"/>
        <v>-1.8431596868263798</v>
      </c>
      <c r="AU44">
        <f t="shared" si="23"/>
        <v>-4.6643224939599746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-262.51193500441877</v>
      </c>
      <c r="AK45">
        <f t="shared" si="22"/>
        <v>-171.50779754929908</v>
      </c>
      <c r="AL45">
        <f t="shared" si="8"/>
        <v>-434.01973286297959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-2.649513029771263E-9</v>
      </c>
      <c r="AR45">
        <f t="shared" si="26"/>
        <v>-2.649532319800834E-9</v>
      </c>
      <c r="AS45">
        <f t="shared" si="26"/>
        <v>-2.2490137005230628</v>
      </c>
      <c r="AT45">
        <f t="shared" si="26"/>
        <v>-1.4693556177871177</v>
      </c>
      <c r="AU45">
        <f t="shared" si="23"/>
        <v>-3.7183693209597126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-234.38565627163439</v>
      </c>
      <c r="AK46">
        <f t="shared" si="22"/>
        <v>-153.13196209898976</v>
      </c>
      <c r="AL46">
        <f t="shared" si="8"/>
        <v>-387.51761840972347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-2.9908229793104673E-10</v>
      </c>
      <c r="AR46">
        <f t="shared" si="26"/>
        <v>-2.9908439482443174E-10</v>
      </c>
      <c r="AS46">
        <f t="shared" si="26"/>
        <v>-1.7928999527206597</v>
      </c>
      <c r="AT46">
        <f t="shared" si="26"/>
        <v>-1.1713613024558063</v>
      </c>
      <c r="AU46">
        <f t="shared" si="23"/>
        <v>-2.9642612554755505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-209.27290738745455</v>
      </c>
      <c r="AK47">
        <f t="shared" si="22"/>
        <v>-136.72496615997537</v>
      </c>
      <c r="AL47">
        <f t="shared" si="8"/>
        <v>-345.99787355221389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-3.2673217876934613E-11</v>
      </c>
      <c r="AR47">
        <f t="shared" si="26"/>
        <v>-3.2673437720015024E-11</v>
      </c>
      <c r="AS47">
        <f t="shared" si="26"/>
        <v>-1.4292888653845388</v>
      </c>
      <c r="AT47">
        <f t="shared" si="26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-186.85081016760432</v>
      </c>
      <c r="AK48">
        <f t="shared" si="22"/>
        <v>-122.07586264285354</v>
      </c>
      <c r="AL48">
        <f t="shared" si="8"/>
        <v>-308.92667281102246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-3.4428251352763465E-12</v>
      </c>
      <c r="AR48">
        <f t="shared" si="26"/>
        <v>-3.4428473195995846E-12</v>
      </c>
      <c r="AS48">
        <f t="shared" si="26"/>
        <v>-1.1394203327378269</v>
      </c>
      <c r="AT48">
        <f t="shared" si="26"/>
        <v>-0.74442128405549435</v>
      </c>
      <c r="AU48">
        <f t="shared" si="23"/>
        <v>-1.8838416167967642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-166.8310805068154</v>
      </c>
      <c r="AK49">
        <f t="shared" si="22"/>
        <v>-108.99630593112124</v>
      </c>
      <c r="AL49">
        <f t="shared" si="8"/>
        <v>-275.82738643800076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-3.4923821354370631E-13</v>
      </c>
      <c r="AR49">
        <f t="shared" si="26"/>
        <v>-3.4924036099017707E-13</v>
      </c>
      <c r="AS49">
        <f t="shared" si="26"/>
        <v>-0.90833891321588256</v>
      </c>
      <c r="AT49">
        <f t="shared" si="26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-148.95632188108766</v>
      </c>
      <c r="AK50">
        <f t="shared" si="22"/>
        <v>-97.318130295644153</v>
      </c>
      <c r="AL50">
        <f t="shared" si="8"/>
        <v>-246.27445217673881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-3.3984017075140282E-14</v>
      </c>
      <c r="AR50">
        <f t="shared" si="26"/>
        <v>-3.3984216063577628E-14</v>
      </c>
      <c r="AS50">
        <f t="shared" si="26"/>
        <v>-0.72412222035706131</v>
      </c>
      <c r="AT50">
        <f t="shared" si="26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-132.99671596525718</v>
      </c>
      <c r="AK51">
        <f t="shared" si="22"/>
        <v>-86.89118776396802</v>
      </c>
      <c r="AL51">
        <f t="shared" si="8"/>
        <v>-219.88790372922594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-3.1652508935416705E-15</v>
      </c>
      <c r="AR51">
        <f t="shared" si="26"/>
        <v>-3.165268522562143E-15</v>
      </c>
      <c r="AS51">
        <f t="shared" si="26"/>
        <v>-0.5772658006673016</v>
      </c>
      <c r="AT51">
        <f t="shared" si="26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-118.74706782612247</v>
      </c>
      <c r="AK52">
        <f t="shared" si="22"/>
        <v>-77.581417646400013</v>
      </c>
      <c r="AL52">
        <f t="shared" si="8"/>
        <v>-196.32848547252257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-2.8188885773758522E-16</v>
      </c>
      <c r="AR52">
        <f t="shared" si="26"/>
        <v>-2.8189034608958047E-16</v>
      </c>
      <c r="AS52">
        <f t="shared" si="26"/>
        <v>-0.46019276201156051</v>
      </c>
      <c r="AT52">
        <f t="shared" si="26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-106.02416770189518</v>
      </c>
      <c r="AK53">
        <f t="shared" si="22"/>
        <v>-69.269122898571439</v>
      </c>
      <c r="AL53">
        <f t="shared" si="8"/>
        <v>-175.29329060046661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-2.3925026778475192E-17</v>
      </c>
      <c r="AR53">
        <f t="shared" si="26"/>
        <v>-2.3925146123989205E-17</v>
      </c>
      <c r="AS53">
        <f t="shared" si="26"/>
        <v>-0.36686285236891025</v>
      </c>
      <c r="AT53">
        <f t="shared" si="26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-94.664435448120685</v>
      </c>
      <c r="AK54">
        <f t="shared" si="22"/>
        <v>-61.847431159438784</v>
      </c>
      <c r="AL54">
        <f t="shared" si="8"/>
        <v>-156.51186660755945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-1.9286895407605933E-18</v>
      </c>
      <c r="AR54">
        <f t="shared" si="26"/>
        <v>-1.9286985991932637E-18</v>
      </c>
      <c r="AS54">
        <f t="shared" si="26"/>
        <v>-0.29246081980939903</v>
      </c>
      <c r="AT54">
        <f t="shared" si="26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-84.521817364393428</v>
      </c>
      <c r="AK55">
        <f t="shared" si="22"/>
        <v>-55.220920678070335</v>
      </c>
      <c r="AL55">
        <f t="shared" si="8"/>
        <v>-139.74273804246377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-1.4716902193283128E-19</v>
      </c>
      <c r="AR55">
        <f t="shared" si="26"/>
        <v>-1.4716967048918447E-19</v>
      </c>
      <c r="AS55">
        <f t="shared" si="26"/>
        <v>-0.23314797497560497</v>
      </c>
      <c r="AT55">
        <f t="shared" si="26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-75.465908361065431</v>
      </c>
      <c r="AK56">
        <f t="shared" si="22"/>
        <v>-49.304393462562793</v>
      </c>
      <c r="AL56">
        <f t="shared" si="8"/>
        <v>-124.77030182362822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-1.0592979769825063E-20</v>
      </c>
      <c r="AR56">
        <f t="shared" si="26"/>
        <v>-1.0593023398327335E-20</v>
      </c>
      <c r="AS56">
        <f t="shared" si="26"/>
        <v>-0.18586413821397046</v>
      </c>
      <c r="AT56">
        <f t="shared" si="26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-67.38027532237993</v>
      </c>
      <c r="AK57">
        <f t="shared" si="22"/>
        <v>-44.021779877288211</v>
      </c>
      <c r="AL57">
        <f t="shared" si="8"/>
        <v>-111.40205519966814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-7.1639391933730764E-22</v>
      </c>
      <c r="AR57">
        <f t="shared" si="26"/>
        <v>-7.1639666412102727E-22</v>
      </c>
      <c r="AS57">
        <f t="shared" si="26"/>
        <v>-0.14816975304047408</v>
      </c>
      <c r="AT57">
        <f t="shared" si="26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-60.160960109267876</v>
      </c>
      <c r="AK58">
        <f t="shared" si="22"/>
        <v>-39.305160604721614</v>
      </c>
      <c r="AL58">
        <f t="shared" si="8"/>
        <v>-99.466120713989483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-4.530976683027799E-23</v>
      </c>
      <c r="AR58">
        <f t="shared" si="26"/>
        <v>-4.5309927534688615E-23</v>
      </c>
      <c r="AS58">
        <f t="shared" si="26"/>
        <v>-0.11812001996211276</v>
      </c>
      <c r="AT58">
        <f t="shared" si="26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-53.715142954703424</v>
      </c>
      <c r="AK59">
        <f t="shared" si="22"/>
        <v>-35.093893397072861</v>
      </c>
      <c r="AL59">
        <f t="shared" si="8"/>
        <v>-88.809036351776285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-2.666805551089097E-24</v>
      </c>
      <c r="AR59">
        <f t="shared" si="26"/>
        <v>-2.6668142620316418E-24</v>
      </c>
      <c r="AS59">
        <f t="shared" si="26"/>
        <v>-9.4164556730000543E-2</v>
      </c>
      <c r="AT59">
        <f t="shared" si="26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-47.959949066699437</v>
      </c>
      <c r="AK60">
        <f t="shared" si="22"/>
        <v>-31.333833390243626</v>
      </c>
      <c r="AL60">
        <f t="shared" si="8"/>
        <v>-79.293782456943063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-1.4543223228375097E-25</v>
      </c>
      <c r="AR60">
        <f t="shared" si="26"/>
        <v>-1.454326605231363E-25</v>
      </c>
      <c r="AS60">
        <f t="shared" si="26"/>
        <v>-7.5067408107462083E-2</v>
      </c>
      <c r="AT60">
        <f t="shared" si="26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-42.821383095267379</v>
      </c>
      <c r="AK61">
        <f t="shared" si="22"/>
        <v>-27.976636955574662</v>
      </c>
      <c r="AL61">
        <f t="shared" si="8"/>
        <v>-70.798020050842041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-7.1925695916407724E-27</v>
      </c>
      <c r="AR61">
        <f t="shared" si="26"/>
        <v>-7.19258849618929E-27</v>
      </c>
      <c r="AS61">
        <f t="shared" si="26"/>
        <v>-5.984327814689263E-2</v>
      </c>
      <c r="AT61">
        <f t="shared" si="26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-38.233377763631552</v>
      </c>
      <c r="AK62">
        <f t="shared" si="22"/>
        <v>-24.979140138905947</v>
      </c>
      <c r="AL62">
        <f t="shared" si="8"/>
        <v>-63.212517902537499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-3.1939855126813681E-28</v>
      </c>
      <c r="AR62">
        <f t="shared" si="26"/>
        <v>-3.1939929161113782E-28</v>
      </c>
      <c r="AS62">
        <f t="shared" si="26"/>
        <v>-4.770669495128553E-2</v>
      </c>
      <c r="AT62">
        <f t="shared" si="26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-34.136944431813902</v>
      </c>
      <c r="AK63">
        <f t="shared" si="22"/>
        <v>-22.30280369545174</v>
      </c>
      <c r="AL63">
        <f t="shared" si="8"/>
        <v>-56.439748127265645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-1.2581525565924487E-29</v>
      </c>
      <c r="AR63">
        <f t="shared" si="26"/>
        <v>-1.2581550899977454E-29</v>
      </c>
      <c r="AS63">
        <f t="shared" si="26"/>
        <v>-3.8031485133359022E-2</v>
      </c>
      <c r="AT63">
        <f t="shared" si="26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-30.47941467126239</v>
      </c>
      <c r="AK64">
        <f t="shared" si="22"/>
        <v>-19.913217585224764</v>
      </c>
      <c r="AL64">
        <f t="shared" si="8"/>
        <v>-50.392632256487154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-4.3301275256766626E-31</v>
      </c>
      <c r="AR64">
        <f t="shared" si="26"/>
        <v>-4.3301349542328554E-31</v>
      </c>
      <c r="AS64">
        <f t="shared" si="26"/>
        <v>-3.0318467102486441E-2</v>
      </c>
      <c r="AT64">
        <f t="shared" si="26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-27.213763099341435</v>
      </c>
      <c r="AK65">
        <f t="shared" si="22"/>
        <v>-17.779658558236399</v>
      </c>
      <c r="AL65">
        <f t="shared" si="8"/>
        <v>-44.993421657577834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-1.2769364369127398E-32</v>
      </c>
      <c r="AR65">
        <f t="shared" si="26"/>
        <v>-1.2769382532215248E-32</v>
      </c>
      <c r="AS65">
        <f t="shared" si="26"/>
        <v>-2.4169696350834227E-2</v>
      </c>
      <c r="AT65">
        <f t="shared" si="26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-24.298002767269111</v>
      </c>
      <c r="AK66">
        <f t="shared" si="22"/>
        <v>-15.874695141282496</v>
      </c>
      <c r="AL66">
        <f t="shared" si="8"/>
        <v>-40.172697908551605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-3.1398533468172949E-34</v>
      </c>
      <c r="AR66">
        <f t="shared" si="26"/>
        <v>-3.139856902872909E-34</v>
      </c>
      <c r="AS66">
        <f t="shared" si="26"/>
        <v>-1.9267933953152263E-2</v>
      </c>
      <c r="AT66">
        <f t="shared" si="26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29">S67*Z67</f>
        <v>-180.7887110659905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-8.7313777170458781E-33</v>
      </c>
      <c r="AI67">
        <f t="shared" ref="AI67:AI69" si="32">SUM(AE67:AH67)</f>
        <v>-8.731385103380455E-33</v>
      </c>
      <c r="AJ67">
        <f t="shared" ref="AJ67:AJ69" si="33">AB67-AC67</f>
        <v>-21.694645327918892</v>
      </c>
      <c r="AK67">
        <f t="shared" si="22"/>
        <v>-14.173834947573658</v>
      </c>
      <c r="AL67">
        <f t="shared" ref="AL67:AL69" si="34">SUM(AI67:AK67)</f>
        <v>-35.868480275492551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-6.1820046186900478E-36</v>
      </c>
      <c r="AR67">
        <f t="shared" si="26"/>
        <v>-6.1820098483749791E-36</v>
      </c>
      <c r="AS67">
        <f t="shared" si="26"/>
        <v>-1.5360278980510443E-2</v>
      </c>
      <c r="AT67">
        <f t="shared" si="26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1000000</v>
      </c>
      <c r="S68">
        <f t="shared" si="28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29"/>
        <v>-161.41849202320577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-1.4462229030832151E-34</v>
      </c>
      <c r="AI68">
        <f t="shared" si="32"/>
        <v>-1.4462237166503722E-34</v>
      </c>
      <c r="AJ68">
        <f t="shared" si="33"/>
        <v>-19.370219042784726</v>
      </c>
      <c r="AK68">
        <f t="shared" si="22"/>
        <v>-12.655209774619337</v>
      </c>
      <c r="AL68">
        <f t="shared" si="34"/>
        <v>-32.025428817404062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-9.1424745779048098E-38</v>
      </c>
      <c r="AR68">
        <f t="shared" si="26"/>
        <v>-9.1424797209688808E-38</v>
      </c>
      <c r="AS68">
        <f t="shared" si="26"/>
        <v>-1.2245120360738555E-2</v>
      </c>
      <c r="AT68">
        <f t="shared" si="26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-161.41849202320577</v>
      </c>
      <c r="AK69">
        <f t="shared" si="22"/>
        <v>-11.299294441624404</v>
      </c>
      <c r="AL69">
        <f t="shared" si="34"/>
        <v>-172.71778646483017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-9.1840429847229781E-40</v>
      </c>
      <c r="AR69">
        <f t="shared" si="26"/>
        <v>-9.1840429847229781E-40</v>
      </c>
      <c r="AS69">
        <f t="shared" si="26"/>
        <v>-9.110952649359029E-2</v>
      </c>
      <c r="AT69">
        <f t="shared" si="26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293300.83024950215</v>
      </c>
      <c r="AO71" s="8">
        <f t="shared" si="47"/>
        <v>-29330.083024950218</v>
      </c>
      <c r="AP71" s="8">
        <f t="shared" si="47"/>
        <v>-627.45261975115056</v>
      </c>
      <c r="AQ71" s="8">
        <f t="shared" si="47"/>
        <v>-255343.47200625725</v>
      </c>
      <c r="AR71" s="8">
        <f t="shared" si="47"/>
        <v>7999.8225985435838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-1.6771689592687267E-10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46041.624428393588</v>
      </c>
      <c r="K3">
        <v>1</v>
      </c>
      <c r="L3" s="2">
        <v>0</v>
      </c>
      <c r="O3">
        <f>$C$3</f>
        <v>46041.624428393588</v>
      </c>
      <c r="P3">
        <f>O3*C5</f>
        <v>4604.1624428393588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46041.624428393588</v>
      </c>
      <c r="AF3">
        <f t="shared" ref="AF3:AG34" si="4">-$Z3*P3</f>
        <v>-4604.1624428393588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41037.461985554226</v>
      </c>
      <c r="AJ3">
        <f t="shared" ref="AJ3:AJ66" si="7">AB3-AC3</f>
        <v>0</v>
      </c>
      <c r="AL3">
        <f t="shared" ref="AL3:AL66" si="8">SUM(AI3:AK3)</f>
        <v>41037.461985554226</v>
      </c>
      <c r="AN3">
        <f t="shared" ref="AN3:AU34" si="9">AE3*$K3</f>
        <v>46041.624428393588</v>
      </c>
      <c r="AO3">
        <f t="shared" si="9"/>
        <v>-4604.1624428393588</v>
      </c>
      <c r="AP3">
        <f t="shared" si="9"/>
        <v>-400</v>
      </c>
      <c r="AQ3">
        <f t="shared" si="9"/>
        <v>0</v>
      </c>
      <c r="AR3">
        <f t="shared" si="9"/>
        <v>41037.461985554226</v>
      </c>
      <c r="AS3">
        <f t="shared" si="9"/>
        <v>0</v>
      </c>
      <c r="AT3">
        <f t="shared" si="9"/>
        <v>0</v>
      </c>
      <c r="AU3">
        <f t="shared" si="9"/>
        <v>41037.461985554226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-1476.9368842644435</v>
      </c>
      <c r="AK5">
        <f>G5*SUM(AB5, AE5:AF5)</f>
        <v>278.20879172633346</v>
      </c>
      <c r="AL5">
        <f t="shared" si="8"/>
        <v>-3565.6838467637249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-1847.9481280838738</v>
      </c>
      <c r="AR5">
        <f t="shared" si="9"/>
        <v>-1886.9226357028178</v>
      </c>
      <c r="AS5">
        <f t="shared" si="9"/>
        <v>-1177.4050416648943</v>
      </c>
      <c r="AT5">
        <f t="shared" si="9"/>
        <v>221.78634544509998</v>
      </c>
      <c r="AU5">
        <f t="shared" si="9"/>
        <v>-2842.5413319226122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-1320.4282354175775</v>
      </c>
      <c r="AK6">
        <f>G6*SUM(AB6, AE6:AF6)</f>
        <v>381.59437362484454</v>
      </c>
      <c r="AL6">
        <f t="shared" si="8"/>
        <v>-3308.6611567451282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-1652.3868881066589</v>
      </c>
      <c r="AR6">
        <f t="shared" si="9"/>
        <v>-1686.7962592762012</v>
      </c>
      <c r="AS6">
        <f t="shared" si="9"/>
        <v>-939.85473662534832</v>
      </c>
      <c r="AT6">
        <f t="shared" si="9"/>
        <v>271.61133782289517</v>
      </c>
      <c r="AU6">
        <f t="shared" si="9"/>
        <v>-2355.0396580786546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-1176.5205793053183</v>
      </c>
      <c r="AK7">
        <f>G7*SUM(AB7, AE7:AF7)</f>
        <v>474.02435010407498</v>
      </c>
      <c r="AL7">
        <f t="shared" si="8"/>
        <v>-3076.7312282697644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-1478.4908002578802</v>
      </c>
      <c r="AR7">
        <f t="shared" si="9"/>
        <v>-1508.8692642895228</v>
      </c>
      <c r="AS7">
        <f t="shared" si="9"/>
        <v>-747.70009776385473</v>
      </c>
      <c r="AT7">
        <f t="shared" si="9"/>
        <v>301.25104409524067</v>
      </c>
      <c r="AU7">
        <f t="shared" si="9"/>
        <v>-1955.3183179581367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-1047.3194385028319</v>
      </c>
      <c r="AK8">
        <f>G8*SUM(AB8, AE8:AF8)</f>
        <v>556.3807906554473</v>
      </c>
      <c r="AL8">
        <f t="shared" si="8"/>
        <v>-2876.7918477166722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-1326.9779615433431</v>
      </c>
      <c r="AR8">
        <f t="shared" si="9"/>
        <v>-1353.7971794079886</v>
      </c>
      <c r="AS8">
        <f t="shared" si="9"/>
        <v>-594.27717592263082</v>
      </c>
      <c r="AT8">
        <f t="shared" si="9"/>
        <v>315.70540262384867</v>
      </c>
      <c r="AU8">
        <f t="shared" si="9"/>
        <v>-1632.3689527067709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-2716.1639219323424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-1201.1791297217451</v>
      </c>
      <c r="AR9">
        <f t="shared" si="9"/>
        <v>-1224.8553731774298</v>
      </c>
      <c r="AS9">
        <f t="shared" si="9"/>
        <v>-470.25994715899958</v>
      </c>
      <c r="AT9">
        <f t="shared" si="9"/>
        <v>319.02214726645786</v>
      </c>
      <c r="AU9">
        <f t="shared" si="9"/>
        <v>-1376.0931730699715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-812.38132847397355</v>
      </c>
      <c r="AK10">
        <f t="shared" si="22"/>
        <v>694.66783396515586</v>
      </c>
      <c r="AL10">
        <f t="shared" si="8"/>
        <v>-2577.2740111255175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-1091.6794536969326</v>
      </c>
      <c r="AR10">
        <f t="shared" si="9"/>
        <v>-1112.5802697651686</v>
      </c>
      <c r="AS10">
        <f t="shared" si="9"/>
        <v>-367.48005648954512</v>
      </c>
      <c r="AT10">
        <f t="shared" si="9"/>
        <v>314.23244961391771</v>
      </c>
      <c r="AU10">
        <f t="shared" si="9"/>
        <v>-1165.8278766407961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4.4887741154555228E-11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-706.14238397781082</v>
      </c>
      <c r="AK11">
        <f t="shared" si="22"/>
        <v>751.53452695833403</v>
      </c>
      <c r="AL11">
        <f t="shared" si="8"/>
        <v>-2452.8903152299613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-990.56431924537787</v>
      </c>
      <c r="AR11">
        <f t="shared" si="9"/>
        <v>-1009.014383626284</v>
      </c>
      <c r="AS11">
        <f t="shared" si="9"/>
        <v>-285.19906545400545</v>
      </c>
      <c r="AT11">
        <f t="shared" si="9"/>
        <v>303.53219068588021</v>
      </c>
      <c r="AU11">
        <f t="shared" si="9"/>
        <v>-990.68125839440927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-614.63375010707387</v>
      </c>
      <c r="AK12">
        <f t="shared" si="22"/>
        <v>800.96449383678078</v>
      </c>
      <c r="AL12">
        <f t="shared" si="8"/>
        <v>-2367.6564739862961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-904.70747301904896</v>
      </c>
      <c r="AR12">
        <f t="shared" si="9"/>
        <v>-920.99339438320294</v>
      </c>
      <c r="AS12">
        <f t="shared" si="9"/>
        <v>-221.64309198063387</v>
      </c>
      <c r="AT12">
        <f t="shared" si="9"/>
        <v>288.83582613183978</v>
      </c>
      <c r="AU12">
        <f t="shared" si="9"/>
        <v>-853.80066023199697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-528.50508890278252</v>
      </c>
      <c r="AK13">
        <f t="shared" si="22"/>
        <v>843.98885634427597</v>
      </c>
      <c r="AL13">
        <f t="shared" si="8"/>
        <v>-2296.1137307212452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-826.4895701890614</v>
      </c>
      <c r="AR13">
        <f t="shared" si="9"/>
        <v>-840.86449915562139</v>
      </c>
      <c r="AS13">
        <f t="shared" si="9"/>
        <v>-170.16449402868244</v>
      </c>
      <c r="AT13">
        <f t="shared" si="9"/>
        <v>271.74182372364652</v>
      </c>
      <c r="AU13">
        <f t="shared" si="9"/>
        <v>-739.2871694606572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-453.16450295542927</v>
      </c>
      <c r="AK14">
        <f t="shared" si="22"/>
        <v>880.98421256747076</v>
      </c>
      <c r="AL14">
        <f t="shared" si="8"/>
        <v>-2253.8954279537215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-758.24156566362194</v>
      </c>
      <c r="AR14">
        <f t="shared" si="9"/>
        <v>-770.92902005027895</v>
      </c>
      <c r="AS14">
        <f t="shared" si="9"/>
        <v>-130.27396582551214</v>
      </c>
      <c r="AT14">
        <f t="shared" si="9"/>
        <v>253.26190920147704</v>
      </c>
      <c r="AU14">
        <f t="shared" si="9"/>
        <v>-647.94107667431399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-384.30671392967633</v>
      </c>
      <c r="AK15">
        <f t="shared" si="22"/>
        <v>912.70572777435075</v>
      </c>
      <c r="AL15">
        <f t="shared" si="8"/>
        <v>-2258.3844474190782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-704.10070302505949</v>
      </c>
      <c r="AR15">
        <f t="shared" si="9"/>
        <v>-715.29790393854671</v>
      </c>
      <c r="AS15">
        <f t="shared" si="9"/>
        <v>-98.641961517436712</v>
      </c>
      <c r="AT15">
        <f t="shared" si="9"/>
        <v>234.26882750827042</v>
      </c>
      <c r="AU15">
        <f t="shared" si="9"/>
        <v>-579.67103794771299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-316.03168946895312</v>
      </c>
      <c r="AK16">
        <f t="shared" si="22"/>
        <v>939.60719774942811</v>
      </c>
      <c r="AL16">
        <f t="shared" si="8"/>
        <v>-2286.2132072027625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-656.9673706965458</v>
      </c>
      <c r="AR16">
        <f t="shared" si="9"/>
        <v>-666.84847231973583</v>
      </c>
      <c r="AS16">
        <f t="shared" si="9"/>
        <v>-72.426306489403444</v>
      </c>
      <c r="AT16">
        <f t="shared" si="9"/>
        <v>215.33371858436695</v>
      </c>
      <c r="AU16">
        <f t="shared" si="9"/>
        <v>-523.94106022477229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-253.86512260168456</v>
      </c>
      <c r="AK17">
        <f t="shared" si="22"/>
        <v>961.72941601225489</v>
      </c>
      <c r="AL17">
        <f t="shared" si="8"/>
        <v>-2324.8901456559443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-611.84275305873848</v>
      </c>
      <c r="AR17">
        <f t="shared" si="9"/>
        <v>-620.56164503183891</v>
      </c>
      <c r="AS17">
        <f t="shared" si="9"/>
        <v>-51.945833816469992</v>
      </c>
      <c r="AT17">
        <f t="shared" si="9"/>
        <v>196.78889289162964</v>
      </c>
      <c r="AU17">
        <f t="shared" si="9"/>
        <v>-475.71858595667931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-201.40054452896038</v>
      </c>
      <c r="AK18">
        <f t="shared" si="22"/>
        <v>979.49997459437282</v>
      </c>
      <c r="AL18">
        <f t="shared" si="8"/>
        <v>-2382.589593677229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-569.75343376619412</v>
      </c>
      <c r="AR18">
        <f t="shared" si="9"/>
        <v>-577.44606765657261</v>
      </c>
      <c r="AS18">
        <f t="shared" si="9"/>
        <v>-36.795126502014952</v>
      </c>
      <c r="AT18">
        <f t="shared" si="9"/>
        <v>178.95098326677012</v>
      </c>
      <c r="AU18">
        <f t="shared" si="9"/>
        <v>-435.29021089181748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-156.35665336568309</v>
      </c>
      <c r="AK19">
        <f t="shared" si="22"/>
        <v>993.59801271139997</v>
      </c>
      <c r="AL19">
        <f t="shared" si="8"/>
        <v>-2472.8913457994809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-533.16793809747298</v>
      </c>
      <c r="AR19">
        <f t="shared" si="9"/>
        <v>-539.95434778426591</v>
      </c>
      <c r="AS19">
        <f t="shared" si="9"/>
        <v>-25.505157137225609</v>
      </c>
      <c r="AT19">
        <f t="shared" si="9"/>
        <v>162.07735903742068</v>
      </c>
      <c r="AU19">
        <f t="shared" si="9"/>
        <v>-403.38214588407084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-115.14463969884491</v>
      </c>
      <c r="AK20">
        <f t="shared" si="22"/>
        <v>1004.5429784469978</v>
      </c>
      <c r="AL20">
        <f t="shared" si="8"/>
        <v>-2564.149623671387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-497.00344052760073</v>
      </c>
      <c r="AR20">
        <f t="shared" si="9"/>
        <v>-502.9897168611634</v>
      </c>
      <c r="AS20">
        <f t="shared" si="9"/>
        <v>-16.770165160708117</v>
      </c>
      <c r="AT20">
        <f t="shared" si="9"/>
        <v>146.30600003305932</v>
      </c>
      <c r="AU20">
        <f t="shared" si="9"/>
        <v>-373.45388198881216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-81.847075361971292</v>
      </c>
      <c r="AK21">
        <f t="shared" si="22"/>
        <v>1012.6031032259169</v>
      </c>
      <c r="AL21">
        <f t="shared" si="8"/>
        <v>-2688.1987134253986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-465.32758371190988</v>
      </c>
      <c r="AR21">
        <f t="shared" si="9"/>
        <v>-470.60739121001978</v>
      </c>
      <c r="AS21">
        <f t="shared" si="9"/>
        <v>-10.64336013236359</v>
      </c>
      <c r="AT21">
        <f t="shared" si="9"/>
        <v>131.67849249491863</v>
      </c>
      <c r="AU21">
        <f t="shared" si="9"/>
        <v>-349.57225884746475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-51.503234046636862</v>
      </c>
      <c r="AK22">
        <f t="shared" si="22"/>
        <v>1018.3323985012549</v>
      </c>
      <c r="AL22">
        <f t="shared" si="8"/>
        <v>-2828.7914060579656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-436.04119907176158</v>
      </c>
      <c r="AR22">
        <f t="shared" si="9"/>
        <v>-440.69727074100695</v>
      </c>
      <c r="AS22">
        <f t="shared" si="9"/>
        <v>-5.979874504585422</v>
      </c>
      <c r="AT22">
        <f t="shared" si="9"/>
        <v>118.2352925930215</v>
      </c>
      <c r="AU22">
        <f t="shared" si="9"/>
        <v>-328.44185265257084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-25.414888212655569</v>
      </c>
      <c r="AK23">
        <f t="shared" si="22"/>
        <v>1021.9376248845196</v>
      </c>
      <c r="AL23">
        <f t="shared" si="8"/>
        <v>-2989.6175340857267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-409.12486036974263</v>
      </c>
      <c r="AR23">
        <f t="shared" si="9"/>
        <v>-413.23026702729851</v>
      </c>
      <c r="AS23">
        <f t="shared" si="9"/>
        <v>-2.6346792458933197</v>
      </c>
      <c r="AT23">
        <f t="shared" si="9"/>
        <v>105.94096768602007</v>
      </c>
      <c r="AU23">
        <f t="shared" si="9"/>
        <v>-309.92397858717175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-2.8895032770578837</v>
      </c>
      <c r="AK24">
        <f t="shared" si="22"/>
        <v>1023.7166670594054</v>
      </c>
      <c r="AL24">
        <f t="shared" si="8"/>
        <v>-3164.1880456305962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-383.74409001505302</v>
      </c>
      <c r="AR24">
        <f t="shared" si="9"/>
        <v>-387.36338265474933</v>
      </c>
      <c r="AS24">
        <f t="shared" si="9"/>
        <v>-0.2674513012702131</v>
      </c>
      <c r="AT24">
        <f t="shared" si="9"/>
        <v>94.754817172529101</v>
      </c>
      <c r="AU24">
        <f t="shared" si="9"/>
        <v>-292.87601678349046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15.874122473269381</v>
      </c>
      <c r="AK25">
        <f t="shared" si="22"/>
        <v>1023.9189322887995</v>
      </c>
      <c r="AL25">
        <f t="shared" si="8"/>
        <v>-3381.593340483133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-362.20433021024854</v>
      </c>
      <c r="AR25">
        <f t="shared" si="9"/>
        <v>-365.39447127458203</v>
      </c>
      <c r="AS25">
        <f t="shared" si="9"/>
        <v>1.3118773320300476</v>
      </c>
      <c r="AT25">
        <f t="shared" si="9"/>
        <v>84.619231038944662</v>
      </c>
      <c r="AU25">
        <f t="shared" si="9"/>
        <v>-279.46336290360728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33.749002047941758</v>
      </c>
      <c r="AK26">
        <f t="shared" si="22"/>
        <v>1022.8077437156707</v>
      </c>
      <c r="AL26">
        <f t="shared" si="8"/>
        <v>-3635.3630577025515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-343.395898853608</v>
      </c>
      <c r="AR26">
        <f t="shared" si="9"/>
        <v>-346.20717078978856</v>
      </c>
      <c r="AS26">
        <f t="shared" si="9"/>
        <v>2.4902698693539076</v>
      </c>
      <c r="AT26">
        <f t="shared" si="9"/>
        <v>75.470892522948716</v>
      </c>
      <c r="AU26">
        <f t="shared" si="9"/>
        <v>-268.24600839748598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50.132212994403744</v>
      </c>
      <c r="AK27">
        <f t="shared" si="22"/>
        <v>1020.4453135723147</v>
      </c>
      <c r="AL27">
        <f t="shared" si="8"/>
        <v>-6128.1125151019623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-471.79167243258587</v>
      </c>
      <c r="AR27">
        <f t="shared" si="9"/>
        <v>-474.26484122722036</v>
      </c>
      <c r="AS27">
        <f t="shared" si="9"/>
        <v>3.3028156370862081</v>
      </c>
      <c r="AT27">
        <f t="shared" si="9"/>
        <v>67.229083600083868</v>
      </c>
      <c r="AU27">
        <f t="shared" si="9"/>
        <v>-403.73294199005028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209.94909577257931</v>
      </c>
      <c r="AK28">
        <f t="shared" si="22"/>
        <v>1016.9360586627064</v>
      </c>
      <c r="AL28">
        <f t="shared" si="8"/>
        <v>-8643.8309401196893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-578.45651557361759</v>
      </c>
      <c r="AR28">
        <f t="shared" si="9"/>
        <v>-580.62815872027124</v>
      </c>
      <c r="AS28">
        <f t="shared" si="9"/>
        <v>12.349900020998893</v>
      </c>
      <c r="AT28">
        <f t="shared" si="9"/>
        <v>59.819541522756978</v>
      </c>
      <c r="AU28">
        <f t="shared" si="9"/>
        <v>-508.45871717651534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344.66850069861539</v>
      </c>
      <c r="AK29">
        <f t="shared" si="22"/>
        <v>1002.2396219586259</v>
      </c>
      <c r="AL29">
        <f t="shared" si="8"/>
        <v>-11293.155919781389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-661.9633663103175</v>
      </c>
      <c r="AR29">
        <f t="shared" si="9"/>
        <v>-663.8663946504339</v>
      </c>
      <c r="AS29">
        <f t="shared" si="9"/>
        <v>18.102268638839554</v>
      </c>
      <c r="AT29">
        <f t="shared" si="9"/>
        <v>52.638436179720586</v>
      </c>
      <c r="AU29">
        <f t="shared" si="9"/>
        <v>-593.12568983187373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453.22406731478077</v>
      </c>
      <c r="AK30">
        <f t="shared" si="22"/>
        <v>978.1128269097228</v>
      </c>
      <c r="AL30">
        <f t="shared" si="8"/>
        <v>-14287.579116667306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-735.45248815714626</v>
      </c>
      <c r="AR30">
        <f t="shared" si="9"/>
        <v>-737.1162429670095</v>
      </c>
      <c r="AS30">
        <f t="shared" si="9"/>
        <v>21.253298986381207</v>
      </c>
      <c r="AT30">
        <f t="shared" si="9"/>
        <v>45.867211941965898</v>
      </c>
      <c r="AU30">
        <f t="shared" si="9"/>
        <v>-669.99573203866248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549.0781140539857</v>
      </c>
      <c r="AK31">
        <f t="shared" si="22"/>
        <v>946.38714219768815</v>
      </c>
      <c r="AL31">
        <f t="shared" si="8"/>
        <v>-17588.768027529542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-797.59217188553328</v>
      </c>
      <c r="AR31">
        <f t="shared" si="9"/>
        <v>-799.04287249352603</v>
      </c>
      <c r="AS31">
        <f t="shared" si="9"/>
        <v>22.989498553755698</v>
      </c>
      <c r="AT31">
        <f t="shared" si="9"/>
        <v>39.624536618677865</v>
      </c>
      <c r="AU31">
        <f t="shared" si="9"/>
        <v>-736.42883732109237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631.18648072199903</v>
      </c>
      <c r="AK32">
        <f t="shared" si="22"/>
        <v>907.9516742139092</v>
      </c>
      <c r="AL32">
        <f t="shared" si="8"/>
        <v>-21090.859970133533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-844.72223973976895</v>
      </c>
      <c r="AR32">
        <f t="shared" si="9"/>
        <v>-845.98343739976906</v>
      </c>
      <c r="AS32">
        <f t="shared" si="9"/>
        <v>23.59581762447986</v>
      </c>
      <c r="AT32">
        <f t="shared" si="9"/>
        <v>33.942206892781222</v>
      </c>
      <c r="AU32">
        <f t="shared" si="9"/>
        <v>-788.44541288250787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696.14572977232638</v>
      </c>
      <c r="AK33">
        <f t="shared" si="22"/>
        <v>863.76862056336927</v>
      </c>
      <c r="AL33">
        <f t="shared" si="8"/>
        <v>-24890.205894502546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-881.75733543434364</v>
      </c>
      <c r="AR33">
        <f t="shared" si="9"/>
        <v>-882.85010014685076</v>
      </c>
      <c r="AS33">
        <f t="shared" si="9"/>
        <v>23.235899177669673</v>
      </c>
      <c r="AT33">
        <f t="shared" si="9"/>
        <v>28.83080326702467</v>
      </c>
      <c r="AU33">
        <f t="shared" si="9"/>
        <v>-830.78339770215644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749.09973724912743</v>
      </c>
      <c r="AK34">
        <f t="shared" si="22"/>
        <v>815.03841947930641</v>
      </c>
      <c r="AL34">
        <f t="shared" si="8"/>
        <v>-28958.132489639094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-908.67288576079125</v>
      </c>
      <c r="AR34">
        <f t="shared" si="9"/>
        <v>-909.6160948898812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-863.00209102117162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790.22860166684768</v>
      </c>
      <c r="AK35">
        <f t="shared" si="22"/>
        <v>762.60143787186746</v>
      </c>
      <c r="AL35">
        <f t="shared" si="8"/>
        <v>-32847.72244815118</v>
      </c>
      <c r="AN35">
        <f t="shared" ref="AN35:AT66" si="26">AE35*$K35</f>
        <v>0</v>
      </c>
      <c r="AO35">
        <f t="shared" si="26"/>
        <v>0</v>
      </c>
      <c r="AP35">
        <f t="shared" si="26"/>
        <v>-0.81086594031548997</v>
      </c>
      <c r="AQ35">
        <f t="shared" si="26"/>
        <v>-914.54230877364137</v>
      </c>
      <c r="AR35">
        <f t="shared" si="26"/>
        <v>-915.35317471395695</v>
      </c>
      <c r="AS35">
        <f t="shared" si="26"/>
        <v>21.026937272137232</v>
      </c>
      <c r="AT35">
        <f t="shared" si="26"/>
        <v>20.291815006379231</v>
      </c>
      <c r="AU35">
        <f t="shared" si="23"/>
        <v>-874.03442243544043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808.78848368976651</v>
      </c>
      <c r="AK36">
        <f t="shared" si="22"/>
        <v>707.28543575518813</v>
      </c>
      <c r="AL36">
        <f t="shared" si="8"/>
        <v>-36649.201173990434</v>
      </c>
      <c r="AN36">
        <f t="shared" si="26"/>
        <v>0</v>
      </c>
      <c r="AO36">
        <f t="shared" si="26"/>
        <v>0</v>
      </c>
      <c r="AP36">
        <f t="shared" si="26"/>
        <v>-0.69409690098537891</v>
      </c>
      <c r="AQ36">
        <f t="shared" si="26"/>
        <v>-906.02685031108649</v>
      </c>
      <c r="AR36">
        <f t="shared" si="26"/>
        <v>-906.72094721207179</v>
      </c>
      <c r="AS36">
        <f t="shared" si="26"/>
        <v>19.214992116001785</v>
      </c>
      <c r="AT36">
        <f t="shared" si="26"/>
        <v>16.803508390472878</v>
      </c>
      <c r="AU36">
        <f t="shared" si="23"/>
        <v>-870.70244670559703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811.6037922004798</v>
      </c>
      <c r="AK37">
        <f t="shared" si="22"/>
        <v>650.67024189690449</v>
      </c>
      <c r="AL37">
        <f t="shared" si="8"/>
        <v>-40453.76507442513</v>
      </c>
      <c r="AN37">
        <f t="shared" si="26"/>
        <v>0</v>
      </c>
      <c r="AO37">
        <f t="shared" si="26"/>
        <v>0</v>
      </c>
      <c r="AP37">
        <f t="shared" si="26"/>
        <v>-0.59131850237196903</v>
      </c>
      <c r="AQ37">
        <f t="shared" si="26"/>
        <v>-888.54318996142592</v>
      </c>
      <c r="AR37">
        <f t="shared" si="26"/>
        <v>-889.13450846379783</v>
      </c>
      <c r="AS37">
        <f t="shared" si="26"/>
        <v>17.215962056367218</v>
      </c>
      <c r="AT37">
        <f t="shared" si="26"/>
        <v>13.80219548424353</v>
      </c>
      <c r="AU37">
        <f t="shared" si="23"/>
        <v>-858.11635092318704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804.23688807695635</v>
      </c>
      <c r="AK38">
        <f t="shared" si="22"/>
        <v>593.85797644287084</v>
      </c>
      <c r="AL38">
        <f t="shared" si="8"/>
        <v>-44675.444403317269</v>
      </c>
      <c r="AN38">
        <f t="shared" si="26"/>
        <v>0</v>
      </c>
      <c r="AO38">
        <f t="shared" si="26"/>
        <v>0</v>
      </c>
      <c r="AP38">
        <f t="shared" si="26"/>
        <v>-0.50088056113776469</v>
      </c>
      <c r="AQ38">
        <f t="shared" si="26"/>
        <v>-872.11031692688687</v>
      </c>
      <c r="AR38">
        <f t="shared" si="26"/>
        <v>-872.61119748802457</v>
      </c>
      <c r="AS38">
        <f t="shared" si="26"/>
        <v>15.231868988601368</v>
      </c>
      <c r="AT38">
        <f t="shared" si="26"/>
        <v>11.247391196694485</v>
      </c>
      <c r="AU38">
        <f t="shared" si="23"/>
        <v>-846.13193730272872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796.83683310146716</v>
      </c>
      <c r="AK39">
        <f t="shared" si="22"/>
        <v>537.56139427748394</v>
      </c>
      <c r="AL39">
        <f t="shared" si="8"/>
        <v>-48525.951256268709</v>
      </c>
      <c r="AN39">
        <f t="shared" si="26"/>
        <v>0</v>
      </c>
      <c r="AO39">
        <f t="shared" si="26"/>
        <v>0</v>
      </c>
      <c r="AP39">
        <f t="shared" si="26"/>
        <v>-0.42167435025998828</v>
      </c>
      <c r="AQ39">
        <f t="shared" si="26"/>
        <v>-842.73154411428902</v>
      </c>
      <c r="AR39">
        <f t="shared" si="26"/>
        <v>-843.15321846454901</v>
      </c>
      <c r="AS39">
        <f t="shared" si="26"/>
        <v>13.47474591290108</v>
      </c>
      <c r="AT39">
        <f t="shared" si="26"/>
        <v>9.090321756689633</v>
      </c>
      <c r="AU39">
        <f t="shared" si="23"/>
        <v>-820.58815079495832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775.52307641302286</v>
      </c>
      <c r="AK40">
        <f t="shared" si="22"/>
        <v>481.78281596038119</v>
      </c>
      <c r="AL40">
        <f t="shared" si="8"/>
        <v>-51531.539178006307</v>
      </c>
      <c r="AN40">
        <f t="shared" si="26"/>
        <v>0</v>
      </c>
      <c r="AO40">
        <f t="shared" si="26"/>
        <v>0</v>
      </c>
      <c r="AP40">
        <f t="shared" si="26"/>
        <v>-0.35281304638775424</v>
      </c>
      <c r="AQ40">
        <f t="shared" si="26"/>
        <v>-796.67838582512991</v>
      </c>
      <c r="AR40">
        <f t="shared" si="26"/>
        <v>-797.03119887151763</v>
      </c>
      <c r="AS40">
        <f t="shared" si="26"/>
        <v>11.709217856952691</v>
      </c>
      <c r="AT40">
        <f t="shared" si="26"/>
        <v>7.2741870917737099</v>
      </c>
      <c r="AU40">
        <f t="shared" si="23"/>
        <v>-778.04779392279124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736.67082537757142</v>
      </c>
      <c r="AK41">
        <f t="shared" si="22"/>
        <v>427.49620061146959</v>
      </c>
      <c r="AL41">
        <f t="shared" si="8"/>
        <v>-54259.021080895516</v>
      </c>
      <c r="AN41">
        <f t="shared" si="26"/>
        <v>0</v>
      </c>
      <c r="AO41">
        <f t="shared" si="26"/>
        <v>0</v>
      </c>
      <c r="AP41">
        <f t="shared" si="26"/>
        <v>-0.29319016164141232</v>
      </c>
      <c r="AQ41">
        <f t="shared" si="26"/>
        <v>-746.85481733910603</v>
      </c>
      <c r="AR41">
        <f t="shared" si="26"/>
        <v>-747.14800750074744</v>
      </c>
      <c r="AS41">
        <f t="shared" si="26"/>
        <v>9.9309000107197676</v>
      </c>
      <c r="AT41">
        <f t="shared" si="26"/>
        <v>5.7629837873098406</v>
      </c>
      <c r="AU41">
        <f t="shared" si="23"/>
        <v>-731.45412370271777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693.27663836807005</v>
      </c>
      <c r="AK42">
        <f t="shared" si="22"/>
        <v>375.92924283503959</v>
      </c>
      <c r="AL42">
        <f t="shared" si="8"/>
        <v>-56409.340335369787</v>
      </c>
      <c r="AN42">
        <f t="shared" si="26"/>
        <v>0</v>
      </c>
      <c r="AO42">
        <f t="shared" si="26"/>
        <v>0</v>
      </c>
      <c r="AP42">
        <f t="shared" si="26"/>
        <v>-0.24186931806152334</v>
      </c>
      <c r="AQ42">
        <f t="shared" si="26"/>
        <v>-691.59370700328554</v>
      </c>
      <c r="AR42">
        <f t="shared" si="26"/>
        <v>-691.83557632134716</v>
      </c>
      <c r="AS42">
        <f t="shared" si="26"/>
        <v>8.3445646110862537</v>
      </c>
      <c r="AT42">
        <f t="shared" si="26"/>
        <v>4.5248399879995151</v>
      </c>
      <c r="AU42">
        <f t="shared" si="23"/>
        <v>-678.96617172226138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643.75604720771889</v>
      </c>
      <c r="AK43">
        <f t="shared" si="22"/>
        <v>327.39987814927468</v>
      </c>
      <c r="AL43">
        <f t="shared" si="8"/>
        <v>-58199.916728796677</v>
      </c>
      <c r="AN43">
        <f t="shared" si="26"/>
        <v>0</v>
      </c>
      <c r="AO43">
        <f t="shared" si="26"/>
        <v>0</v>
      </c>
      <c r="AP43">
        <f t="shared" si="26"/>
        <v>-0.19790265895189685</v>
      </c>
      <c r="AQ43">
        <f t="shared" si="26"/>
        <v>-635.70167338512942</v>
      </c>
      <c r="AR43">
        <f t="shared" si="26"/>
        <v>-635.89957604408141</v>
      </c>
      <c r="AS43">
        <f t="shared" si="26"/>
        <v>6.9183163179730807</v>
      </c>
      <c r="AT43">
        <f t="shared" si="26"/>
        <v>3.5185004153781043</v>
      </c>
      <c r="AU43">
        <f t="shared" si="23"/>
        <v>-625.46275931073023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592.98947713908865</v>
      </c>
      <c r="AK44">
        <f t="shared" si="22"/>
        <v>282.33695484473435</v>
      </c>
      <c r="AL44">
        <f t="shared" si="8"/>
        <v>-59758.526284030952</v>
      </c>
      <c r="AN44">
        <f t="shared" si="26"/>
        <v>0</v>
      </c>
      <c r="AO44">
        <f t="shared" si="26"/>
        <v>0</v>
      </c>
      <c r="AP44">
        <f t="shared" si="26"/>
        <v>-0.16039074004397272</v>
      </c>
      <c r="AQ44">
        <f t="shared" si="26"/>
        <v>-581.6429826117303</v>
      </c>
      <c r="AR44">
        <f t="shared" si="26"/>
        <v>-581.80337335177421</v>
      </c>
      <c r="AS44">
        <f t="shared" si="26"/>
        <v>5.6899448527126726</v>
      </c>
      <c r="AT44">
        <f t="shared" si="26"/>
        <v>2.7091234581428467</v>
      </c>
      <c r="AU44">
        <f t="shared" si="23"/>
        <v>-573.40430504091864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543.50709310633511</v>
      </c>
      <c r="AK45">
        <f t="shared" si="22"/>
        <v>240.82769144499812</v>
      </c>
      <c r="AL45">
        <f t="shared" si="8"/>
        <v>-60474.106232556733</v>
      </c>
      <c r="AN45">
        <f t="shared" si="26"/>
        <v>0</v>
      </c>
      <c r="AO45">
        <f t="shared" si="26"/>
        <v>0</v>
      </c>
      <c r="AP45">
        <f t="shared" si="26"/>
        <v>-0.1286567160961832</v>
      </c>
      <c r="AQ45">
        <f t="shared" si="26"/>
        <v>-524.68966485027727</v>
      </c>
      <c r="AR45">
        <f t="shared" si="26"/>
        <v>-524.81832156637347</v>
      </c>
      <c r="AS45">
        <f t="shared" si="26"/>
        <v>4.6563783803088272</v>
      </c>
      <c r="AT45">
        <f t="shared" si="26"/>
        <v>2.0632386771901423</v>
      </c>
      <c r="AU45">
        <f t="shared" si="23"/>
        <v>-518.09870450887456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490.63976350617531</v>
      </c>
      <c r="AK46">
        <f t="shared" si="22"/>
        <v>202.78219492755468</v>
      </c>
      <c r="AL46">
        <f t="shared" si="8"/>
        <v>-60277.802458888444</v>
      </c>
      <c r="AN46">
        <f t="shared" si="26"/>
        <v>0</v>
      </c>
      <c r="AO46">
        <f t="shared" si="26"/>
        <v>0</v>
      </c>
      <c r="AP46">
        <f t="shared" si="26"/>
        <v>-0.10206612980873275</v>
      </c>
      <c r="AQ46">
        <f t="shared" si="26"/>
        <v>-466.28869819430963</v>
      </c>
      <c r="AR46">
        <f t="shared" si="26"/>
        <v>-466.39076432411838</v>
      </c>
      <c r="AS46">
        <f t="shared" si="26"/>
        <v>3.7530795304881281</v>
      </c>
      <c r="AT46">
        <f t="shared" si="26"/>
        <v>1.5511537415790397</v>
      </c>
      <c r="AU46">
        <f t="shared" si="23"/>
        <v>-461.08653105205121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435.88700056564744</v>
      </c>
      <c r="AK47">
        <f t="shared" si="22"/>
        <v>168.4374114821224</v>
      </c>
      <c r="AL47">
        <f t="shared" si="8"/>
        <v>-59510.559604910261</v>
      </c>
      <c r="AN47">
        <f t="shared" si="26"/>
        <v>0</v>
      </c>
      <c r="AO47">
        <f t="shared" si="26"/>
        <v>0</v>
      </c>
      <c r="AP47">
        <f t="shared" si="26"/>
        <v>-7.9956874613173398E-2</v>
      </c>
      <c r="AQ47">
        <f t="shared" si="26"/>
        <v>-410.49174799611444</v>
      </c>
      <c r="AR47">
        <f t="shared" si="26"/>
        <v>-410.57170487072761</v>
      </c>
      <c r="AS47">
        <f t="shared" si="26"/>
        <v>2.9770142932113344</v>
      </c>
      <c r="AT47">
        <f t="shared" si="26"/>
        <v>1.15039122718292</v>
      </c>
      <c r="AU47">
        <f t="shared" si="23"/>
        <v>-406.44429935033327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383.3473751133788</v>
      </c>
      <c r="AK48">
        <f t="shared" si="22"/>
        <v>137.92532144252706</v>
      </c>
      <c r="AL48">
        <f t="shared" si="8"/>
        <v>-58100.6120501767</v>
      </c>
      <c r="AN48">
        <f t="shared" si="26"/>
        <v>0</v>
      </c>
      <c r="AO48">
        <f t="shared" si="26"/>
        <v>0</v>
      </c>
      <c r="AP48">
        <f t="shared" si="26"/>
        <v>-6.174077104449379E-2</v>
      </c>
      <c r="AQ48">
        <f t="shared" si="26"/>
        <v>-357.41579632887937</v>
      </c>
      <c r="AR48">
        <f t="shared" si="26"/>
        <v>-357.47753709992384</v>
      </c>
      <c r="AS48">
        <f t="shared" si="26"/>
        <v>2.3376606893706082</v>
      </c>
      <c r="AT48">
        <f t="shared" si="26"/>
        <v>0.84107163094475579</v>
      </c>
      <c r="AU48">
        <f t="shared" si="23"/>
        <v>-354.29880477960847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333.17974911215174</v>
      </c>
      <c r="AK49">
        <f t="shared" si="22"/>
        <v>111.09100518459056</v>
      </c>
      <c r="AL49">
        <f t="shared" si="8"/>
        <v>-56072.028468295459</v>
      </c>
      <c r="AN49">
        <f t="shared" si="26"/>
        <v>0</v>
      </c>
      <c r="AO49">
        <f t="shared" si="26"/>
        <v>0</v>
      </c>
      <c r="AP49">
        <f t="shared" si="26"/>
        <v>-4.6882799366947926E-2</v>
      </c>
      <c r="AQ49">
        <f t="shared" si="26"/>
        <v>-307.66528725239903</v>
      </c>
      <c r="AR49">
        <f t="shared" si="26"/>
        <v>-307.71217005176595</v>
      </c>
      <c r="AS49">
        <f t="shared" si="26"/>
        <v>1.8140512564846025</v>
      </c>
      <c r="AT49">
        <f t="shared" si="26"/>
        <v>0.60485302025786891</v>
      </c>
      <c r="AU49">
        <f t="shared" si="23"/>
        <v>-305.29326577502343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286.02595938032096</v>
      </c>
      <c r="AK50">
        <f t="shared" si="22"/>
        <v>87.76842274673993</v>
      </c>
      <c r="AL50">
        <f t="shared" si="8"/>
        <v>-53400.829088567931</v>
      </c>
      <c r="AN50">
        <f t="shared" si="26"/>
        <v>0</v>
      </c>
      <c r="AO50">
        <f t="shared" si="26"/>
        <v>0</v>
      </c>
      <c r="AP50">
        <f t="shared" si="26"/>
        <v>-3.4906546409018788E-2</v>
      </c>
      <c r="AQ50">
        <f t="shared" si="26"/>
        <v>-261.37997839919308</v>
      </c>
      <c r="AR50">
        <f t="shared" si="26"/>
        <v>-261.41488494560207</v>
      </c>
      <c r="AS50">
        <f t="shared" si="26"/>
        <v>1.3904596338756232</v>
      </c>
      <c r="AT50">
        <f t="shared" si="26"/>
        <v>0.42666913598566664</v>
      </c>
      <c r="AU50">
        <f t="shared" si="23"/>
        <v>-259.59775617574076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242.05914994198099</v>
      </c>
      <c r="AK51">
        <f t="shared" si="22"/>
        <v>67.746605590117454</v>
      </c>
      <c r="AL51">
        <f t="shared" si="8"/>
        <v>-50021.498744416967</v>
      </c>
      <c r="AN51">
        <f t="shared" si="26"/>
        <v>0</v>
      </c>
      <c r="AO51">
        <f t="shared" si="26"/>
        <v>0</v>
      </c>
      <c r="AP51">
        <f t="shared" si="26"/>
        <v>-2.539401384761247E-2</v>
      </c>
      <c r="AQ51">
        <f t="shared" si="26"/>
        <v>-218.43519412866559</v>
      </c>
      <c r="AR51">
        <f t="shared" si="26"/>
        <v>-218.46058814251319</v>
      </c>
      <c r="AS51">
        <f t="shared" si="26"/>
        <v>1.0506460102113084</v>
      </c>
      <c r="AT51">
        <f t="shared" si="26"/>
        <v>0.29405085858426161</v>
      </c>
      <c r="AU51">
        <f t="shared" si="23"/>
        <v>-217.11589127371764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201.18445443472569</v>
      </c>
      <c r="AK52">
        <f t="shared" si="22"/>
        <v>50.802465094178793</v>
      </c>
      <c r="AL52">
        <f t="shared" si="8"/>
        <v>-46084.763216128602</v>
      </c>
      <c r="AN52">
        <f t="shared" si="26"/>
        <v>0</v>
      </c>
      <c r="AO52">
        <f t="shared" si="26"/>
        <v>0</v>
      </c>
      <c r="AP52">
        <f t="shared" si="26"/>
        <v>-1.7957603624605654E-2</v>
      </c>
      <c r="AQ52">
        <f t="shared" si="26"/>
        <v>-179.55563034207179</v>
      </c>
      <c r="AR52">
        <f t="shared" si="26"/>
        <v>-179.5735879456964</v>
      </c>
      <c r="AS52">
        <f t="shared" si="26"/>
        <v>0.7796708706582347</v>
      </c>
      <c r="AT52">
        <f t="shared" si="26"/>
        <v>0.19688003381202679</v>
      </c>
      <c r="AU52">
        <f t="shared" si="23"/>
        <v>-178.59703704122614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164.15318418676844</v>
      </c>
      <c r="AK53">
        <f t="shared" si="22"/>
        <v>36.719553283747992</v>
      </c>
      <c r="AL53">
        <f t="shared" si="8"/>
        <v>-41365.082963592671</v>
      </c>
      <c r="AN53">
        <f t="shared" si="26"/>
        <v>0</v>
      </c>
      <c r="AO53">
        <f t="shared" si="26"/>
        <v>0</v>
      </c>
      <c r="AP53">
        <f t="shared" si="26"/>
        <v>-1.2277902202486849E-2</v>
      </c>
      <c r="AQ53">
        <f t="shared" si="26"/>
        <v>-143.81346862765434</v>
      </c>
      <c r="AR53">
        <f t="shared" si="26"/>
        <v>-143.82574652985681</v>
      </c>
      <c r="AS53">
        <f t="shared" si="26"/>
        <v>0.56799979364629805</v>
      </c>
      <c r="AT53">
        <f t="shared" si="26"/>
        <v>0.12705631505888423</v>
      </c>
      <c r="AU53">
        <f t="shared" si="23"/>
        <v>-143.13069042115163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130.06128456041944</v>
      </c>
      <c r="AK54">
        <f t="shared" si="22"/>
        <v>25.228830390674197</v>
      </c>
      <c r="AL54">
        <f t="shared" si="8"/>
        <v>-35953.814923672799</v>
      </c>
      <c r="AN54">
        <f t="shared" si="26"/>
        <v>0</v>
      </c>
      <c r="AO54">
        <f t="shared" si="26"/>
        <v>0</v>
      </c>
      <c r="AP54">
        <f t="shared" si="26"/>
        <v>-8.0640603921172758E-3</v>
      </c>
      <c r="AQ54">
        <f t="shared" si="26"/>
        <v>-111.54912647466531</v>
      </c>
      <c r="AR54">
        <f t="shared" si="26"/>
        <v>-111.55719053505744</v>
      </c>
      <c r="AS54">
        <f t="shared" si="26"/>
        <v>0.40181753293030326</v>
      </c>
      <c r="AT54">
        <f t="shared" si="26"/>
        <v>7.7943151342538708E-2</v>
      </c>
      <c r="AU54">
        <f t="shared" si="23"/>
        <v>-111.0774298507846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99.270390700348145</v>
      </c>
      <c r="AK55">
        <f t="shared" si="22"/>
        <v>16.124540471444835</v>
      </c>
      <c r="AL55">
        <f t="shared" si="8"/>
        <v>-30083.256372250442</v>
      </c>
      <c r="AN55">
        <f t="shared" si="26"/>
        <v>0</v>
      </c>
      <c r="AO55">
        <f t="shared" si="26"/>
        <v>0</v>
      </c>
      <c r="AP55">
        <f t="shared" si="26"/>
        <v>-5.0456537871320936E-3</v>
      </c>
      <c r="AQ55">
        <f t="shared" si="26"/>
        <v>-83.295983807434226</v>
      </c>
      <c r="AR55">
        <f t="shared" si="26"/>
        <v>-83.301029461221361</v>
      </c>
      <c r="AS55">
        <f t="shared" si="26"/>
        <v>0.27383096209397739</v>
      </c>
      <c r="AT55">
        <f t="shared" si="26"/>
        <v>4.4478503604837023E-2</v>
      </c>
      <c r="AU55">
        <f t="shared" si="23"/>
        <v>-82.982719995522544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72.332826866079699</v>
      </c>
      <c r="AK56">
        <f t="shared" si="22"/>
        <v>9.1756131224204651</v>
      </c>
      <c r="AL56">
        <f t="shared" si="8"/>
        <v>-23930.442695691727</v>
      </c>
      <c r="AN56">
        <f t="shared" si="26"/>
        <v>0</v>
      </c>
      <c r="AO56">
        <f t="shared" si="26"/>
        <v>0</v>
      </c>
      <c r="AP56">
        <f t="shared" si="26"/>
        <v>-2.9816029641610326E-3</v>
      </c>
      <c r="AQ56">
        <f t="shared" si="26"/>
        <v>-59.135783192872012</v>
      </c>
      <c r="AR56">
        <f t="shared" si="26"/>
        <v>-59.138764795836174</v>
      </c>
      <c r="AS56">
        <f t="shared" si="26"/>
        <v>0.17814770698473881</v>
      </c>
      <c r="AT56">
        <f t="shared" si="26"/>
        <v>2.2598514516302331E-2</v>
      </c>
      <c r="AU56">
        <f t="shared" si="23"/>
        <v>-58.938018574335132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49.347250209519679</v>
      </c>
      <c r="AK57">
        <f t="shared" si="22"/>
        <v>4.1123152417948852</v>
      </c>
      <c r="AL57">
        <f t="shared" si="8"/>
        <v>-17937.324077749119</v>
      </c>
      <c r="AN57">
        <f t="shared" si="26"/>
        <v>0</v>
      </c>
      <c r="AO57">
        <f t="shared" si="26"/>
        <v>0</v>
      </c>
      <c r="AP57">
        <f t="shared" si="26"/>
        <v>-1.6465183590293297E-3</v>
      </c>
      <c r="AQ57">
        <f t="shared" si="26"/>
        <v>-39.560227585949015</v>
      </c>
      <c r="AR57">
        <f t="shared" si="26"/>
        <v>-39.561874104308039</v>
      </c>
      <c r="AS57">
        <f t="shared" si="26"/>
        <v>0.10851498961362148</v>
      </c>
      <c r="AT57">
        <f t="shared" si="26"/>
        <v>9.0430134172951888E-3</v>
      </c>
      <c r="AU57">
        <f t="shared" si="23"/>
        <v>-39.444316101277124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30.820465993670233</v>
      </c>
      <c r="AK58">
        <f t="shared" si="22"/>
        <v>0.65800772712850708</v>
      </c>
      <c r="AL58">
        <f t="shared" si="8"/>
        <v>-12512.544129657364</v>
      </c>
      <c r="AN58">
        <f t="shared" si="26"/>
        <v>0</v>
      </c>
      <c r="AO58">
        <f t="shared" si="26"/>
        <v>0</v>
      </c>
      <c r="AP58">
        <f t="shared" si="26"/>
        <v>-8.3970231151979261E-4</v>
      </c>
      <c r="AQ58">
        <f t="shared" si="26"/>
        <v>-24.628092376316737</v>
      </c>
      <c r="AR58">
        <f t="shared" si="26"/>
        <v>-24.628932078628257</v>
      </c>
      <c r="AS58">
        <f t="shared" si="26"/>
        <v>6.0512898261627299E-2</v>
      </c>
      <c r="AT58">
        <f t="shared" si="26"/>
        <v>1.291932271733646E-3</v>
      </c>
      <c r="AU58">
        <f t="shared" si="23"/>
        <v>-24.567127248094895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16.824733811782082</v>
      </c>
      <c r="AK59">
        <f t="shared" si="22"/>
        <v>-1.4994248924284095</v>
      </c>
      <c r="AL59">
        <f t="shared" si="8"/>
        <v>-8039.1795975198047</v>
      </c>
      <c r="AN59">
        <f t="shared" si="26"/>
        <v>0</v>
      </c>
      <c r="AO59">
        <f t="shared" si="26"/>
        <v>0</v>
      </c>
      <c r="AP59">
        <f t="shared" si="26"/>
        <v>-3.8925075411286021E-4</v>
      </c>
      <c r="AQ59">
        <f t="shared" si="26"/>
        <v>-14.119444421363969</v>
      </c>
      <c r="AR59">
        <f t="shared" si="26"/>
        <v>-14.119833672118082</v>
      </c>
      <c r="AS59">
        <f t="shared" si="26"/>
        <v>2.949435697904975E-2</v>
      </c>
      <c r="AT59">
        <f t="shared" si="26"/>
        <v>-2.6285451844466653E-3</v>
      </c>
      <c r="AU59">
        <f t="shared" si="23"/>
        <v>-14.09296786032348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7.1521599887437475</v>
      </c>
      <c r="AK60">
        <f t="shared" si="22"/>
        <v>-2.677156259253155</v>
      </c>
      <c r="AL60">
        <f t="shared" si="8"/>
        <v>-4696.8638439579563</v>
      </c>
      <c r="AN60">
        <f t="shared" si="26"/>
        <v>0</v>
      </c>
      <c r="AO60">
        <f t="shared" si="26"/>
        <v>0</v>
      </c>
      <c r="AP60">
        <f t="shared" si="26"/>
        <v>-1.6010926152610459E-4</v>
      </c>
      <c r="AQ60">
        <f t="shared" si="26"/>
        <v>-7.3584240593748023</v>
      </c>
      <c r="AR60">
        <f t="shared" si="26"/>
        <v>-7.3585841686363285</v>
      </c>
      <c r="AS60">
        <f t="shared" si="26"/>
        <v>1.1194634756142307E-2</v>
      </c>
      <c r="AT60">
        <f t="shared" si="26"/>
        <v>-4.1903126544465602E-3</v>
      </c>
      <c r="AU60">
        <f t="shared" si="23"/>
        <v>-7.3515798465346318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1.1376343873924597</v>
      </c>
      <c r="AK61">
        <f t="shared" si="22"/>
        <v>-3.1778074584652178</v>
      </c>
      <c r="AL61">
        <f t="shared" si="8"/>
        <v>-2436.8668577638141</v>
      </c>
      <c r="AN61">
        <f t="shared" si="26"/>
        <v>0</v>
      </c>
      <c r="AO61">
        <f t="shared" si="26"/>
        <v>0</v>
      </c>
      <c r="AP61">
        <f t="shared" si="26"/>
        <v>-5.6459243119131573E-5</v>
      </c>
      <c r="AQ61">
        <f t="shared" si="26"/>
        <v>-3.4026363077648627</v>
      </c>
      <c r="AR61">
        <f t="shared" si="26"/>
        <v>-3.4026927670079816</v>
      </c>
      <c r="AS61">
        <f t="shared" si="26"/>
        <v>1.5898545575404582E-3</v>
      </c>
      <c r="AT61">
        <f t="shared" si="26"/>
        <v>-4.4410152565861807E-3</v>
      </c>
      <c r="AU61">
        <f t="shared" si="23"/>
        <v>-3.4055439277070274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-2.1516401850765163</v>
      </c>
      <c r="AK62">
        <f t="shared" si="22"/>
        <v>-3.25744186558269</v>
      </c>
      <c r="AL62">
        <f t="shared" si="8"/>
        <v>-1086.841908253489</v>
      </c>
      <c r="AN62">
        <f t="shared" si="26"/>
        <v>0</v>
      </c>
      <c r="AO62">
        <f t="shared" si="26"/>
        <v>0</v>
      </c>
      <c r="AP62">
        <f t="shared" si="26"/>
        <v>-1.6171691580666756E-5</v>
      </c>
      <c r="AQ62">
        <f t="shared" si="26"/>
        <v>-1.3493698613426248</v>
      </c>
      <c r="AR62">
        <f t="shared" si="26"/>
        <v>-1.3493860330342056</v>
      </c>
      <c r="AS62">
        <f t="shared" si="26"/>
        <v>-2.6847651962368245E-3</v>
      </c>
      <c r="AT62">
        <f t="shared" si="26"/>
        <v>-4.0645581032267963E-3</v>
      </c>
      <c r="AU62">
        <f t="shared" si="23"/>
        <v>-1.3561353563336691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-3.6098055786943064</v>
      </c>
      <c r="AK63">
        <f t="shared" si="22"/>
        <v>-3.1068270526273336</v>
      </c>
      <c r="AL63">
        <f t="shared" si="8"/>
        <v>-395.16350035627687</v>
      </c>
      <c r="AN63">
        <f t="shared" si="26"/>
        <v>0</v>
      </c>
      <c r="AO63">
        <f t="shared" si="26"/>
        <v>0</v>
      </c>
      <c r="AP63">
        <f t="shared" si="26"/>
        <v>-3.4756286179231035E-6</v>
      </c>
      <c r="AQ63">
        <f t="shared" si="26"/>
        <v>-0.43275966474236466</v>
      </c>
      <c r="AR63">
        <f t="shared" si="26"/>
        <v>-0.43276314037098257</v>
      </c>
      <c r="AS63">
        <f t="shared" si="26"/>
        <v>-4.0216331451295656E-3</v>
      </c>
      <c r="AT63">
        <f t="shared" si="26"/>
        <v>-3.4612719102591239E-3</v>
      </c>
      <c r="AU63">
        <f t="shared" si="23"/>
        <v>-0.4402460454263713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-3.9950755495763346</v>
      </c>
      <c r="AK64">
        <f t="shared" si="22"/>
        <v>-2.854140662118732</v>
      </c>
      <c r="AL64">
        <f t="shared" si="8"/>
        <v>-110.79544316999167</v>
      </c>
      <c r="AN64">
        <f t="shared" si="26"/>
        <v>0</v>
      </c>
      <c r="AO64">
        <f t="shared" si="26"/>
        <v>0</v>
      </c>
      <c r="AP64">
        <f t="shared" si="26"/>
        <v>-4.8728623547265658E-7</v>
      </c>
      <c r="AQ64">
        <f t="shared" si="26"/>
        <v>-0.10339684814337489</v>
      </c>
      <c r="AR64">
        <f t="shared" si="26"/>
        <v>-0.10339733542961037</v>
      </c>
      <c r="AS64">
        <f t="shared" si="26"/>
        <v>-3.9739794194926159E-3</v>
      </c>
      <c r="AT64">
        <f t="shared" si="26"/>
        <v>-2.8390692768750481E-3</v>
      </c>
      <c r="AU64">
        <f t="shared" si="23"/>
        <v>-0.11021038412597803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-3.8500274503554621</v>
      </c>
      <c r="AK65">
        <f t="shared" si="22"/>
        <v>-2.5744853736483888</v>
      </c>
      <c r="AL65">
        <f t="shared" si="8"/>
        <v>-22.791475874264144</v>
      </c>
      <c r="AN65">
        <f t="shared" si="26"/>
        <v>0</v>
      </c>
      <c r="AO65">
        <f t="shared" si="26"/>
        <v>0</v>
      </c>
      <c r="AP65">
        <f t="shared" si="26"/>
        <v>-6.7323070807912932E-8</v>
      </c>
      <c r="AQ65">
        <f t="shared" si="26"/>
        <v>-1.4536126207609551E-2</v>
      </c>
      <c r="AR65">
        <f t="shared" si="26"/>
        <v>-1.4536193530680358E-2</v>
      </c>
      <c r="AS65">
        <f t="shared" si="26"/>
        <v>-3.419372546082019E-3</v>
      </c>
      <c r="AT65">
        <f t="shared" si="26"/>
        <v>-2.2865095692058616E-3</v>
      </c>
      <c r="AU65">
        <f t="shared" si="23"/>
        <v>-2.0242075645968239E-2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-3.5153069974520648</v>
      </c>
      <c r="AK66">
        <f t="shared" si="22"/>
        <v>-2.3049834521235062</v>
      </c>
      <c r="AL66">
        <f t="shared" si="8"/>
        <v>-8.3603756056993124</v>
      </c>
      <c r="AN66">
        <f t="shared" si="26"/>
        <v>0</v>
      </c>
      <c r="AO66">
        <f t="shared" si="26"/>
        <v>0</v>
      </c>
      <c r="AP66">
        <f t="shared" si="26"/>
        <v>-9.1528253804885182E-9</v>
      </c>
      <c r="AQ66">
        <f t="shared" si="26"/>
        <v>-2.0142384169173806E-3</v>
      </c>
      <c r="AR66">
        <f t="shared" si="26"/>
        <v>-2.0142475697427615E-3</v>
      </c>
      <c r="AS66">
        <f t="shared" si="26"/>
        <v>-2.7875831483236331E-3</v>
      </c>
      <c r="AT66">
        <f t="shared" si="26"/>
        <v>-1.8278156169465355E-3</v>
      </c>
      <c r="AU66">
        <f t="shared" si="23"/>
        <v>-6.62964633501293E-3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29">S67*Z67</f>
        <v>-26.263396625175947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-0.38802910822091152</v>
      </c>
      <c r="AI67">
        <f t="shared" ref="AI67:AI98" si="33">SUM(AE67:AH67)</f>
        <v>-0.38803083432408442</v>
      </c>
      <c r="AJ67">
        <f t="shared" ref="AJ67:AJ98" si="34">AB67-AC67</f>
        <v>-3.1496314077077905</v>
      </c>
      <c r="AK67">
        <f t="shared" si="22"/>
        <v>-2.0589119623018619</v>
      </c>
      <c r="AL67">
        <f t="shared" ref="AL67:AL98" si="35">SUM(AI67:AK67)</f>
        <v>-5.596574204333737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-2.7473301659196238E-4</v>
      </c>
      <c r="AR67">
        <f t="shared" si="36"/>
        <v>-2.7473423871041065E-4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-3.9624958055002619E-3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2000000</v>
      </c>
      <c r="S68">
        <f t="shared" si="28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29"/>
        <v>-23.44970203129548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-5.8236201909483226E-2</v>
      </c>
      <c r="AI68">
        <f t="shared" si="33"/>
        <v>-5.8236454846576656E-2</v>
      </c>
      <c r="AJ68">
        <f t="shared" si="34"/>
        <v>-2.8136945938804665</v>
      </c>
      <c r="AK68">
        <f t="shared" si="22"/>
        <v>-1.8384377637623164</v>
      </c>
      <c r="AL68">
        <f t="shared" si="35"/>
        <v>-4.7103688124893601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-3.6814725747746408E-5</v>
      </c>
      <c r="AR68">
        <f t="shared" si="36"/>
        <v>-3.6814885645016847E-5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-2.9777171298373314E-3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2000000</v>
      </c>
      <c r="S69">
        <f t="shared" si="28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29"/>
        <v>-20.93726623272028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-8.5639741683826744E-3</v>
      </c>
      <c r="AI69">
        <f t="shared" si="33"/>
        <v>-8.5640104767509603E-3</v>
      </c>
      <c r="AJ69">
        <f t="shared" si="34"/>
        <v>-2.5124357985752006</v>
      </c>
      <c r="AK69">
        <f t="shared" si="22"/>
        <v>-1.6414791421906838</v>
      </c>
      <c r="AL69">
        <f t="shared" si="35"/>
        <v>-4.162478951242635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-4.8337685577716389E-6</v>
      </c>
      <c r="AR69">
        <f t="shared" si="36"/>
        <v>-4.8337890513235289E-6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-2.3494302389637763E-3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2000000</v>
      </c>
      <c r="S70">
        <f t="shared" si="28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29"/>
        <v>-18.693991947470135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-1.2340219676255496E-3</v>
      </c>
      <c r="AI70">
        <f t="shared" si="33"/>
        <v>-1.2340270623609618E-3</v>
      </c>
      <c r="AJ70">
        <f t="shared" si="34"/>
        <v>-2.2432742852501448</v>
      </c>
      <c r="AK70">
        <f t="shared" si="22"/>
        <v>-1.4656086362904197</v>
      </c>
      <c r="AL70">
        <f t="shared" si="35"/>
        <v>-3.7101169486029253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-6.2189257553815655E-7</v>
      </c>
      <c r="AR70">
        <f t="shared" si="36"/>
        <v>-6.2189514305981364E-7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-1.8697350981150139E-3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2000000</v>
      </c>
      <c r="S71">
        <f t="shared" si="28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29"/>
        <v>-16.691064784524578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-1.7384549956382179E-4</v>
      </c>
      <c r="AI71">
        <f t="shared" si="33"/>
        <v>-1.7384619721439078E-4</v>
      </c>
      <c r="AJ71">
        <f t="shared" si="34"/>
        <v>-2.0029271629455572</v>
      </c>
      <c r="AK71">
        <f t="shared" si="22"/>
        <v>-1.3085794363229095</v>
      </c>
      <c r="AL71">
        <f t="shared" si="35"/>
        <v>-3.3116804454656812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-7.8223620105785122E-8</v>
      </c>
      <c r="AR71">
        <f t="shared" si="36"/>
        <v>-7.8223934021032925E-8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-1.4901256214732335E-3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2000000</v>
      </c>
      <c r="S72">
        <f t="shared" si="28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29"/>
        <v>-14.902736483428443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-2.3903174734554121E-5</v>
      </c>
      <c r="AI72">
        <f t="shared" si="33"/>
        <v>-2.3903267829249065E-5</v>
      </c>
      <c r="AJ72">
        <f t="shared" si="34"/>
        <v>-1.7883283010961346</v>
      </c>
      <c r="AK72">
        <f t="shared" si="22"/>
        <v>-1.1683745349167205</v>
      </c>
      <c r="AL72">
        <f t="shared" si="35"/>
        <v>-2.9567267392806844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-9.603112618312521E-9</v>
      </c>
      <c r="AR72">
        <f t="shared" si="36"/>
        <v>-9.6031500191536068E-9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-1.1878664727260138E-3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2000000</v>
      </c>
      <c r="S73">
        <f t="shared" si="28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29"/>
        <v>-13.306014725781772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-3.2036121930646682E-6</v>
      </c>
      <c r="AI73">
        <f t="shared" si="33"/>
        <v>-3.2036242665078355E-6</v>
      </c>
      <c r="AJ73">
        <f t="shared" si="34"/>
        <v>-1.5967217576466712</v>
      </c>
      <c r="AK73">
        <f t="shared" ref="AK73:AK98" si="49">G73*SUM(AB73:AB73, AE73:AF73)</f>
        <v>-1.0431915538399912</v>
      </c>
      <c r="AL73">
        <f t="shared" si="35"/>
        <v>-2.639916515110929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-1.149154312025869E-9</v>
      </c>
      <c r="AR73">
        <f t="shared" si="36"/>
        <v>-1.1491586428401002E-9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-9.4695339632414478E-4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2000000</v>
      </c>
      <c r="S74">
        <f t="shared" si="28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29"/>
        <v>-11.880370291886475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-4.1733885177252069E-7</v>
      </c>
      <c r="AI74">
        <f t="shared" si="33"/>
        <v>-4.1734037100996193E-7</v>
      </c>
      <c r="AJ74">
        <f t="shared" si="34"/>
        <v>-1.4256444338952967</v>
      </c>
      <c r="AK74">
        <f t="shared" si="49"/>
        <v>-0.93142103080472416</v>
      </c>
      <c r="AL74">
        <f t="shared" si="35"/>
        <v>-2.3570658820403918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-1.3366238533148982E-10</v>
      </c>
      <c r="AR74">
        <f t="shared" si="36"/>
        <v>-1.3366287190229295E-10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-7.5490467000353934E-4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2000000</v>
      </c>
      <c r="S75">
        <f t="shared" si="28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29"/>
        <v>-10.607473475016167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-5.2763243950750638E-8</v>
      </c>
      <c r="AI75">
        <f t="shared" si="33"/>
        <v>-5.2763428914718713E-8</v>
      </c>
      <c r="AJ75">
        <f t="shared" si="34"/>
        <v>-1.2728968168703076</v>
      </c>
      <c r="AK75">
        <f t="shared" si="49"/>
        <v>-0.8316259204320533</v>
      </c>
      <c r="AL75">
        <f t="shared" si="35"/>
        <v>-2.1045227900657899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-1.5088075771923345E-11</v>
      </c>
      <c r="AR75">
        <f t="shared" si="36"/>
        <v>-1.5088128663863954E-11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-6.0180528986979436E-4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2000000</v>
      </c>
      <c r="S76">
        <f t="shared" si="28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29"/>
        <v>-9.4709584598491361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-6.455809570519894E-9</v>
      </c>
      <c r="AI76">
        <f t="shared" si="33"/>
        <v>-6.4558312896090242E-9</v>
      </c>
      <c r="AJ76">
        <f t="shared" si="34"/>
        <v>-1.1365150151670314</v>
      </c>
      <c r="AK76">
        <f t="shared" si="49"/>
        <v>-0.74252314325113178</v>
      </c>
      <c r="AL76">
        <f t="shared" si="35"/>
        <v>-1.8790381648739944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-1.6482954372425105E-12</v>
      </c>
      <c r="AR76">
        <f t="shared" si="36"/>
        <v>-1.6483009825540819E-12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-4.7975548221087367E-4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2000000</v>
      </c>
      <c r="S77">
        <f t="shared" si="28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29"/>
        <v>-8.4562129105810371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-7.618891523528198E-10</v>
      </c>
      <c r="AI77">
        <f t="shared" si="33"/>
        <v>-7.6189160702225017E-10</v>
      </c>
      <c r="AJ77">
        <f t="shared" si="34"/>
        <v>-1.014745549268099</v>
      </c>
      <c r="AK77">
        <f t="shared" si="49"/>
        <v>-0.66296709218943961</v>
      </c>
      <c r="AL77">
        <f t="shared" si="35"/>
        <v>-1.6777126422194302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-1.7368332017599972E-13</v>
      </c>
      <c r="AR77">
        <f t="shared" si="36"/>
        <v>-1.7368387975233085E-13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-3.8245813200262098E-4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2000000</v>
      </c>
      <c r="S78">
        <f t="shared" si="28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29"/>
        <v>-7.5501900987332213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-8.6559872068678338E-11</v>
      </c>
      <c r="AI78">
        <f t="shared" si="33"/>
        <v>-8.6560138194612694E-11</v>
      </c>
      <c r="AJ78">
        <f t="shared" si="34"/>
        <v>-0.90602281184781575</v>
      </c>
      <c r="AK78">
        <f t="shared" si="49"/>
        <v>-0.5919349037406727</v>
      </c>
      <c r="AL78">
        <f t="shared" si="35"/>
        <v>-1.4979577156750485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-1.7618336708157246E-14</v>
      </c>
      <c r="AR78">
        <f t="shared" si="36"/>
        <v>-1.7618390875246524E-14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2000000</v>
      </c>
      <c r="S79">
        <f t="shared" si="28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29"/>
        <v>-6.7412411595832475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-9.4338199632328572E-12</v>
      </c>
      <c r="AI79">
        <f t="shared" si="33"/>
        <v>-9.4338475824087842E-12</v>
      </c>
      <c r="AJ79">
        <f t="shared" si="34"/>
        <v>-0.80894893914997379</v>
      </c>
      <c r="AK79">
        <f t="shared" si="49"/>
        <v>-0.52851330691132559</v>
      </c>
      <c r="AL79">
        <f t="shared" si="35"/>
        <v>-1.3374622460707333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-1.7144225125027907E-15</v>
      </c>
      <c r="AR79">
        <f t="shared" si="36"/>
        <v>-1.7144275317778215E-15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-2.4305905701219648E-4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2000000</v>
      </c>
      <c r="S80">
        <f t="shared" si="28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29"/>
        <v>-6.0189653210564726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-9.8409955016102412E-13</v>
      </c>
      <c r="AI80">
        <f t="shared" si="33"/>
        <v>-9.8410229065643834E-13</v>
      </c>
      <c r="AJ80">
        <f t="shared" si="34"/>
        <v>-0.7222758385267749</v>
      </c>
      <c r="AK80">
        <f t="shared" si="49"/>
        <v>-0.47188688117082739</v>
      </c>
      <c r="AL80">
        <f t="shared" si="35"/>
        <v>-1.1941627196985865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-1.5968028080991687E-16</v>
      </c>
      <c r="AR80">
        <f t="shared" si="36"/>
        <v>-1.5968072548350424E-16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2000000</v>
      </c>
      <c r="S81">
        <f t="shared" si="28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29"/>
        <v>-5.3740761795147076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-9.8158254216212846E-14</v>
      </c>
      <c r="AI81">
        <f t="shared" si="33"/>
        <v>-9.8158513350317481E-14</v>
      </c>
      <c r="AJ81">
        <f t="shared" si="34"/>
        <v>-0.64488914154176502</v>
      </c>
      <c r="AK81">
        <f t="shared" si="49"/>
        <v>-0.42132757247395314</v>
      </c>
      <c r="AL81">
        <f t="shared" si="35"/>
        <v>-1.0662167140158163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-1.4220702710349538E-17</v>
      </c>
      <c r="AR81">
        <f t="shared" si="36"/>
        <v>-1.4220740252470612E-17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2000000</v>
      </c>
      <c r="S82">
        <f t="shared" si="28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29"/>
        <v>-4.798282303138131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-9.3308105366050414E-15</v>
      </c>
      <c r="AI82">
        <f t="shared" si="33"/>
        <v>-9.3308338091052135E-15</v>
      </c>
      <c r="AJ82">
        <f t="shared" si="34"/>
        <v>-0.57579387637657664</v>
      </c>
      <c r="AK82">
        <f t="shared" si="49"/>
        <v>-0.3761853325660296</v>
      </c>
      <c r="AL82">
        <f t="shared" si="35"/>
        <v>-0.95197920894261556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-1.2069675115380881E-18</v>
      </c>
      <c r="AR82">
        <f t="shared" si="36"/>
        <v>-1.2069705219037482E-18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2000000</v>
      </c>
      <c r="S83">
        <f t="shared" si="28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29"/>
        <v>-4.2841806278019021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-8.4245611417893503E-16</v>
      </c>
      <c r="AI83">
        <f t="shared" si="33"/>
        <v>-8.4245809255125124E-16</v>
      </c>
      <c r="AJ83">
        <f t="shared" si="34"/>
        <v>-0.51410167533622886</v>
      </c>
      <c r="AK83">
        <f t="shared" si="49"/>
        <v>-0.33587976121966923</v>
      </c>
      <c r="AL83">
        <f t="shared" si="35"/>
        <v>-0.84998143655589897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-9.7298349426955791E-20</v>
      </c>
      <c r="AR83">
        <f t="shared" si="36"/>
        <v>-9.7298577916437544E-20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2000000</v>
      </c>
      <c r="S84">
        <f t="shared" si="28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29"/>
        <v>-3.825161274823127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-7.1997826758417645E-17</v>
      </c>
      <c r="AI84">
        <f t="shared" si="33"/>
        <v>-7.1997985401341766E-17</v>
      </c>
      <c r="AJ84">
        <f t="shared" si="34"/>
        <v>-0.45901935297877516</v>
      </c>
      <c r="AK84">
        <f t="shared" si="49"/>
        <v>-0.29989264394613319</v>
      </c>
      <c r="AL84">
        <f t="shared" si="35"/>
        <v>-0.75891199692490841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-7.4243690434475125E-21</v>
      </c>
      <c r="AR84">
        <f t="shared" si="36"/>
        <v>-7.4243854026026122E-21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2000000</v>
      </c>
      <c r="S85">
        <f t="shared" si="28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29"/>
        <v>-3.4153225668063634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-5.804156973958417E-18</v>
      </c>
      <c r="AI85">
        <f t="shared" si="33"/>
        <v>-5.8041689265289504E-18</v>
      </c>
      <c r="AJ85">
        <f t="shared" si="34"/>
        <v>-0.40983870801676359</v>
      </c>
      <c r="AK85">
        <f t="shared" si="49"/>
        <v>-0.26776128923761894</v>
      </c>
      <c r="AL85">
        <f t="shared" si="35"/>
        <v>-0.67759999725438247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-5.3439365192526354E-22</v>
      </c>
      <c r="AR85">
        <f t="shared" si="36"/>
        <v>-5.3439475240856306E-22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2000000</v>
      </c>
      <c r="S86">
        <f t="shared" si="28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29"/>
        <v>-3.049395148934253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-4.3963364376959556E-19</v>
      </c>
      <c r="AI86">
        <f t="shared" si="33"/>
        <v>-4.3963448597332969E-19</v>
      </c>
      <c r="AJ86">
        <f t="shared" si="34"/>
        <v>-0.36592741787211036</v>
      </c>
      <c r="AK86">
        <f t="shared" si="49"/>
        <v>-0.23907257967644546</v>
      </c>
      <c r="AL86">
        <f t="shared" si="35"/>
        <v>-0.60499999754855582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-3.6140573388260042E-23</v>
      </c>
      <c r="AR86">
        <f t="shared" si="36"/>
        <v>-3.6140642622556122E-23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7"/>
        <v>2000000</v>
      </c>
      <c r="S87">
        <f t="shared" si="28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29"/>
        <v>-2.7226742401198685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-3.1142170577574247E-20</v>
      </c>
      <c r="AI87">
        <f t="shared" si="33"/>
        <v>-3.1142225805006634E-20</v>
      </c>
      <c r="AJ87">
        <f t="shared" si="34"/>
        <v>-0.32672090881438454</v>
      </c>
      <c r="AK87">
        <f t="shared" si="49"/>
        <v>-0.21345766042539774</v>
      </c>
      <c r="AL87">
        <f t="shared" si="35"/>
        <v>-0.54017856923978225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-2.2857828760598426E-24</v>
      </c>
      <c r="AR87">
        <f t="shared" si="36"/>
        <v>-2.2857869296603751E-24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2000000</v>
      </c>
      <c r="S88">
        <f t="shared" si="28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29"/>
        <v>-2.4309591429641677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-2.0528935256270124E-21</v>
      </c>
      <c r="AI88">
        <f t="shared" si="33"/>
        <v>-2.0528968784469331E-21</v>
      </c>
      <c r="AJ88">
        <f t="shared" si="34"/>
        <v>-0.29171509715570076</v>
      </c>
      <c r="AK88">
        <f t="shared" si="49"/>
        <v>-0.19058719680839081</v>
      </c>
      <c r="AL88">
        <f t="shared" si="35"/>
        <v>-0.48230229396409158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-1.3453475682835232E-25</v>
      </c>
      <c r="AR88">
        <f t="shared" si="36"/>
        <v>-1.3453497655275941E-25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2000000</v>
      </c>
      <c r="S89">
        <f t="shared" si="28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29"/>
        <v>-2.1704992347894354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-1.2538736260878608E-22</v>
      </c>
      <c r="AI89">
        <f t="shared" si="33"/>
        <v>-1.2538754721644234E-22</v>
      </c>
      <c r="AJ89">
        <f t="shared" si="34"/>
        <v>-0.2604599081747323</v>
      </c>
      <c r="AK89">
        <f t="shared" si="49"/>
        <v>-0.17016714000749175</v>
      </c>
      <c r="AL89">
        <f t="shared" si="35"/>
        <v>-0.43062704818222408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-7.336751641794237E-27</v>
      </c>
      <c r="AR89">
        <f t="shared" si="36"/>
        <v>-7.3367624436844518E-27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2000000</v>
      </c>
      <c r="S90">
        <f t="shared" si="28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29"/>
        <v>-1.9379457453477105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-6.945366892824386E-24</v>
      </c>
      <c r="AI90">
        <f t="shared" si="33"/>
        <v>-6.9453760202317554E-24</v>
      </c>
      <c r="AJ90">
        <f t="shared" si="34"/>
        <v>-0.23255348944172494</v>
      </c>
      <c r="AK90">
        <f t="shared" si="49"/>
        <v>-0.15193494643526048</v>
      </c>
      <c r="AL90">
        <f t="shared" si="35"/>
        <v>-0.38448843587698545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-3.628500775346055E-28</v>
      </c>
      <c r="AR90">
        <f t="shared" si="36"/>
        <v>-3.6285055438205254E-28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7"/>
        <v>2000000</v>
      </c>
      <c r="S91">
        <f t="shared" si="28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29"/>
        <v>-1.7303087012033129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-3.4543161616574154E-25</v>
      </c>
      <c r="AI91">
        <f t="shared" si="33"/>
        <v>-3.4543201650863342E-25</v>
      </c>
      <c r="AJ91">
        <f t="shared" si="34"/>
        <v>-0.20763704414439754</v>
      </c>
      <c r="AK91">
        <f t="shared" si="49"/>
        <v>-0.13565620217433974</v>
      </c>
      <c r="AL91">
        <f t="shared" si="35"/>
        <v>-0.34329324631873726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-1.611298821867167E-29</v>
      </c>
      <c r="AR91">
        <f t="shared" si="36"/>
        <v>-1.6113006893048882E-29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2000000</v>
      </c>
      <c r="S92">
        <f t="shared" si="28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29"/>
        <v>-1.5449184832172431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-1.5239842184474011E-26</v>
      </c>
      <c r="AI92">
        <f t="shared" si="33"/>
        <v>-1.5239857527882371E-26</v>
      </c>
      <c r="AJ92">
        <f t="shared" si="34"/>
        <v>-0.18539021798606981</v>
      </c>
      <c r="AK92">
        <f t="shared" si="49"/>
        <v>-0.12112160908423192</v>
      </c>
      <c r="AL92">
        <f t="shared" si="35"/>
        <v>-0.30651182707030172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-6.3471162411900869E-31</v>
      </c>
      <c r="AR92">
        <f t="shared" si="36"/>
        <v>-6.3471226314397509E-31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2000000</v>
      </c>
      <c r="S93">
        <f t="shared" si="28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29"/>
        <v>-1.3793915028725385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-5.8744319167246848E-28</v>
      </c>
      <c r="AI93">
        <f t="shared" si="33"/>
        <v>-5.8744369556695353E-28</v>
      </c>
      <c r="AJ93">
        <f t="shared" si="34"/>
        <v>-0.16552698034470459</v>
      </c>
      <c r="AK93">
        <f t="shared" si="49"/>
        <v>-0.10814429382520703</v>
      </c>
      <c r="AL93">
        <f t="shared" si="35"/>
        <v>-0.2736712741699116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-2.1844586811541477E-32</v>
      </c>
      <c r="AR93">
        <f t="shared" si="36"/>
        <v>-2.1844605549296854E-32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2000000</v>
      </c>
      <c r="S94">
        <f t="shared" si="28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29"/>
        <v>-1.231599556136195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-1.9402267600863456E-29</v>
      </c>
      <c r="AI94">
        <f t="shared" si="33"/>
        <v>-1.9402281399713607E-29</v>
      </c>
      <c r="AJ94">
        <f t="shared" si="34"/>
        <v>-0.14779194673634355</v>
      </c>
      <c r="AK94">
        <f t="shared" si="49"/>
        <v>-9.6557405201077709E-2</v>
      </c>
      <c r="AL94">
        <f t="shared" si="35"/>
        <v>-0.24434935193742124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-6.4418769848127583E-34</v>
      </c>
      <c r="AR94">
        <f t="shared" si="36"/>
        <v>-6.4418815662615369E-34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2000000</v>
      </c>
      <c r="S95">
        <f t="shared" si="28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29"/>
        <v>-1.0996424608358883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-5.3433127815561388E-31</v>
      </c>
      <c r="AI95">
        <f t="shared" si="33"/>
        <v>-5.3433158073530972E-31</v>
      </c>
      <c r="AJ95">
        <f t="shared" si="34"/>
        <v>-0.13195709530030664</v>
      </c>
      <c r="AK95">
        <f t="shared" si="49"/>
        <v>-8.6211968929533658E-2</v>
      </c>
      <c r="AL95">
        <f t="shared" si="35"/>
        <v>-0.21816906422984028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-1.5839902774997629E-35</v>
      </c>
      <c r="AR95">
        <f t="shared" si="36"/>
        <v>-1.5839911744775667E-35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2000000</v>
      </c>
      <c r="S96">
        <f t="shared" si="28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29"/>
        <v>-0.98182362574632875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-1.1782802036773214E-32</v>
      </c>
      <c r="AI96">
        <f t="shared" si="33"/>
        <v>-1.1782807020621177E-32</v>
      </c>
      <c r="AJ96">
        <f t="shared" si="34"/>
        <v>-0.11781883508955959</v>
      </c>
      <c r="AK96">
        <f t="shared" si="49"/>
        <v>-7.6974972258512186E-2</v>
      </c>
      <c r="AL96">
        <f t="shared" si="35"/>
        <v>-0.19479380734807178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-3.1186919036806525E-37</v>
      </c>
      <c r="AR96">
        <f t="shared" si="36"/>
        <v>-3.1186932228139317E-37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2000000</v>
      </c>
      <c r="S97">
        <f t="shared" si="28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29"/>
        <v>-0.87662823727350769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-1.9516459739004886E-34</v>
      </c>
      <c r="AI97">
        <f t="shared" si="33"/>
        <v>-1.951646522845974E-34</v>
      </c>
      <c r="AJ97">
        <f t="shared" si="34"/>
        <v>-0.10519538847282106</v>
      </c>
      <c r="AK97">
        <f t="shared" si="49"/>
        <v>-6.8727653802243022E-2</v>
      </c>
      <c r="AL97">
        <f t="shared" si="35"/>
        <v>-0.17392304227506408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-4.6121870177055521E-39</v>
      </c>
      <c r="AR97">
        <f t="shared" si="36"/>
        <v>-4.612188314989627E-39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-0.87662823727350769</v>
      </c>
      <c r="AK98">
        <f t="shared" si="49"/>
        <v>-6.1363976609145547E-2</v>
      </c>
      <c r="AL98">
        <f t="shared" si="35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46041.624428393588</v>
      </c>
      <c r="AO100" s="8">
        <f t="shared" si="50"/>
        <v>-4604.1624428393588</v>
      </c>
      <c r="AP100" s="8">
        <f t="shared" si="50"/>
        <v>-728.63500750019409</v>
      </c>
      <c r="AQ100" s="8">
        <f t="shared" si="50"/>
        <v>-37094.50556351112</v>
      </c>
      <c r="AR100" s="8">
        <f t="shared" si="50"/>
        <v>3614.3214145429042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4.4887741154555228E-11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94369.345594194994</v>
      </c>
      <c r="K3">
        <v>1</v>
      </c>
      <c r="L3" s="2">
        <v>0</v>
      </c>
      <c r="O3">
        <f>$C$3</f>
        <v>94369.345594194994</v>
      </c>
      <c r="P3">
        <f>O3*C5</f>
        <v>9436.9345594195001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94369.345594194994</v>
      </c>
      <c r="AF3">
        <f t="shared" ref="AF3:AG34" si="4">-$Z3*P3</f>
        <v>-9436.9345594195001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84532.41103477549</v>
      </c>
      <c r="AJ3">
        <f t="shared" ref="AJ3:AJ66" si="7">AB3-AC3</f>
        <v>0</v>
      </c>
      <c r="AL3">
        <f t="shared" ref="AL3:AL66" si="8">SUM(AI3:AK3)</f>
        <v>84532.41103477549</v>
      </c>
      <c r="AN3">
        <f t="shared" ref="AN3:AU34" si="9">AE3*$K3</f>
        <v>94369.345594194994</v>
      </c>
      <c r="AO3">
        <f t="shared" si="9"/>
        <v>-9436.9345594195001</v>
      </c>
      <c r="AP3">
        <f t="shared" si="9"/>
        <v>-400</v>
      </c>
      <c r="AQ3">
        <f t="shared" si="9"/>
        <v>0</v>
      </c>
      <c r="AR3">
        <f t="shared" si="9"/>
        <v>84532.41103477549</v>
      </c>
      <c r="AS3">
        <f t="shared" si="9"/>
        <v>0</v>
      </c>
      <c r="AT3">
        <f t="shared" si="9"/>
        <v>0</v>
      </c>
      <c r="AU3">
        <f t="shared" si="9"/>
        <v>84532.41103477549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-4666.6922454278611</v>
      </c>
      <c r="AK5">
        <f>G5*SUM(AB5, AE5:AF5)</f>
        <v>564.80363204154571</v>
      </c>
      <c r="AL5">
        <f t="shared" si="8"/>
        <v>-7070.8743438454931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-2327.905031312946</v>
      </c>
      <c r="AR5">
        <f t="shared" si="9"/>
        <v>-2366.8572468584007</v>
      </c>
      <c r="AS5">
        <f t="shared" si="9"/>
        <v>-3720.2584864699143</v>
      </c>
      <c r="AT5">
        <f t="shared" si="9"/>
        <v>450.25799748209954</v>
      </c>
      <c r="AU5">
        <f t="shared" si="9"/>
        <v>-5636.8577358462153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-4104.3520755741702</v>
      </c>
      <c r="AK6">
        <f>G6*SUM(AB6, AE6:AF6)</f>
        <v>891.47208922149605</v>
      </c>
      <c r="AL6">
        <f t="shared" si="8"/>
        <v>-6298.1891657169263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-2161.685198157762</v>
      </c>
      <c r="AR6">
        <f t="shared" si="9"/>
        <v>-2196.0621322688794</v>
      </c>
      <c r="AS6">
        <f t="shared" si="9"/>
        <v>-2921.3967374656704</v>
      </c>
      <c r="AT6">
        <f t="shared" si="9"/>
        <v>634.53222458481571</v>
      </c>
      <c r="AU6">
        <f t="shared" si="9"/>
        <v>-4482.9266451497342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-3581.4015044200205</v>
      </c>
      <c r="AK7">
        <f>G7*SUM(AB7, AE7:AF7)</f>
        <v>1178.7767345116879</v>
      </c>
      <c r="AL7">
        <f t="shared" si="8"/>
        <v>-5624.1157679278858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-2016.9794388868866</v>
      </c>
      <c r="AR7">
        <f t="shared" si="9"/>
        <v>-2047.3157686598486</v>
      </c>
      <c r="AS7">
        <f t="shared" si="9"/>
        <v>-2276.045402085183</v>
      </c>
      <c r="AT7">
        <f t="shared" si="9"/>
        <v>749.13392518518981</v>
      </c>
      <c r="AU7">
        <f t="shared" si="9"/>
        <v>-3574.2272455598418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-5038.930757175739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-1878.440707706689</v>
      </c>
      <c r="AR8">
        <f t="shared" si="9"/>
        <v>-1905.2088953275963</v>
      </c>
      <c r="AS8">
        <f t="shared" si="9"/>
        <v>-1765.1381540889031</v>
      </c>
      <c r="AT8">
        <f t="shared" si="9"/>
        <v>811.12241368852904</v>
      </c>
      <c r="AU8">
        <f t="shared" si="9"/>
        <v>-2859.2246357279705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-2699.9128498330101</v>
      </c>
      <c r="AK9">
        <f t="shared" si="22"/>
        <v>1647.2291980101199</v>
      </c>
      <c r="AL9">
        <f t="shared" si="8"/>
        <v>-4551.9518919346647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-1749.2207564634493</v>
      </c>
      <c r="AR9">
        <f t="shared" si="9"/>
        <v>-1772.8381917880185</v>
      </c>
      <c r="AS9">
        <f t="shared" si="9"/>
        <v>-1367.8598741919532</v>
      </c>
      <c r="AT9">
        <f t="shared" si="9"/>
        <v>834.53757542388598</v>
      </c>
      <c r="AU9">
        <f t="shared" si="9"/>
        <v>-2306.1604905560857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-2338.5949199112802</v>
      </c>
      <c r="AK10">
        <f t="shared" si="22"/>
        <v>1836.2230974984307</v>
      </c>
      <c r="AL10">
        <f t="shared" si="8"/>
        <v>-4167.09244461254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-1636.8982944710708</v>
      </c>
      <c r="AR10">
        <f t="shared" si="9"/>
        <v>-1657.7334978809622</v>
      </c>
      <c r="AS10">
        <f t="shared" si="9"/>
        <v>-1057.861577012713</v>
      </c>
      <c r="AT10">
        <f t="shared" si="9"/>
        <v>830.61407733689532</v>
      </c>
      <c r="AU10">
        <f t="shared" si="9"/>
        <v>-1884.98099755678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9.1963009473186585E-12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-2012.9371308635309</v>
      </c>
      <c r="AK11">
        <f t="shared" si="22"/>
        <v>1999.9247418922203</v>
      </c>
      <c r="AL11">
        <f t="shared" si="8"/>
        <v>-3836.5111924972098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-1525.8683540666186</v>
      </c>
      <c r="AR11">
        <f t="shared" si="9"/>
        <v>-1544.247038943296</v>
      </c>
      <c r="AS11">
        <f t="shared" si="9"/>
        <v>-812.99154613269286</v>
      </c>
      <c r="AT11">
        <f t="shared" si="9"/>
        <v>807.73606047123667</v>
      </c>
      <c r="AU11">
        <f t="shared" si="9"/>
        <v>-1549.5025246047521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-1732.9132756964136</v>
      </c>
      <c r="AK12">
        <f t="shared" si="22"/>
        <v>2140.8303410526673</v>
      </c>
      <c r="AL12">
        <f t="shared" si="8"/>
        <v>-3598.7072160798139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-1428.6191530315125</v>
      </c>
      <c r="AR12">
        <f t="shared" si="9"/>
        <v>-1444.8288822204638</v>
      </c>
      <c r="AS12">
        <f t="shared" si="9"/>
        <v>-624.90589963979471</v>
      </c>
      <c r="AT12">
        <f t="shared" si="9"/>
        <v>772.00488276832596</v>
      </c>
      <c r="AU12">
        <f t="shared" si="9"/>
        <v>-1297.7298990919326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-1481.0073021140379</v>
      </c>
      <c r="AK13">
        <f t="shared" si="22"/>
        <v>2262.1342703514165</v>
      </c>
      <c r="AL13">
        <f t="shared" si="8"/>
        <v>-3421.0879330508969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-1338.7059575011419</v>
      </c>
      <c r="AR13">
        <f t="shared" si="9"/>
        <v>-1353.0007326174384</v>
      </c>
      <c r="AS13">
        <f t="shared" si="9"/>
        <v>-476.84471447611156</v>
      </c>
      <c r="AT13">
        <f t="shared" si="9"/>
        <v>728.34669262777822</v>
      </c>
      <c r="AU13">
        <f t="shared" si="9"/>
        <v>-1101.4987544657718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-1259.1748060216705</v>
      </c>
      <c r="AK14">
        <f t="shared" si="22"/>
        <v>2365.8047814993993</v>
      </c>
      <c r="AL14">
        <f t="shared" si="8"/>
        <v>-3306.513470559798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-1256.0691262768951</v>
      </c>
      <c r="AR14">
        <f t="shared" si="9"/>
        <v>-1268.6732846961786</v>
      </c>
      <c r="AS14">
        <f t="shared" si="9"/>
        <v>-361.98266761451703</v>
      </c>
      <c r="AT14">
        <f t="shared" si="9"/>
        <v>680.11234164384462</v>
      </c>
      <c r="AU14">
        <f t="shared" si="9"/>
        <v>-950.54361066685112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-1063.4672697256028</v>
      </c>
      <c r="AK15">
        <f t="shared" si="22"/>
        <v>2453.9470179209161</v>
      </c>
      <c r="AL15">
        <f t="shared" si="8"/>
        <v>-3242.8425105514766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-1178.1466993316387</v>
      </c>
      <c r="AR15">
        <f t="shared" si="9"/>
        <v>-1189.2584214097722</v>
      </c>
      <c r="AS15">
        <f t="shared" si="9"/>
        <v>-272.9655603011982</v>
      </c>
      <c r="AT15">
        <f t="shared" si="9"/>
        <v>629.86707890791138</v>
      </c>
      <c r="AU15">
        <f t="shared" si="9"/>
        <v>-832.35690280305903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-892.8679399563116</v>
      </c>
      <c r="AK16">
        <f t="shared" si="22"/>
        <v>2528.3897268017081</v>
      </c>
      <c r="AL16">
        <f t="shared" si="8"/>
        <v>-3259.4922034343372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-1112.016698691287</v>
      </c>
      <c r="AR16">
        <f t="shared" si="9"/>
        <v>-1121.8108668964555</v>
      </c>
      <c r="AS16">
        <f t="shared" si="9"/>
        <v>-204.62228703236099</v>
      </c>
      <c r="AT16">
        <f t="shared" si="9"/>
        <v>579.44166797231719</v>
      </c>
      <c r="AU16">
        <f t="shared" si="9"/>
        <v>-746.99148595649945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-737.10351495868963</v>
      </c>
      <c r="AK17">
        <f t="shared" si="22"/>
        <v>2590.8904825986501</v>
      </c>
      <c r="AL17">
        <f t="shared" si="8"/>
        <v>-3340.7405009242757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-1054.2722489420739</v>
      </c>
      <c r="AR17">
        <f t="shared" si="9"/>
        <v>-1062.9032372457762</v>
      </c>
      <c r="AS17">
        <f t="shared" si="9"/>
        <v>-150.8259831093707</v>
      </c>
      <c r="AT17">
        <f t="shared" si="9"/>
        <v>530.14752505766285</v>
      </c>
      <c r="AU17">
        <f t="shared" si="9"/>
        <v>-683.58169529748398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-596.72794181681093</v>
      </c>
      <c r="AK18">
        <f t="shared" si="22"/>
        <v>2642.4877286457586</v>
      </c>
      <c r="AL18">
        <f t="shared" si="8"/>
        <v>-5924.0680715890639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-1448.4647871106004</v>
      </c>
      <c r="AR18">
        <f t="shared" si="9"/>
        <v>-1456.0577526522309</v>
      </c>
      <c r="AS18">
        <f t="shared" si="9"/>
        <v>-109.01996396181201</v>
      </c>
      <c r="AT18">
        <f t="shared" si="9"/>
        <v>482.77262846010609</v>
      </c>
      <c r="AU18">
        <f t="shared" si="9"/>
        <v>-1082.305088153937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-25.642526066978462</v>
      </c>
      <c r="AK19">
        <f t="shared" si="22"/>
        <v>2684.2586845729352</v>
      </c>
      <c r="AL19">
        <f t="shared" si="8"/>
        <v>-8269.4704319098437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-1775.9404047192106</v>
      </c>
      <c r="AR19">
        <f t="shared" si="9"/>
        <v>-1782.6076453932124</v>
      </c>
      <c r="AS19">
        <f t="shared" si="9"/>
        <v>-4.1828514658988736</v>
      </c>
      <c r="AT19">
        <f t="shared" si="9"/>
        <v>437.86073744413653</v>
      </c>
      <c r="AU19">
        <f t="shared" si="9"/>
        <v>-1348.9297594149748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459.7731608106551</v>
      </c>
      <c r="AK20">
        <f t="shared" si="22"/>
        <v>2686.0536613976237</v>
      </c>
      <c r="AL20">
        <f t="shared" si="8"/>
        <v>-10848.265707752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-2032.3178268787631</v>
      </c>
      <c r="AR20">
        <f t="shared" si="9"/>
        <v>-2038.1603834574319</v>
      </c>
      <c r="AS20">
        <f t="shared" si="9"/>
        <v>66.963358984159882</v>
      </c>
      <c r="AT20">
        <f t="shared" si="9"/>
        <v>391.20851522031194</v>
      </c>
      <c r="AU20">
        <f t="shared" si="9"/>
        <v>-1579.9885092529601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857.16850196039741</v>
      </c>
      <c r="AK21">
        <f t="shared" si="22"/>
        <v>2653.8695401408777</v>
      </c>
      <c r="AL21">
        <f t="shared" si="8"/>
        <v>-13891.71912657643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-2257.9394549205808</v>
      </c>
      <c r="AR21">
        <f t="shared" si="9"/>
        <v>-2263.0474091242813</v>
      </c>
      <c r="AS21">
        <f t="shared" si="9"/>
        <v>111.46584065631767</v>
      </c>
      <c r="AT21">
        <f t="shared" si="9"/>
        <v>345.10810722448275</v>
      </c>
      <c r="AU21">
        <f t="shared" si="9"/>
        <v>-1806.4734612434811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1208.6989862434857</v>
      </c>
      <c r="AK22">
        <f t="shared" si="22"/>
        <v>2593.8677450036498</v>
      </c>
      <c r="AL22">
        <f t="shared" si="8"/>
        <v>-17326.007106663368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-2448.7167598668002</v>
      </c>
      <c r="AR22">
        <f t="shared" si="9"/>
        <v>-2453.170608610003</v>
      </c>
      <c r="AS22">
        <f t="shared" si="9"/>
        <v>140.3381435233899</v>
      </c>
      <c r="AT22">
        <f t="shared" si="9"/>
        <v>301.1656235522683</v>
      </c>
      <c r="AU22">
        <f t="shared" si="9"/>
        <v>-2011.6668415343447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1511.8949128336681</v>
      </c>
      <c r="AK23">
        <f t="shared" si="22"/>
        <v>2509.2588159666061</v>
      </c>
      <c r="AL23">
        <f t="shared" si="8"/>
        <v>-21033.014244699294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-2593.4124967563653</v>
      </c>
      <c r="AR23">
        <f t="shared" si="9"/>
        <v>-2597.2845456008845</v>
      </c>
      <c r="AS23">
        <f t="shared" si="9"/>
        <v>156.73325475541563</v>
      </c>
      <c r="AT23">
        <f t="shared" si="9"/>
        <v>260.12674420145629</v>
      </c>
      <c r="AU23">
        <f t="shared" si="9"/>
        <v>-2180.4245466440129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1756.964419048214</v>
      </c>
      <c r="AK24">
        <f t="shared" si="22"/>
        <v>2403.4261720682493</v>
      </c>
      <c r="AL24">
        <f t="shared" si="8"/>
        <v>-25123.118487009244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-2707.1152921538996</v>
      </c>
      <c r="AR24">
        <f t="shared" si="9"/>
        <v>-2710.4702288752333</v>
      </c>
      <c r="AS24">
        <f t="shared" si="9"/>
        <v>162.62394436124933</v>
      </c>
      <c r="AT24">
        <f t="shared" si="9"/>
        <v>222.46019318622962</v>
      </c>
      <c r="AU24">
        <f t="shared" si="9"/>
        <v>-2325.3860913277545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1960.2866513430599</v>
      </c>
      <c r="AK25">
        <f t="shared" si="22"/>
        <v>2280.438662734874</v>
      </c>
      <c r="AL25">
        <f t="shared" si="8"/>
        <v>-29551.150915004197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-2789.7497029576075</v>
      </c>
      <c r="AR25">
        <f t="shared" si="9"/>
        <v>-2792.6454836383555</v>
      </c>
      <c r="AS25">
        <f t="shared" si="9"/>
        <v>162.00301002518347</v>
      </c>
      <c r="AT25">
        <f t="shared" si="9"/>
        <v>188.4611759651269</v>
      </c>
      <c r="AU25">
        <f t="shared" si="9"/>
        <v>-2442.1812976480451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2122.9384165193551</v>
      </c>
      <c r="AK26">
        <f t="shared" si="22"/>
        <v>2143.2185971408599</v>
      </c>
      <c r="AL26">
        <f t="shared" si="8"/>
        <v>-33819.450225210312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-2807.769632200816</v>
      </c>
      <c r="AR26">
        <f t="shared" si="9"/>
        <v>-2810.259101240315</v>
      </c>
      <c r="AS26">
        <f t="shared" si="9"/>
        <v>156.64728591506497</v>
      </c>
      <c r="AT26">
        <f t="shared" si="9"/>
        <v>158.14371898514648</v>
      </c>
      <c r="AU26">
        <f t="shared" si="9"/>
        <v>-2495.4680963401033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2212.4024121666553</v>
      </c>
      <c r="AK27">
        <f t="shared" si="22"/>
        <v>1994.612907984505</v>
      </c>
      <c r="AL27">
        <f t="shared" si="8"/>
        <v>-38046.599004565687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-2781.6260132057678</v>
      </c>
      <c r="AR27">
        <f t="shared" si="9"/>
        <v>-2783.7569853671375</v>
      </c>
      <c r="AS27">
        <f t="shared" si="9"/>
        <v>145.75772434476357</v>
      </c>
      <c r="AT27">
        <f t="shared" si="9"/>
        <v>131.40929372418921</v>
      </c>
      <c r="AU27">
        <f t="shared" si="9"/>
        <v>-2506.5899672981845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2250.0481381752688</v>
      </c>
      <c r="AK28">
        <f t="shared" si="22"/>
        <v>1839.7447391328392</v>
      </c>
      <c r="AL28">
        <f t="shared" si="8"/>
        <v>-42316.37467094828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-2727.9487911477559</v>
      </c>
      <c r="AR28">
        <f t="shared" si="9"/>
        <v>-2729.7642196063307</v>
      </c>
      <c r="AS28">
        <f t="shared" si="9"/>
        <v>132.35527138921142</v>
      </c>
      <c r="AT28">
        <f t="shared" si="9"/>
        <v>108.21986876790693</v>
      </c>
      <c r="AU28">
        <f t="shared" si="9"/>
        <v>-2489.1890794492124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2253.3256884419461</v>
      </c>
      <c r="AK29">
        <f t="shared" si="22"/>
        <v>1682.2413694605705</v>
      </c>
      <c r="AL29">
        <f t="shared" si="8"/>
        <v>-47073.460232791389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-2677.4976294753537</v>
      </c>
      <c r="AR29">
        <f t="shared" si="9"/>
        <v>-2679.0354011185354</v>
      </c>
      <c r="AS29">
        <f t="shared" si="9"/>
        <v>118.34648904757908</v>
      </c>
      <c r="AT29">
        <f t="shared" si="9"/>
        <v>88.352678366662602</v>
      </c>
      <c r="AU29">
        <f t="shared" si="9"/>
        <v>-2472.3362337042936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2253.727002059466</v>
      </c>
      <c r="AK30">
        <f t="shared" si="22"/>
        <v>1524.5085712696341</v>
      </c>
      <c r="AL30">
        <f t="shared" si="8"/>
        <v>-51423.252481450305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-2587.3007896537461</v>
      </c>
      <c r="AR30">
        <f t="shared" si="9"/>
        <v>-2588.5953874257461</v>
      </c>
      <c r="AS30">
        <f t="shared" si="9"/>
        <v>105.68532711035996</v>
      </c>
      <c r="AT30">
        <f t="shared" si="9"/>
        <v>71.489664404760759</v>
      </c>
      <c r="AU30">
        <f t="shared" si="9"/>
        <v>-2411.4203959106258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2208.9341580324108</v>
      </c>
      <c r="AK31">
        <f t="shared" si="22"/>
        <v>1366.7476811254714</v>
      </c>
      <c r="AL31">
        <f t="shared" si="8"/>
        <v>-54868.008001681636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-2445.9113120202487</v>
      </c>
      <c r="AR31">
        <f t="shared" si="9"/>
        <v>-2446.9944961966266</v>
      </c>
      <c r="AS31">
        <f t="shared" si="9"/>
        <v>92.486455627394974</v>
      </c>
      <c r="AT31">
        <f t="shared" si="9"/>
        <v>57.224724559853172</v>
      </c>
      <c r="AU31">
        <f t="shared" si="9"/>
        <v>-2297.2833160093783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2108.0839623583415</v>
      </c>
      <c r="AK32">
        <f t="shared" si="22"/>
        <v>1212.1222900632026</v>
      </c>
      <c r="AL32">
        <f t="shared" si="8"/>
        <v>-58040.022625303514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-2292.9461607955604</v>
      </c>
      <c r="AR32">
        <f t="shared" si="9"/>
        <v>-2293.8462945831607</v>
      </c>
      <c r="AS32">
        <f t="shared" si="9"/>
        <v>78.807081951437965</v>
      </c>
      <c r="AT32">
        <f t="shared" si="9"/>
        <v>45.313100594585286</v>
      </c>
      <c r="AU32">
        <f t="shared" si="9"/>
        <v>-2169.7261120371372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1991.3145985974297</v>
      </c>
      <c r="AK33">
        <f t="shared" si="22"/>
        <v>1064.5564126981187</v>
      </c>
      <c r="AL33">
        <f t="shared" si="8"/>
        <v>-60579.889973910307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-2123.2870144071576</v>
      </c>
      <c r="AR33">
        <f t="shared" si="9"/>
        <v>-2124.0295862047651</v>
      </c>
      <c r="AS33">
        <f t="shared" si="9"/>
        <v>66.465947092951609</v>
      </c>
      <c r="AT33">
        <f t="shared" si="9"/>
        <v>35.532682908914843</v>
      </c>
      <c r="AU33">
        <f t="shared" si="9"/>
        <v>-2022.0309562028986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1853.973119587401</v>
      </c>
      <c r="AK34">
        <f t="shared" si="22"/>
        <v>925.16439079629868</v>
      </c>
      <c r="AL34">
        <f t="shared" si="8"/>
        <v>-62730.456668814411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-1951.6908474835693</v>
      </c>
      <c r="AR34">
        <f t="shared" si="9"/>
        <v>-1952.2984356406246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-1869.4753639679388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1711.2320128230731</v>
      </c>
      <c r="AK35">
        <f t="shared" si="22"/>
        <v>795.38627242518066</v>
      </c>
      <c r="AL35">
        <f t="shared" si="8"/>
        <v>-64622.451829193313</v>
      </c>
      <c r="AN35">
        <f t="shared" ref="AN35:AT66" si="26">AE35*$K35</f>
        <v>0</v>
      </c>
      <c r="AO35">
        <f t="shared" si="26"/>
        <v>0</v>
      </c>
      <c r="AP35">
        <f t="shared" si="26"/>
        <v>-0.49242144935379439</v>
      </c>
      <c r="AQ35">
        <f t="shared" si="26"/>
        <v>-1785.7232931627411</v>
      </c>
      <c r="AR35">
        <f t="shared" si="26"/>
        <v>-1786.2157146120951</v>
      </c>
      <c r="AS35">
        <f t="shared" si="26"/>
        <v>45.53361915249117</v>
      </c>
      <c r="AT35">
        <f t="shared" si="26"/>
        <v>21.164176065161236</v>
      </c>
      <c r="AU35">
        <f t="shared" si="23"/>
        <v>-1719.5179193944427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1571.0279050730096</v>
      </c>
      <c r="AK36">
        <f t="shared" si="22"/>
        <v>675.60003152756553</v>
      </c>
      <c r="AL36">
        <f t="shared" si="8"/>
        <v>-65573.937604548017</v>
      </c>
      <c r="AN36">
        <f t="shared" si="26"/>
        <v>0</v>
      </c>
      <c r="AO36">
        <f t="shared" si="26"/>
        <v>0</v>
      </c>
      <c r="AP36">
        <f t="shared" si="26"/>
        <v>-0.39499366728910434</v>
      </c>
      <c r="AQ36">
        <f t="shared" si="26"/>
        <v>-1610.8688391592677</v>
      </c>
      <c r="AR36">
        <f t="shared" si="26"/>
        <v>-1611.2638328265568</v>
      </c>
      <c r="AS36">
        <f t="shared" si="26"/>
        <v>37.324083389861748</v>
      </c>
      <c r="AT36">
        <f t="shared" si="26"/>
        <v>16.050734575434689</v>
      </c>
      <c r="AU36">
        <f t="shared" si="23"/>
        <v>-1557.8890148612606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1419.1765283648647</v>
      </c>
      <c r="AK37">
        <f t="shared" si="22"/>
        <v>565.62807817245482</v>
      </c>
      <c r="AL37">
        <f t="shared" si="8"/>
        <v>-65517.777128512687</v>
      </c>
      <c r="AN37">
        <f t="shared" si="26"/>
        <v>0</v>
      </c>
      <c r="AO37">
        <f t="shared" si="26"/>
        <v>0</v>
      </c>
      <c r="AP37">
        <f t="shared" si="26"/>
        <v>-0.31335694041045986</v>
      </c>
      <c r="AQ37">
        <f t="shared" si="26"/>
        <v>-1431.5699055892255</v>
      </c>
      <c r="AR37">
        <f t="shared" si="26"/>
        <v>-1431.8832625296359</v>
      </c>
      <c r="AS37">
        <f t="shared" si="26"/>
        <v>30.103961438343337</v>
      </c>
      <c r="AT37">
        <f t="shared" si="26"/>
        <v>11.998257801914612</v>
      </c>
      <c r="AU37">
        <f t="shared" si="23"/>
        <v>-1389.781043289378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1260.4160566656528</v>
      </c>
      <c r="AK38">
        <f t="shared" si="22"/>
        <v>466.28572118691426</v>
      </c>
      <c r="AL38">
        <f t="shared" si="8"/>
        <v>-64827.80669114404</v>
      </c>
      <c r="AN38">
        <f t="shared" si="26"/>
        <v>0</v>
      </c>
      <c r="AO38">
        <f t="shared" si="26"/>
        <v>0</v>
      </c>
      <c r="AP38">
        <f t="shared" si="26"/>
        <v>-0.24547851124088654</v>
      </c>
      <c r="AQ38">
        <f t="shared" si="26"/>
        <v>-1260.2656577343676</v>
      </c>
      <c r="AR38">
        <f t="shared" si="26"/>
        <v>-1260.5111362456084</v>
      </c>
      <c r="AS38">
        <f t="shared" si="26"/>
        <v>23.871688218836965</v>
      </c>
      <c r="AT38">
        <f t="shared" si="26"/>
        <v>8.8312325903844435</v>
      </c>
      <c r="AU38">
        <f t="shared" si="23"/>
        <v>-1227.8082154363872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1107.4497211954631</v>
      </c>
      <c r="AK39">
        <f t="shared" si="22"/>
        <v>378.05659722031857</v>
      </c>
      <c r="AL39">
        <f t="shared" si="8"/>
        <v>-63416.069866017257</v>
      </c>
      <c r="AN39">
        <f t="shared" si="26"/>
        <v>0</v>
      </c>
      <c r="AO39">
        <f t="shared" si="26"/>
        <v>0</v>
      </c>
      <c r="AP39">
        <f t="shared" si="26"/>
        <v>-0.18955258859467372</v>
      </c>
      <c r="AQ39">
        <f t="shared" si="26"/>
        <v>-1097.3152465158244</v>
      </c>
      <c r="AR39">
        <f t="shared" si="26"/>
        <v>-1097.5047991044189</v>
      </c>
      <c r="AS39">
        <f t="shared" si="26"/>
        <v>18.727301480705773</v>
      </c>
      <c r="AT39">
        <f t="shared" si="26"/>
        <v>6.3930485848802281</v>
      </c>
      <c r="AU39">
        <f t="shared" si="23"/>
        <v>-1072.3844490388328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960.87244603466115</v>
      </c>
      <c r="AK40">
        <f t="shared" si="22"/>
        <v>300.53511673663616</v>
      </c>
      <c r="AL40">
        <f t="shared" si="8"/>
        <v>-61309.028640437333</v>
      </c>
      <c r="AN40">
        <f t="shared" si="26"/>
        <v>0</v>
      </c>
      <c r="AO40">
        <f t="shared" si="26"/>
        <v>0</v>
      </c>
      <c r="AP40">
        <f t="shared" si="26"/>
        <v>-0.14393658890598279</v>
      </c>
      <c r="AQ40">
        <f t="shared" si="26"/>
        <v>-944.57439764379376</v>
      </c>
      <c r="AR40">
        <f t="shared" si="26"/>
        <v>-944.71833423269982</v>
      </c>
      <c r="AS40">
        <f t="shared" si="26"/>
        <v>14.507711176567039</v>
      </c>
      <c r="AT40">
        <f t="shared" si="26"/>
        <v>4.53762275109895</v>
      </c>
      <c r="AU40">
        <f t="shared" si="23"/>
        <v>-925.67300030503372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822.75046864275191</v>
      </c>
      <c r="AK41">
        <f t="shared" si="22"/>
        <v>233.27404551420986</v>
      </c>
      <c r="AL41">
        <f t="shared" si="8"/>
        <v>-58479.042245480719</v>
      </c>
      <c r="AN41">
        <f t="shared" si="26"/>
        <v>0</v>
      </c>
      <c r="AO41">
        <f t="shared" si="26"/>
        <v>0</v>
      </c>
      <c r="AP41">
        <f t="shared" si="26"/>
        <v>-0.10716785875513798</v>
      </c>
      <c r="AQ41">
        <f t="shared" si="26"/>
        <v>-802.47218611315873</v>
      </c>
      <c r="AR41">
        <f t="shared" si="26"/>
        <v>-802.57935397191397</v>
      </c>
      <c r="AS41">
        <f t="shared" si="26"/>
        <v>11.091321057374889</v>
      </c>
      <c r="AT41">
        <f t="shared" si="26"/>
        <v>3.1447169363743361</v>
      </c>
      <c r="AU41">
        <f t="shared" si="23"/>
        <v>-788.3433159781647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693.70082093365795</v>
      </c>
      <c r="AK42">
        <f t="shared" si="22"/>
        <v>175.6815127092172</v>
      </c>
      <c r="AL42">
        <f t="shared" si="8"/>
        <v>-54853.510363822126</v>
      </c>
      <c r="AN42">
        <f t="shared" si="26"/>
        <v>0</v>
      </c>
      <c r="AO42">
        <f t="shared" si="26"/>
        <v>0</v>
      </c>
      <c r="AP42">
        <f t="shared" si="26"/>
        <v>-7.796308627495209E-2</v>
      </c>
      <c r="AQ42">
        <f t="shared" si="26"/>
        <v>-670.62584070143771</v>
      </c>
      <c r="AR42">
        <f t="shared" si="26"/>
        <v>-670.70380378771267</v>
      </c>
      <c r="AS42">
        <f t="shared" si="26"/>
        <v>8.3496702480420542</v>
      </c>
      <c r="AT42">
        <f t="shared" si="26"/>
        <v>2.1145754128197263</v>
      </c>
      <c r="AU42">
        <f t="shared" si="23"/>
        <v>-660.23955812685097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573.50855036259827</v>
      </c>
      <c r="AK43">
        <f t="shared" si="22"/>
        <v>127.12245524386115</v>
      </c>
      <c r="AL43">
        <f t="shared" si="8"/>
        <v>-50599.80281806094</v>
      </c>
      <c r="AN43">
        <f t="shared" si="26"/>
        <v>0</v>
      </c>
      <c r="AO43">
        <f t="shared" si="26"/>
        <v>0</v>
      </c>
      <c r="AP43">
        <f t="shared" si="26"/>
        <v>-5.5132292558316962E-2</v>
      </c>
      <c r="AQ43">
        <f t="shared" si="26"/>
        <v>-551.26027667455571</v>
      </c>
      <c r="AR43">
        <f t="shared" si="26"/>
        <v>-551.31540896711408</v>
      </c>
      <c r="AS43">
        <f t="shared" si="26"/>
        <v>6.1633806465671919</v>
      </c>
      <c r="AT43">
        <f t="shared" si="26"/>
        <v>1.3661593709435558</v>
      </c>
      <c r="AU43">
        <f t="shared" si="23"/>
        <v>-543.78586894960335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464.54841030059094</v>
      </c>
      <c r="AK44">
        <f t="shared" si="22"/>
        <v>86.976856718479269</v>
      </c>
      <c r="AL44">
        <f t="shared" si="8"/>
        <v>-45467.057251545928</v>
      </c>
      <c r="AN44">
        <f t="shared" si="26"/>
        <v>0</v>
      </c>
      <c r="AO44">
        <f t="shared" si="26"/>
        <v>0</v>
      </c>
      <c r="AP44">
        <f t="shared" si="26"/>
        <v>-3.7694834476823126E-2</v>
      </c>
      <c r="AQ44">
        <f t="shared" si="26"/>
        <v>-441.52696495328132</v>
      </c>
      <c r="AR44">
        <f t="shared" si="26"/>
        <v>-441.56465978775816</v>
      </c>
      <c r="AS44">
        <f t="shared" si="26"/>
        <v>4.4575071530412895</v>
      </c>
      <c r="AT44">
        <f t="shared" si="26"/>
        <v>0.83457386221772534</v>
      </c>
      <c r="AU44">
        <f t="shared" si="23"/>
        <v>-436.27257877249917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364.10565569081371</v>
      </c>
      <c r="AK45">
        <f t="shared" si="22"/>
        <v>54.4584679974379</v>
      </c>
      <c r="AL45">
        <f t="shared" si="8"/>
        <v>-39558.619171268234</v>
      </c>
      <c r="AN45">
        <f t="shared" si="26"/>
        <v>0</v>
      </c>
      <c r="AO45">
        <f t="shared" si="26"/>
        <v>0</v>
      </c>
      <c r="AP45">
        <f t="shared" si="26"/>
        <v>-2.4757765347764159E-2</v>
      </c>
      <c r="AQ45">
        <f t="shared" si="26"/>
        <v>-342.47103366282272</v>
      </c>
      <c r="AR45">
        <f t="shared" si="26"/>
        <v>-342.49579142817043</v>
      </c>
      <c r="AS45">
        <f t="shared" si="26"/>
        <v>3.1193957260373293</v>
      </c>
      <c r="AT45">
        <f t="shared" si="26"/>
        <v>0.46656103705788832</v>
      </c>
      <c r="AU45">
        <f t="shared" si="23"/>
        <v>-338.90983466507527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273.34486467847626</v>
      </c>
      <c r="AK46">
        <f t="shared" si="22"/>
        <v>28.971072099080939</v>
      </c>
      <c r="AL46">
        <f t="shared" si="8"/>
        <v>-33131.274209698015</v>
      </c>
      <c r="AN46">
        <f t="shared" si="26"/>
        <v>0</v>
      </c>
      <c r="AO46">
        <f t="shared" si="26"/>
        <v>0</v>
      </c>
      <c r="AP46">
        <f t="shared" si="26"/>
        <v>-1.5490845357505504E-2</v>
      </c>
      <c r="AQ46">
        <f t="shared" si="26"/>
        <v>-255.7300319242982</v>
      </c>
      <c r="AR46">
        <f t="shared" si="26"/>
        <v>-255.74552276965571</v>
      </c>
      <c r="AS46">
        <f t="shared" si="26"/>
        <v>2.0909129114561145</v>
      </c>
      <c r="AT46">
        <f t="shared" si="26"/>
        <v>0.22161012163863861</v>
      </c>
      <c r="AU46">
        <f t="shared" si="23"/>
        <v>-253.43299973656093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194.01023818827485</v>
      </c>
      <c r="AK47">
        <f t="shared" si="22"/>
        <v>9.8369315715875967</v>
      </c>
      <c r="AL47">
        <f t="shared" si="8"/>
        <v>-26380.311335244434</v>
      </c>
      <c r="AN47">
        <f t="shared" si="26"/>
        <v>0</v>
      </c>
      <c r="AO47">
        <f t="shared" si="26"/>
        <v>0</v>
      </c>
      <c r="AP47">
        <f t="shared" si="26"/>
        <v>-9.1539277928839383E-3</v>
      </c>
      <c r="AQ47">
        <f t="shared" si="26"/>
        <v>-181.55492056787273</v>
      </c>
      <c r="AR47">
        <f t="shared" si="26"/>
        <v>-181.56407449566561</v>
      </c>
      <c r="AS47">
        <f t="shared" si="26"/>
        <v>1.3250481234042759</v>
      </c>
      <c r="AT47">
        <f t="shared" si="26"/>
        <v>6.7184123068491558E-2</v>
      </c>
      <c r="AU47">
        <f t="shared" si="23"/>
        <v>-180.17184224919285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126.44796187499469</v>
      </c>
      <c r="AK48">
        <f t="shared" si="22"/>
        <v>-3.7437851015916439</v>
      </c>
      <c r="AL48">
        <f t="shared" si="8"/>
        <v>-19795.287547331038</v>
      </c>
      <c r="AN48">
        <f t="shared" si="26"/>
        <v>0</v>
      </c>
      <c r="AO48">
        <f t="shared" si="26"/>
        <v>0</v>
      </c>
      <c r="AP48">
        <f t="shared" si="26"/>
        <v>-5.0550359485751475E-3</v>
      </c>
      <c r="AQ48">
        <f t="shared" si="26"/>
        <v>-121.45529473396188</v>
      </c>
      <c r="AR48">
        <f t="shared" si="26"/>
        <v>-121.46034976991045</v>
      </c>
      <c r="AS48">
        <f t="shared" si="26"/>
        <v>0.7710824409291549</v>
      </c>
      <c r="AT48">
        <f t="shared" si="26"/>
        <v>-2.2829683544471208E-2</v>
      </c>
      <c r="AU48">
        <f t="shared" si="23"/>
        <v>-120.71209701252579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72.252653043892053</v>
      </c>
      <c r="AK49">
        <f t="shared" si="22"/>
        <v>-12.595142432841273</v>
      </c>
      <c r="AL49">
        <f t="shared" si="8"/>
        <v>-13828.105432694427</v>
      </c>
      <c r="AN49">
        <f t="shared" si="26"/>
        <v>0</v>
      </c>
      <c r="AO49">
        <f t="shared" si="26"/>
        <v>0</v>
      </c>
      <c r="AP49">
        <f t="shared" si="26"/>
        <v>-2.5780006323990142E-3</v>
      </c>
      <c r="AQ49">
        <f t="shared" si="26"/>
        <v>-75.611602885803578</v>
      </c>
      <c r="AR49">
        <f t="shared" si="26"/>
        <v>-75.614180886435989</v>
      </c>
      <c r="AS49">
        <f t="shared" si="26"/>
        <v>0.39339130420708401</v>
      </c>
      <c r="AT49">
        <f t="shared" si="26"/>
        <v>-6.8576298579921466E-2</v>
      </c>
      <c r="AU49">
        <f t="shared" si="23"/>
        <v>-75.28936588080883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31.680672805384233</v>
      </c>
      <c r="AK50">
        <f t="shared" si="22"/>
        <v>-17.652828145913716</v>
      </c>
      <c r="AL50">
        <f t="shared" si="8"/>
        <v>-8903.2914478132425</v>
      </c>
      <c r="AN50">
        <f t="shared" si="26"/>
        <v>0</v>
      </c>
      <c r="AO50">
        <f t="shared" si="26"/>
        <v>0</v>
      </c>
      <c r="AP50">
        <f t="shared" si="26"/>
        <v>-1.1950529092250733E-3</v>
      </c>
      <c r="AQ50">
        <f t="shared" si="26"/>
        <v>-43.34862027653363</v>
      </c>
      <c r="AR50">
        <f t="shared" si="26"/>
        <v>-43.349815329442862</v>
      </c>
      <c r="AS50">
        <f t="shared" si="26"/>
        <v>0.15400943608525741</v>
      </c>
      <c r="AT50">
        <f t="shared" si="26"/>
        <v>-8.5815794530729766E-2</v>
      </c>
      <c r="AU50">
        <f t="shared" si="23"/>
        <v>-43.28162168788834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4.1245755618735416</v>
      </c>
      <c r="AK51">
        <f t="shared" si="22"/>
        <v>-19.870475242290613</v>
      </c>
      <c r="AL51">
        <f t="shared" si="8"/>
        <v>-5220.7013989835668</v>
      </c>
      <c r="AN51">
        <f t="shared" si="26"/>
        <v>0</v>
      </c>
      <c r="AO51">
        <f t="shared" si="26"/>
        <v>0</v>
      </c>
      <c r="AP51">
        <f t="shared" si="26"/>
        <v>-4.9155727191005545E-4</v>
      </c>
      <c r="AQ51">
        <f t="shared" si="26"/>
        <v>-22.591365556912866</v>
      </c>
      <c r="AR51">
        <f t="shared" si="26"/>
        <v>-22.591857114184776</v>
      </c>
      <c r="AS51">
        <f t="shared" si="26"/>
        <v>1.7902520350650607E-2</v>
      </c>
      <c r="AT51">
        <f t="shared" si="26"/>
        <v>-8.6246834872051606E-2</v>
      </c>
      <c r="AU51">
        <f t="shared" si="23"/>
        <v>-22.660201428706177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-12.430102938319408</v>
      </c>
      <c r="AK52">
        <f t="shared" si="22"/>
        <v>-20.159195531621762</v>
      </c>
      <c r="AL52">
        <f t="shared" si="8"/>
        <v>-2728.239400052254</v>
      </c>
      <c r="AN52">
        <f t="shared" si="26"/>
        <v>0</v>
      </c>
      <c r="AO52">
        <f t="shared" si="26"/>
        <v>0</v>
      </c>
      <c r="AP52">
        <f t="shared" si="26"/>
        <v>-1.7333757745939006E-4</v>
      </c>
      <c r="AQ52">
        <f t="shared" si="26"/>
        <v>-10.446557587015644</v>
      </c>
      <c r="AR52">
        <f t="shared" si="26"/>
        <v>-10.446730924593101</v>
      </c>
      <c r="AS52">
        <f t="shared" si="26"/>
        <v>-4.8171660218584864E-2</v>
      </c>
      <c r="AT52">
        <f t="shared" si="26"/>
        <v>-7.8125010086247448E-2</v>
      </c>
      <c r="AU52">
        <f t="shared" si="23"/>
        <v>-10.573027594897935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-20.822610712298882</v>
      </c>
      <c r="AK53">
        <f t="shared" si="22"/>
        <v>-19.289088325939403</v>
      </c>
      <c r="AL53">
        <f t="shared" si="8"/>
        <v>-1237.3897337070512</v>
      </c>
      <c r="AN53">
        <f t="shared" si="26"/>
        <v>0</v>
      </c>
      <c r="AO53">
        <f t="shared" si="26"/>
        <v>0</v>
      </c>
      <c r="AP53">
        <f t="shared" si="26"/>
        <v>-4.9649298983664898E-5</v>
      </c>
      <c r="AQ53">
        <f t="shared" si="26"/>
        <v>-4.1427495293961236</v>
      </c>
      <c r="AR53">
        <f t="shared" si="26"/>
        <v>-4.1427991786951068</v>
      </c>
      <c r="AS53">
        <f t="shared" si="26"/>
        <v>-7.2050010155796262E-2</v>
      </c>
      <c r="AT53">
        <f t="shared" si="26"/>
        <v>-6.6743744527630808E-2</v>
      </c>
      <c r="AU53">
        <f t="shared" si="23"/>
        <v>-4.2815929333785343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-23.776150737849008</v>
      </c>
      <c r="AK54">
        <f t="shared" si="22"/>
        <v>-17.831505576078481</v>
      </c>
      <c r="AL54">
        <f t="shared" si="8"/>
        <v>-471.66571548713966</v>
      </c>
      <c r="AN54">
        <f t="shared" si="26"/>
        <v>0</v>
      </c>
      <c r="AO54">
        <f t="shared" si="26"/>
        <v>0</v>
      </c>
      <c r="AP54">
        <f t="shared" si="26"/>
        <v>-1.0670653935408E-5</v>
      </c>
      <c r="AQ54">
        <f t="shared" si="26"/>
        <v>-1.3286311995061173</v>
      </c>
      <c r="AR54">
        <f t="shared" si="26"/>
        <v>-1.3286418701600529</v>
      </c>
      <c r="AS54">
        <f t="shared" si="26"/>
        <v>-7.3455173569528895E-2</v>
      </c>
      <c r="AT54">
        <f t="shared" si="26"/>
        <v>-5.508950340779023E-2</v>
      </c>
      <c r="AU54">
        <f t="shared" si="23"/>
        <v>-1.4571865471373719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-23.598958324819932</v>
      </c>
      <c r="AK55">
        <f t="shared" si="22"/>
        <v>-16.167175024429049</v>
      </c>
      <c r="AL55">
        <f t="shared" si="8"/>
        <v>-154.84728430788076</v>
      </c>
      <c r="AN55">
        <f t="shared" si="26"/>
        <v>0</v>
      </c>
      <c r="AO55">
        <f t="shared" si="26"/>
        <v>0</v>
      </c>
      <c r="AP55">
        <f t="shared" si="26"/>
        <v>-1.496035209113786E-6</v>
      </c>
      <c r="AQ55">
        <f t="shared" si="26"/>
        <v>-0.31744242720880284</v>
      </c>
      <c r="AR55">
        <f t="shared" si="26"/>
        <v>-0.31744392324401194</v>
      </c>
      <c r="AS55">
        <f t="shared" si="26"/>
        <v>-6.5096202572701836E-2</v>
      </c>
      <c r="AT55">
        <f t="shared" si="26"/>
        <v>-4.4596108266002854E-2</v>
      </c>
      <c r="AU55">
        <f t="shared" si="23"/>
        <v>-0.42713623408271656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-21.939333933796462</v>
      </c>
      <c r="AK56">
        <f t="shared" si="22"/>
        <v>-14.515247941691655</v>
      </c>
      <c r="AL56">
        <f t="shared" si="8"/>
        <v>-54.574806155269115</v>
      </c>
      <c r="AN56">
        <f t="shared" si="26"/>
        <v>0</v>
      </c>
      <c r="AO56">
        <f t="shared" si="26"/>
        <v>0</v>
      </c>
      <c r="AP56">
        <f t="shared" si="26"/>
        <v>-2.0669101029829903E-7</v>
      </c>
      <c r="AQ56">
        <f t="shared" si="26"/>
        <v>-4.4627890196019759E-2</v>
      </c>
      <c r="AR56">
        <f t="shared" si="26"/>
        <v>-4.462809688703006E-2</v>
      </c>
      <c r="AS56">
        <f t="shared" si="26"/>
        <v>-5.4034139164982134E-2</v>
      </c>
      <c r="AT56">
        <f t="shared" si="26"/>
        <v>-3.5749441148137259E-2</v>
      </c>
      <c r="AU56">
        <f t="shared" si="23"/>
        <v>-0.13441167720014943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-19.827493860701622</v>
      </c>
      <c r="AK57">
        <f t="shared" si="22"/>
        <v>-12.979494566325902</v>
      </c>
      <c r="AL57">
        <f t="shared" si="8"/>
        <v>-35.619172494246563</v>
      </c>
      <c r="AN57">
        <f t="shared" si="26"/>
        <v>0</v>
      </c>
      <c r="AO57">
        <f t="shared" si="26"/>
        <v>0</v>
      </c>
      <c r="AP57">
        <f t="shared" si="26"/>
        <v>-2.8100422370435432E-8</v>
      </c>
      <c r="AQ57">
        <f t="shared" si="26"/>
        <v>-6.1839866835867252E-3</v>
      </c>
      <c r="AR57">
        <f t="shared" si="26"/>
        <v>-6.1840147840090962E-3</v>
      </c>
      <c r="AS57">
        <f t="shared" si="26"/>
        <v>-4.3600814254552207E-2</v>
      </c>
      <c r="AT57">
        <f t="shared" si="26"/>
        <v>-2.8542010184454025E-2</v>
      </c>
      <c r="AU57">
        <f t="shared" si="23"/>
        <v>-7.8326839223015324E-2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-17.736781862332151</v>
      </c>
      <c r="AK58">
        <f t="shared" si="22"/>
        <v>-11.591569996076789</v>
      </c>
      <c r="AL58">
        <f t="shared" si="8"/>
        <v>-29.757949317866217</v>
      </c>
      <c r="AN58">
        <f t="shared" si="26"/>
        <v>0</v>
      </c>
      <c r="AO58">
        <f t="shared" si="26"/>
        <v>0</v>
      </c>
      <c r="AP58">
        <f t="shared" si="26"/>
        <v>-3.7520703342006182E-9</v>
      </c>
      <c r="AQ58">
        <f t="shared" si="26"/>
        <v>-8.4346783472951368E-4</v>
      </c>
      <c r="AR58">
        <f t="shared" si="26"/>
        <v>-8.434715867998478E-4</v>
      </c>
      <c r="AS58">
        <f t="shared" si="26"/>
        <v>-3.482439482077955E-2</v>
      </c>
      <c r="AT58">
        <f t="shared" si="26"/>
        <v>-2.2758886773781576E-2</v>
      </c>
      <c r="AU58">
        <f t="shared" si="23"/>
        <v>-5.8426753181360973E-2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-15.841090325929343</v>
      </c>
      <c r="AK59">
        <f t="shared" si="22"/>
        <v>-10.349995265713538</v>
      </c>
      <c r="AL59">
        <f t="shared" si="8"/>
        <v>-26.255560449919201</v>
      </c>
      <c r="AN59">
        <f t="shared" si="26"/>
        <v>0</v>
      </c>
      <c r="AO59">
        <f t="shared" si="26"/>
        <v>0</v>
      </c>
      <c r="AP59">
        <f t="shared" si="26"/>
        <v>-4.9090643035589666E-10</v>
      </c>
      <c r="AQ59">
        <f t="shared" si="26"/>
        <v>-1.1302622960214312E-4</v>
      </c>
      <c r="AR59">
        <f t="shared" si="26"/>
        <v>-1.130267205085735E-4</v>
      </c>
      <c r="AS59">
        <f t="shared" si="26"/>
        <v>-2.7769994951310509E-2</v>
      </c>
      <c r="AT59">
        <f t="shared" si="26"/>
        <v>-1.8143909943149114E-2</v>
      </c>
      <c r="AU59">
        <f t="shared" si="23"/>
        <v>-4.6026931614968195E-2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-14.144470718202555</v>
      </c>
      <c r="AK60">
        <f t="shared" si="22"/>
        <v>-9.2411189428984848</v>
      </c>
      <c r="AL60">
        <f t="shared" si="8"/>
        <v>-23.395071065201275</v>
      </c>
      <c r="AN60">
        <f t="shared" si="26"/>
        <v>0</v>
      </c>
      <c r="AO60">
        <f t="shared" si="26"/>
        <v>0</v>
      </c>
      <c r="AP60">
        <f t="shared" si="26"/>
        <v>-6.2917999638021767E-11</v>
      </c>
      <c r="AQ60">
        <f t="shared" si="26"/>
        <v>-1.4840328802062617E-5</v>
      </c>
      <c r="AR60">
        <f t="shared" si="26"/>
        <v>-1.4840391720062254E-5</v>
      </c>
      <c r="AS60">
        <f t="shared" si="26"/>
        <v>-2.2139071799069154E-2</v>
      </c>
      <c r="AT60">
        <f t="shared" si="26"/>
        <v>-1.4464294907640516E-2</v>
      </c>
      <c r="AU60">
        <f t="shared" si="23"/>
        <v>-3.6618207098429736E-2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-12.629077788628535</v>
      </c>
      <c r="AK61">
        <f t="shared" si="22"/>
        <v>-8.2510059926243056</v>
      </c>
      <c r="AL61">
        <f t="shared" si="8"/>
        <v>-20.881449999717965</v>
      </c>
      <c r="AN61">
        <f t="shared" si="26"/>
        <v>0</v>
      </c>
      <c r="AO61">
        <f t="shared" si="26"/>
        <v>0</v>
      </c>
      <c r="AP61">
        <f t="shared" si="26"/>
        <v>-7.8826416991319283E-12</v>
      </c>
      <c r="AQ61">
        <f t="shared" si="26"/>
        <v>-1.9092950335219203E-6</v>
      </c>
      <c r="AR61">
        <f t="shared" si="26"/>
        <v>-1.9093029161636197E-6</v>
      </c>
      <c r="AS61">
        <f t="shared" si="26"/>
        <v>-1.764925278481181E-2</v>
      </c>
      <c r="AT61">
        <f t="shared" si="26"/>
        <v>-1.1530857037237207E-2</v>
      </c>
      <c r="AU61">
        <f t="shared" si="23"/>
        <v>-2.9182019124965177E-2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-11.275973652273976</v>
      </c>
      <c r="AK62">
        <f t="shared" si="22"/>
        <v>-7.3669705474203075</v>
      </c>
      <c r="AL62">
        <f t="shared" si="8"/>
        <v>-18.643136668637606</v>
      </c>
      <c r="AN62">
        <f t="shared" si="26"/>
        <v>0</v>
      </c>
      <c r="AO62">
        <f t="shared" si="26"/>
        <v>0</v>
      </c>
      <c r="AP62">
        <f t="shared" si="26"/>
        <v>-9.6376262904766315E-13</v>
      </c>
      <c r="AQ62">
        <f t="shared" si="26"/>
        <v>-2.4015718348597234E-7</v>
      </c>
      <c r="AR62">
        <f t="shared" si="26"/>
        <v>-2.4015814724860137E-7</v>
      </c>
      <c r="AS62">
        <f t="shared" si="26"/>
        <v>-1.4069890414429133E-2</v>
      </c>
      <c r="AT62">
        <f t="shared" si="26"/>
        <v>-9.1923297699110541E-3</v>
      </c>
      <c r="AU62">
        <f t="shared" si="23"/>
        <v>-2.3262460342487433E-2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-10.067835082672303</v>
      </c>
      <c r="AK63">
        <f t="shared" si="22"/>
        <v>-6.5776523917611289</v>
      </c>
      <c r="AL63">
        <f t="shared" si="8"/>
        <v>-16.645513938266262</v>
      </c>
      <c r="AN63">
        <f t="shared" si="26"/>
        <v>0</v>
      </c>
      <c r="AO63">
        <f t="shared" si="26"/>
        <v>0</v>
      </c>
      <c r="AP63">
        <f t="shared" si="26"/>
        <v>-1.1482568363843324E-13</v>
      </c>
      <c r="AQ63">
        <f t="shared" si="26"/>
        <v>-2.9482865610076473E-8</v>
      </c>
      <c r="AR63">
        <f t="shared" si="26"/>
        <v>-2.948298043576011E-8</v>
      </c>
      <c r="AS63">
        <f t="shared" si="26"/>
        <v>-1.1216432127853939E-2</v>
      </c>
      <c r="AT63">
        <f t="shared" si="26"/>
        <v>-7.3280691436616195E-3</v>
      </c>
      <c r="AU63">
        <f t="shared" si="23"/>
        <v>-1.8544530754495994E-2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-8.9891386516148799</v>
      </c>
      <c r="AK64">
        <f t="shared" si="22"/>
        <v>-5.872903935974068</v>
      </c>
      <c r="AL64">
        <f t="shared" si="8"/>
        <v>-14.86204613439174</v>
      </c>
      <c r="AN64">
        <f t="shared" si="26"/>
        <v>0</v>
      </c>
      <c r="AO64">
        <f t="shared" si="26"/>
        <v>0</v>
      </c>
      <c r="AP64">
        <f t="shared" si="26"/>
        <v>-1.329619041581338E-14</v>
      </c>
      <c r="AQ64">
        <f t="shared" si="26"/>
        <v>-3.5280604834406395E-9</v>
      </c>
      <c r="AR64">
        <f t="shared" si="26"/>
        <v>-3.5280737796310552E-9</v>
      </c>
      <c r="AS64">
        <f t="shared" si="26"/>
        <v>-8.9416712042583064E-3</v>
      </c>
      <c r="AT64">
        <f t="shared" si="26"/>
        <v>-5.8418918702784319E-3</v>
      </c>
      <c r="AU64">
        <f t="shared" si="23"/>
        <v>-1.4783566602610518E-2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-8.0260166760235165</v>
      </c>
      <c r="AK65">
        <f t="shared" si="22"/>
        <v>-5.2436642303610261</v>
      </c>
      <c r="AL65">
        <f t="shared" si="8"/>
        <v>-13.269681368431232</v>
      </c>
      <c r="AN65">
        <f t="shared" si="26"/>
        <v>0</v>
      </c>
      <c r="AO65">
        <f t="shared" si="26"/>
        <v>0</v>
      </c>
      <c r="AP65">
        <f t="shared" si="26"/>
        <v>-1.4938387342276348E-15</v>
      </c>
      <c r="AQ65">
        <f t="shared" si="26"/>
        <v>-4.1036175461858188E-10</v>
      </c>
      <c r="AR65">
        <f t="shared" si="26"/>
        <v>-4.1036324845731614E-10</v>
      </c>
      <c r="AS65">
        <f t="shared" si="26"/>
        <v>-7.128245559355025E-3</v>
      </c>
      <c r="AT65">
        <f t="shared" si="26"/>
        <v>-4.6571204339110259E-3</v>
      </c>
      <c r="AU65">
        <f t="shared" si="23"/>
        <v>-1.1785366403629299E-2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-7.1660863206178149</v>
      </c>
      <c r="AK66">
        <f t="shared" si="22"/>
        <v>-4.6818430630393797</v>
      </c>
      <c r="AL66">
        <f t="shared" si="8"/>
        <v>-11.847929442072745</v>
      </c>
      <c r="AN66">
        <f t="shared" si="26"/>
        <v>0</v>
      </c>
      <c r="AO66">
        <f t="shared" si="26"/>
        <v>0</v>
      </c>
      <c r="AP66">
        <f t="shared" si="26"/>
        <v>-1.6238547217042216E-16</v>
      </c>
      <c r="AQ66">
        <f t="shared" si="26"/>
        <v>-4.6322450644803056E-11</v>
      </c>
      <c r="AR66">
        <f t="shared" si="26"/>
        <v>-4.6322613030275228E-11</v>
      </c>
      <c r="AS66">
        <f t="shared" si="26"/>
        <v>-5.6825937197705944E-3</v>
      </c>
      <c r="AT66">
        <f t="shared" si="26"/>
        <v>-3.7126278971037268E-3</v>
      </c>
      <c r="AU66">
        <f t="shared" si="23"/>
        <v>-9.3952216631969336E-3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29">S67*Z67</f>
        <v>-53.319094650501626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-7.1473685720526495E-9</v>
      </c>
      <c r="AI67">
        <f t="shared" ref="AI67:AI89" si="33">SUM(AE67:AH67)</f>
        <v>-7.147392617733268E-9</v>
      </c>
      <c r="AJ67">
        <f t="shared" ref="AJ67:AJ89" si="34">AB67-AC67</f>
        <v>-6.3982913580145535</v>
      </c>
      <c r="AK67">
        <f t="shared" si="22"/>
        <v>-4.1802170205961326</v>
      </c>
      <c r="AL67">
        <f t="shared" ref="AL67:AL89" si="35">SUM(AI67:AK67)</f>
        <v>-10.578508385758079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-5.0604918210844374E-12</v>
      </c>
      <c r="AR67">
        <f t="shared" si="36"/>
        <v>-5.0605088459473469E-12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-7.4898131565122204E-3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2000000</v>
      </c>
      <c r="S68">
        <f t="shared" si="28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29"/>
        <v>-47.606334509380908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-8.4350421483634955E-10</v>
      </c>
      <c r="AI68">
        <f t="shared" si="33"/>
        <v>-8.435069324547907E-10</v>
      </c>
      <c r="AJ68">
        <f t="shared" si="34"/>
        <v>-5.7127601411207181</v>
      </c>
      <c r="AK68">
        <f t="shared" si="22"/>
        <v>-3.732336625535114</v>
      </c>
      <c r="AL68">
        <f t="shared" si="35"/>
        <v>-9.4450967674993382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-5.3323148347714653E-13</v>
      </c>
      <c r="AR68">
        <f t="shared" si="36"/>
        <v>-5.3323320145280973E-13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-5.9708331888963986E-3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2000000</v>
      </c>
      <c r="S69">
        <f t="shared" si="28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29"/>
        <v>-42.505655811947712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-9.5832335583397126E-11</v>
      </c>
      <c r="AI69">
        <f t="shared" si="33"/>
        <v>-9.5832630217264287E-11</v>
      </c>
      <c r="AJ69">
        <f t="shared" si="34"/>
        <v>-5.1006786974331959</v>
      </c>
      <c r="AK69">
        <f t="shared" si="22"/>
        <v>-3.3324434156566638</v>
      </c>
      <c r="AL69">
        <f t="shared" si="35"/>
        <v>-8.4331221131856928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-5.4090696848555241E-14</v>
      </c>
      <c r="AR69">
        <f t="shared" si="36"/>
        <v>-5.409086314890776E-14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2000000</v>
      </c>
      <c r="S70">
        <f t="shared" si="28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29"/>
        <v>-37.951478403524789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-1.0444389287366083E-11</v>
      </c>
      <c r="AI70">
        <f t="shared" si="33"/>
        <v>-1.0444419865162386E-11</v>
      </c>
      <c r="AJ70">
        <f t="shared" si="34"/>
        <v>-4.5541774084229232</v>
      </c>
      <c r="AK70">
        <f t="shared" si="22"/>
        <v>-2.97539590683634</v>
      </c>
      <c r="AL70">
        <f t="shared" si="35"/>
        <v>-7.5295733152697073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-5.263510961916805E-15</v>
      </c>
      <c r="AR70">
        <f t="shared" si="36"/>
        <v>-5.2635263717757831E-15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2000000</v>
      </c>
      <c r="S71">
        <f t="shared" si="28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29"/>
        <v>-33.885248574575705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-1.0895182269178404E-12</v>
      </c>
      <c r="AI71">
        <f t="shared" si="33"/>
        <v>-1.0895212609805063E-12</v>
      </c>
      <c r="AJ71">
        <f t="shared" si="34"/>
        <v>-4.0662298289490835</v>
      </c>
      <c r="AK71">
        <f t="shared" si="22"/>
        <v>-2.6566034882467355</v>
      </c>
      <c r="AL71">
        <f t="shared" si="35"/>
        <v>-6.7228333171969084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-4.9024024259806469E-16</v>
      </c>
      <c r="AR71">
        <f t="shared" si="36"/>
        <v>-4.9024160780663167E-16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2000000</v>
      </c>
      <c r="S72">
        <f t="shared" si="28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29"/>
        <v>-30.254686227299732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-1.0867315920782581E-13</v>
      </c>
      <c r="AI72">
        <f t="shared" si="33"/>
        <v>-1.0867344610088471E-13</v>
      </c>
      <c r="AJ72">
        <f t="shared" si="34"/>
        <v>-3.6305623472759727</v>
      </c>
      <c r="AK72">
        <f t="shared" ref="AK72:AK89" si="49">G72*SUM(AB72:AB72, AE72:AF72)</f>
        <v>-2.3719674002202997</v>
      </c>
      <c r="AL72">
        <f t="shared" si="35"/>
        <v>-6.0025297474963812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-4.3659497035426928E-17</v>
      </c>
      <c r="AR72">
        <f t="shared" si="36"/>
        <v>-4.3659612294859396E-17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2000000</v>
      </c>
      <c r="S73">
        <f t="shared" si="28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29"/>
        <v>-27.013112702946188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-1.0330345288629371E-14</v>
      </c>
      <c r="AI73">
        <f t="shared" si="33"/>
        <v>-1.0330371054125474E-14</v>
      </c>
      <c r="AJ73">
        <f t="shared" si="34"/>
        <v>-3.2415735243535444</v>
      </c>
      <c r="AK73">
        <f t="shared" si="49"/>
        <v>-2.1178280359109816</v>
      </c>
      <c r="AL73">
        <f t="shared" si="35"/>
        <v>-5.3594015602645362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-3.705554891707497E-18</v>
      </c>
      <c r="AR73">
        <f t="shared" si="36"/>
        <v>-3.7055641339406896E-18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2000000</v>
      </c>
      <c r="S74">
        <f t="shared" si="28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29"/>
        <v>-24.118850627630522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-9.327016678608765E-16</v>
      </c>
      <c r="AI74">
        <f t="shared" si="33"/>
        <v>-9.3270385816032119E-16</v>
      </c>
      <c r="AJ74">
        <f t="shared" si="34"/>
        <v>-2.894262075315666</v>
      </c>
      <c r="AK74">
        <f t="shared" si="49"/>
        <v>-1.8909178892062333</v>
      </c>
      <c r="AL74">
        <f t="shared" si="35"/>
        <v>-4.7851799645219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-2.9871920430953824E-19</v>
      </c>
      <c r="AR74">
        <f t="shared" si="36"/>
        <v>-2.9871990580341335E-19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2000000</v>
      </c>
      <c r="S75">
        <f t="shared" si="28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29"/>
        <v>-21.534688060384394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-7.971037537709845E-17</v>
      </c>
      <c r="AI75">
        <f t="shared" si="33"/>
        <v>-7.9710551014164207E-17</v>
      </c>
      <c r="AJ75">
        <f t="shared" si="34"/>
        <v>-2.5841625672461284</v>
      </c>
      <c r="AK75">
        <f t="shared" si="49"/>
        <v>-1.6883195439341367</v>
      </c>
      <c r="AL75">
        <f t="shared" si="35"/>
        <v>-4.2724821111802651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-2.2793825652962045E-20</v>
      </c>
      <c r="AR75">
        <f t="shared" si="36"/>
        <v>-2.2793875877799601E-20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2000000</v>
      </c>
      <c r="S76">
        <f t="shared" si="28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29"/>
        <v>-19.227400053914636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-6.4259096693878673E-18</v>
      </c>
      <c r="AI76">
        <f t="shared" si="33"/>
        <v>-6.4259229023412334E-18</v>
      </c>
      <c r="AJ76">
        <f t="shared" si="34"/>
        <v>-2.3072880064697578</v>
      </c>
      <c r="AK76">
        <f t="shared" si="49"/>
        <v>-1.5074281642269076</v>
      </c>
      <c r="AL76">
        <f t="shared" si="35"/>
        <v>-3.8147161706966655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-1.6406614031106839E-21</v>
      </c>
      <c r="AR76">
        <f t="shared" si="36"/>
        <v>-1.64066478174452E-21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2000000</v>
      </c>
      <c r="S77">
        <f t="shared" si="28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29"/>
        <v>-17.167321476709496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-4.8672806320753124E-19</v>
      </c>
      <c r="AI77">
        <f t="shared" si="33"/>
        <v>-4.8672899562978365E-19</v>
      </c>
      <c r="AJ77">
        <f t="shared" si="34"/>
        <v>-2.0600785772051395</v>
      </c>
      <c r="AK77">
        <f t="shared" si="49"/>
        <v>-1.3459180037740246</v>
      </c>
      <c r="AL77">
        <f t="shared" si="35"/>
        <v>-3.4059965809791644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-1.1095648990362606E-22</v>
      </c>
      <c r="AR77">
        <f t="shared" si="36"/>
        <v>-1.1095670246235867E-22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2000000</v>
      </c>
      <c r="S78">
        <f t="shared" si="28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29"/>
        <v>-15.327965604204906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-3.4478181058511492E-20</v>
      </c>
      <c r="AI78">
        <f t="shared" si="33"/>
        <v>-3.447824220201491E-20</v>
      </c>
      <c r="AJ78">
        <f t="shared" si="34"/>
        <v>-1.8393558725045906</v>
      </c>
      <c r="AK78">
        <f t="shared" si="49"/>
        <v>-1.201712503369665</v>
      </c>
      <c r="AL78">
        <f t="shared" si="35"/>
        <v>-3.0410683758742554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-7.0176652120246122E-24</v>
      </c>
      <c r="AR78">
        <f t="shared" si="36"/>
        <v>-7.017677657131161E-24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2000000</v>
      </c>
      <c r="S79">
        <f t="shared" si="28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29"/>
        <v>-13.685683575182951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-2.2728035123339608E-21</v>
      </c>
      <c r="AI79">
        <f t="shared" si="33"/>
        <v>-2.2728072243145368E-21</v>
      </c>
      <c r="AJ79">
        <f t="shared" si="34"/>
        <v>-1.6422820290219544</v>
      </c>
      <c r="AK79">
        <f t="shared" si="49"/>
        <v>-1.0729575922943435</v>
      </c>
      <c r="AL79">
        <f t="shared" si="35"/>
        <v>-2.7152396213162979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-4.1304005410608418E-25</v>
      </c>
      <c r="AR79">
        <f t="shared" si="36"/>
        <v>-4.1304072868998448E-25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2000000</v>
      </c>
      <c r="S80">
        <f t="shared" si="28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29"/>
        <v>-12.219360334984776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-1.3881910317414021E-22</v>
      </c>
      <c r="AI80">
        <f t="shared" si="33"/>
        <v>-1.3881930755733121E-22</v>
      </c>
      <c r="AJ80">
        <f t="shared" si="34"/>
        <v>-1.4663232401981752</v>
      </c>
      <c r="AK80">
        <f t="shared" si="49"/>
        <v>-0.9579978502628067</v>
      </c>
      <c r="AL80">
        <f t="shared" si="35"/>
        <v>-2.4243210904609818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-2.2524828278806235E-26</v>
      </c>
      <c r="AR80">
        <f t="shared" si="36"/>
        <v>-2.2524861442082578E-26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2000000</v>
      </c>
      <c r="S81">
        <f t="shared" si="28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29"/>
        <v>-10.910143156236407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-7.6893682362985217E-24</v>
      </c>
      <c r="AI81">
        <f t="shared" si="33"/>
        <v>-7.6893783414516967E-24</v>
      </c>
      <c r="AJ81">
        <f t="shared" si="34"/>
        <v>-1.3092171787483693</v>
      </c>
      <c r="AK81">
        <f t="shared" si="49"/>
        <v>-0.85535522344893444</v>
      </c>
      <c r="AL81">
        <f t="shared" si="35"/>
        <v>-2.1645724021973036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-1.1139992310574827E-27</v>
      </c>
      <c r="AR81">
        <f t="shared" si="36"/>
        <v>-1.1140006950441876E-27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2000000</v>
      </c>
      <c r="S82">
        <f t="shared" si="28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29"/>
        <v>-9.7411992466396473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-3.8243492937749935E-25</v>
      </c>
      <c r="AI82">
        <f t="shared" si="33"/>
        <v>-3.8243537260590814E-25</v>
      </c>
      <c r="AJ82">
        <f t="shared" si="34"/>
        <v>-1.1689439095967593</v>
      </c>
      <c r="AK82">
        <f t="shared" si="49"/>
        <v>-0.76371002093654849</v>
      </c>
      <c r="AL82">
        <f t="shared" si="35"/>
        <v>-1.9326539305333079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-4.9469071655156582E-29</v>
      </c>
      <c r="AR82">
        <f t="shared" si="36"/>
        <v>-4.9469128988041812E-29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2000000</v>
      </c>
      <c r="S83">
        <f t="shared" si="28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29"/>
        <v>-8.6974993273568266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-1.6872364012989229E-26</v>
      </c>
      <c r="AI83">
        <f t="shared" si="33"/>
        <v>-1.687238100001363E-26</v>
      </c>
      <c r="AJ83">
        <f t="shared" si="34"/>
        <v>-1.0436999192828207</v>
      </c>
      <c r="AK83">
        <f t="shared" si="49"/>
        <v>-0.68188394726477541</v>
      </c>
      <c r="AL83">
        <f t="shared" si="35"/>
        <v>-1.7255838665475962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-1.9486512611931002E-30</v>
      </c>
      <c r="AR83">
        <f t="shared" si="36"/>
        <v>-1.9486532230869104E-30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2000000</v>
      </c>
      <c r="S84">
        <f t="shared" si="28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29"/>
        <v>-7.7656243994257377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-6.5037126020555136E-28</v>
      </c>
      <c r="AI84">
        <f t="shared" si="33"/>
        <v>-6.5037181807820338E-28</v>
      </c>
      <c r="AJ84">
        <f t="shared" si="34"/>
        <v>-0.93187492793108895</v>
      </c>
      <c r="AK84">
        <f t="shared" si="49"/>
        <v>-0.60882495291497796</v>
      </c>
      <c r="AL84">
        <f t="shared" si="35"/>
        <v>-1.5406998808460668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-6.706586112966953E-32</v>
      </c>
      <c r="AR84">
        <f t="shared" si="36"/>
        <v>-6.7065918657134376E-32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2000000</v>
      </c>
      <c r="S85">
        <f t="shared" si="28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29"/>
        <v>-6.9335932137729817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-2.1480676615713509E-29</v>
      </c>
      <c r="AI85">
        <f t="shared" si="33"/>
        <v>-2.1480691892723591E-29</v>
      </c>
      <c r="AJ85">
        <f t="shared" si="34"/>
        <v>-0.83203118565275602</v>
      </c>
      <c r="AK85">
        <f t="shared" si="49"/>
        <v>-0.54359370795980166</v>
      </c>
      <c r="AL85">
        <f t="shared" si="35"/>
        <v>-1.3756248936125577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-1.9777441020290012E-33</v>
      </c>
      <c r="AR85">
        <f t="shared" si="36"/>
        <v>-1.9777455085962673E-33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2000000</v>
      </c>
      <c r="S86">
        <f t="shared" si="28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29"/>
        <v>-6.190708226583018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-5.9156989419168624E-31</v>
      </c>
      <c r="AI86">
        <f t="shared" si="33"/>
        <v>-5.9157022918431344E-31</v>
      </c>
      <c r="AJ86">
        <f t="shared" si="34"/>
        <v>-0.74288498718996365</v>
      </c>
      <c r="AK86">
        <f t="shared" si="49"/>
        <v>-0.48535152496410877</v>
      </c>
      <c r="AL86">
        <f t="shared" si="35"/>
        <v>-1.2282365121540724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-4.8630662094015223E-35</v>
      </c>
      <c r="AR86">
        <f t="shared" si="36"/>
        <v>-4.8630689632457291E-35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2000000</v>
      </c>
      <c r="S87">
        <f t="shared" si="28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29"/>
        <v>-5.5274180594491229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-1.3044998934435443E-32</v>
      </c>
      <c r="AI87">
        <f t="shared" si="33"/>
        <v>-1.304500445216299E-32</v>
      </c>
      <c r="AJ87">
        <f t="shared" si="34"/>
        <v>-0.6632901671338951</v>
      </c>
      <c r="AK87">
        <f t="shared" si="49"/>
        <v>-0.4333495758608113</v>
      </c>
      <c r="AL87">
        <f t="shared" si="35"/>
        <v>-1.0966397429947063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-9.5748095362446125E-37</v>
      </c>
      <c r="AR87">
        <f t="shared" si="36"/>
        <v>-9.5748135861637127E-37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2000000</v>
      </c>
      <c r="S88">
        <f t="shared" si="28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29"/>
        <v>-4.9351946959367163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-2.1607101239985994E-34</v>
      </c>
      <c r="AI88">
        <f t="shared" si="33"/>
        <v>-2.1607107317482033E-34</v>
      </c>
      <c r="AJ88">
        <f t="shared" si="34"/>
        <v>-0.59222336351240656</v>
      </c>
      <c r="AK88">
        <f t="shared" si="49"/>
        <v>-0.38691926416143863</v>
      </c>
      <c r="AL88">
        <f t="shared" si="35"/>
        <v>-0.97914262767384519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-1.416004325016931E-38</v>
      </c>
      <c r="AR88">
        <f t="shared" si="36"/>
        <v>-1.4160047233008371E-38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-4.9351946959367163</v>
      </c>
      <c r="AK89">
        <f t="shared" si="49"/>
        <v>-0.34546362871557018</v>
      </c>
      <c r="AL89">
        <f t="shared" si="35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94369.345594194994</v>
      </c>
      <c r="AO91" s="8">
        <f t="shared" si="50"/>
        <v>-9436.9345594195001</v>
      </c>
      <c r="AP91" s="8">
        <f t="shared" si="50"/>
        <v>-720.4162363499787</v>
      </c>
      <c r="AQ91" s="8">
        <f t="shared" si="50"/>
        <v>-75307.150938872641</v>
      </c>
      <c r="AR91" s="8">
        <f t="shared" si="50"/>
        <v>8904.8438595528332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9.1963009473186585E-12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243576.74680455329</v>
      </c>
      <c r="K3">
        <v>1</v>
      </c>
      <c r="L3" s="2">
        <v>0</v>
      </c>
      <c r="O3">
        <f>$C$3</f>
        <v>243576.74680455329</v>
      </c>
      <c r="P3">
        <f>O3*C5</f>
        <v>24357.67468045533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243576.74680455329</v>
      </c>
      <c r="AF3">
        <f t="shared" ref="AF3:AG34" si="4">-$Z3*P3</f>
        <v>-24357.67468045533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218819.07212409796</v>
      </c>
      <c r="AJ3">
        <f t="shared" ref="AJ3:AJ66" si="7">AB3-AC3</f>
        <v>0</v>
      </c>
      <c r="AL3">
        <f t="shared" ref="AL3:AL66" si="8">SUM(AI3:AK3)</f>
        <v>218819.07212409796</v>
      </c>
      <c r="AN3">
        <f t="shared" ref="AN3:AU34" si="9">AE3*$K3</f>
        <v>243576.74680455329</v>
      </c>
      <c r="AO3">
        <f t="shared" si="9"/>
        <v>-24357.67468045533</v>
      </c>
      <c r="AP3">
        <f t="shared" si="9"/>
        <v>-400</v>
      </c>
      <c r="AQ3">
        <f t="shared" si="9"/>
        <v>0</v>
      </c>
      <c r="AR3">
        <f t="shared" si="9"/>
        <v>218819.07212409796</v>
      </c>
      <c r="AS3">
        <f t="shared" si="9"/>
        <v>0</v>
      </c>
      <c r="AT3">
        <f t="shared" si="9"/>
        <v>0</v>
      </c>
      <c r="AU3">
        <f t="shared" si="9"/>
        <v>218819.07212409796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-14580.690604951669</v>
      </c>
      <c r="AK5">
        <f>G5*SUM(AB5, AE5:AF5)</f>
        <v>1487.5730434282091</v>
      </c>
      <c r="AL5">
        <f t="shared" si="8"/>
        <v>-18311.128169174521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-4120.8997334575888</v>
      </c>
      <c r="AR5">
        <f t="shared" si="9"/>
        <v>-4159.7661094157038</v>
      </c>
      <c r="AS5">
        <f t="shared" si="9"/>
        <v>-11623.637280733154</v>
      </c>
      <c r="AT5">
        <f t="shared" si="9"/>
        <v>1185.8841226309064</v>
      </c>
      <c r="AU5">
        <f t="shared" si="9"/>
        <v>-14597.519267517951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-12820.302018412447</v>
      </c>
      <c r="AK6">
        <f>G6*SUM(AB6, AE6:AF6)</f>
        <v>2508.2213857748261</v>
      </c>
      <c r="AL6">
        <f t="shared" si="8"/>
        <v>-15824.806383077563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-3889.5914403842617</v>
      </c>
      <c r="AR6">
        <f t="shared" si="9"/>
        <v>-3923.8493007755142</v>
      </c>
      <c r="AS6">
        <f t="shared" si="9"/>
        <v>-9125.2377477083846</v>
      </c>
      <c r="AT6">
        <f t="shared" si="9"/>
        <v>1785.3024395377029</v>
      </c>
      <c r="AU6">
        <f t="shared" si="9"/>
        <v>-11263.784608946196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-11236.481552356927</v>
      </c>
      <c r="AK7">
        <f>G7*SUM(AB7, AE7:AF7)</f>
        <v>3405.6425270636973</v>
      </c>
      <c r="AL7">
        <f t="shared" si="8"/>
        <v>-13680.87446833498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-3687.6139721155123</v>
      </c>
      <c r="AR7">
        <f t="shared" si="9"/>
        <v>-3717.8032833620487</v>
      </c>
      <c r="AS7">
        <f t="shared" si="9"/>
        <v>-7140.9871641852087</v>
      </c>
      <c r="AT7">
        <f t="shared" si="9"/>
        <v>2164.3473945332944</v>
      </c>
      <c r="AU7">
        <f t="shared" si="9"/>
        <v>-8694.4430530139634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-14601.16873450399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-5066.4133409811957</v>
      </c>
      <c r="AR8">
        <f t="shared" si="9"/>
        <v>-5092.9718754102341</v>
      </c>
      <c r="AS8">
        <f t="shared" si="9"/>
        <v>-5570.8881180209582</v>
      </c>
      <c r="AT8">
        <f t="shared" si="9"/>
        <v>2378.7647285948738</v>
      </c>
      <c r="AU8">
        <f t="shared" si="9"/>
        <v>-8285.0952648363182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-6991.9994402218726</v>
      </c>
      <c r="AK9">
        <f t="shared" si="22"/>
        <v>4879.4428197269181</v>
      </c>
      <c r="AL9">
        <f t="shared" si="8"/>
        <v>-14419.680659292619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-6211.8514991347993</v>
      </c>
      <c r="AR9">
        <f t="shared" si="9"/>
        <v>-6235.1720502444186</v>
      </c>
      <c r="AS9">
        <f t="shared" si="9"/>
        <v>-3542.3645156708067</v>
      </c>
      <c r="AT9">
        <f t="shared" si="9"/>
        <v>2472.0775864788761</v>
      </c>
      <c r="AU9">
        <f t="shared" si="9"/>
        <v>-7305.4589794363474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-4554.5884840822546</v>
      </c>
      <c r="AK10">
        <f t="shared" si="22"/>
        <v>5368.8827805424489</v>
      </c>
      <c r="AL10">
        <f t="shared" si="8"/>
        <v>-14945.741200301003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-7108.6037043068727</v>
      </c>
      <c r="AR10">
        <f t="shared" si="9"/>
        <v>-7129.0396906415162</v>
      </c>
      <c r="AS10">
        <f t="shared" si="9"/>
        <v>-2060.2645269570594</v>
      </c>
      <c r="AT10">
        <f t="shared" si="9"/>
        <v>2428.6099130141361</v>
      </c>
      <c r="AU10">
        <f t="shared" si="9"/>
        <v>-6760.69430458444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2.5567917574798038E-11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-2504.2891378511849</v>
      </c>
      <c r="AK11">
        <f t="shared" si="22"/>
        <v>5687.7039744282074</v>
      </c>
      <c r="AL11">
        <f t="shared" si="8"/>
        <v>-16415.431614715835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-7897.7788616851913</v>
      </c>
      <c r="AR11">
        <f t="shared" si="9"/>
        <v>-7915.6453694201646</v>
      </c>
      <c r="AS11">
        <f t="shared" si="9"/>
        <v>-1011.440380789008</v>
      </c>
      <c r="AT11">
        <f t="shared" si="9"/>
        <v>2297.1682409831519</v>
      </c>
      <c r="AU11">
        <f t="shared" si="9"/>
        <v>-6629.9175092260202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-685.16117595594551</v>
      </c>
      <c r="AK12">
        <f t="shared" si="22"/>
        <v>5863.0042140777896</v>
      </c>
      <c r="AL12">
        <f t="shared" si="8"/>
        <v>-18616.988457275918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-8565.0761902340291</v>
      </c>
      <c r="AR12">
        <f t="shared" si="9"/>
        <v>-8580.6547799878663</v>
      </c>
      <c r="AS12">
        <f t="shared" si="9"/>
        <v>-247.07598877788197</v>
      </c>
      <c r="AT12">
        <f t="shared" si="9"/>
        <v>2114.2580961056983</v>
      </c>
      <c r="AU12">
        <f t="shared" si="9"/>
        <v>-6713.4726726600484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901.73687091156899</v>
      </c>
      <c r="AK13">
        <f t="shared" si="22"/>
        <v>5910.965496394706</v>
      </c>
      <c r="AL13">
        <f t="shared" si="8"/>
        <v>-21403.101962900724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-9071.190262377102</v>
      </c>
      <c r="AR13">
        <f t="shared" si="9"/>
        <v>-9084.7338432065244</v>
      </c>
      <c r="AS13">
        <f t="shared" si="9"/>
        <v>290.33513888056456</v>
      </c>
      <c r="AT13">
        <f t="shared" si="9"/>
        <v>1903.1726922501337</v>
      </c>
      <c r="AU13">
        <f t="shared" si="9"/>
        <v>-6891.2260120758256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2228.9230129820789</v>
      </c>
      <c r="AK14">
        <f t="shared" si="22"/>
        <v>5847.8439154308962</v>
      </c>
      <c r="AL14">
        <f t="shared" si="8"/>
        <v>-24902.087652756483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-9468.8977970269825</v>
      </c>
      <c r="AR14">
        <f t="shared" si="9"/>
        <v>-9480.6326326366361</v>
      </c>
      <c r="AS14">
        <f t="shared" si="9"/>
        <v>640.76210410832675</v>
      </c>
      <c r="AT14">
        <f t="shared" si="9"/>
        <v>1681.1153861861555</v>
      </c>
      <c r="AU14">
        <f t="shared" si="9"/>
        <v>-7158.7551423421546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3359.7306100671703</v>
      </c>
      <c r="AK15">
        <f t="shared" si="22"/>
        <v>5691.8193045221506</v>
      </c>
      <c r="AL15">
        <f t="shared" si="8"/>
        <v>-29004.591827529541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-9757.934910697637</v>
      </c>
      <c r="AR15">
        <f t="shared" si="9"/>
        <v>-9768.063718801257</v>
      </c>
      <c r="AS15">
        <f t="shared" si="9"/>
        <v>862.35916661045951</v>
      </c>
      <c r="AT15">
        <f t="shared" si="9"/>
        <v>1460.9482490165826</v>
      </c>
      <c r="AU15">
        <f t="shared" si="9"/>
        <v>-7444.7563031742166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4303.3213509120687</v>
      </c>
      <c r="AK16">
        <f t="shared" si="22"/>
        <v>5456.6381618174491</v>
      </c>
      <c r="AL16">
        <f t="shared" si="8"/>
        <v>-33131.747878461218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-9820.9646859008317</v>
      </c>
      <c r="AR16">
        <f t="shared" si="9"/>
        <v>-9829.6723046609932</v>
      </c>
      <c r="AS16">
        <f t="shared" si="9"/>
        <v>986.21018546360028</v>
      </c>
      <c r="AT16">
        <f t="shared" si="9"/>
        <v>1250.5206315659379</v>
      </c>
      <c r="AU16">
        <f t="shared" si="9"/>
        <v>-7592.941487631454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4950.7740075208567</v>
      </c>
      <c r="AK17">
        <f t="shared" si="22"/>
        <v>5155.4056672536035</v>
      </c>
      <c r="AL17">
        <f t="shared" si="8"/>
        <v>-37479.504084162698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-9729.5200189426105</v>
      </c>
      <c r="AR17">
        <f t="shared" si="9"/>
        <v>-9736.9736939533504</v>
      </c>
      <c r="AS17">
        <f t="shared" si="9"/>
        <v>1013.026449722602</v>
      </c>
      <c r="AT17">
        <f t="shared" si="9"/>
        <v>1054.8981415923979</v>
      </c>
      <c r="AU17">
        <f t="shared" si="9"/>
        <v>-7669.0491026383506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5381.1354846747417</v>
      </c>
      <c r="AK18">
        <f t="shared" si="22"/>
        <v>4808.8514867271442</v>
      </c>
      <c r="AL18">
        <f t="shared" si="8"/>
        <v>-42072.269138694282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-9541.7688244631008</v>
      </c>
      <c r="AR18">
        <f t="shared" si="9"/>
        <v>-9548.1187965466252</v>
      </c>
      <c r="AS18">
        <f t="shared" si="9"/>
        <v>983.11333440619035</v>
      </c>
      <c r="AT18">
        <f t="shared" si="9"/>
        <v>878.55918759983558</v>
      </c>
      <c r="AU18">
        <f t="shared" si="9"/>
        <v>-7686.4462745405999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5659.282633152543</v>
      </c>
      <c r="AK19">
        <f t="shared" si="22"/>
        <v>4432.1720027999118</v>
      </c>
      <c r="AL19">
        <f t="shared" si="8"/>
        <v>-47354.505438664681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-9365.3016843298974</v>
      </c>
      <c r="AR19">
        <f t="shared" si="9"/>
        <v>-9370.6804735401911</v>
      </c>
      <c r="AS19">
        <f t="shared" si="9"/>
        <v>923.15158795927027</v>
      </c>
      <c r="AT19">
        <f t="shared" si="9"/>
        <v>722.98326267089476</v>
      </c>
      <c r="AU19">
        <f t="shared" si="9"/>
        <v>-7724.5456229100264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5898.7961563740391</v>
      </c>
      <c r="AK20">
        <f t="shared" si="22"/>
        <v>4036.0222184792337</v>
      </c>
      <c r="AL20">
        <f t="shared" si="8"/>
        <v>-52232.657605086628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-9049.8128463180965</v>
      </c>
      <c r="AR20">
        <f t="shared" si="9"/>
        <v>-9054.3410664596086</v>
      </c>
      <c r="AS20">
        <f t="shared" si="9"/>
        <v>859.12627848307238</v>
      </c>
      <c r="AT20">
        <f t="shared" si="9"/>
        <v>587.82379599441583</v>
      </c>
      <c r="AU20">
        <f t="shared" si="9"/>
        <v>-7607.3909919821208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5954.7186249289225</v>
      </c>
      <c r="AK21">
        <f t="shared" si="22"/>
        <v>3623.1064875330512</v>
      </c>
      <c r="AL21">
        <f t="shared" si="8"/>
        <v>-56240.99268378898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-8555.2633466470234</v>
      </c>
      <c r="AR21">
        <f t="shared" si="9"/>
        <v>-8559.0520882241599</v>
      </c>
      <c r="AS21">
        <f t="shared" si="9"/>
        <v>774.34916924910578</v>
      </c>
      <c r="AT21">
        <f t="shared" si="9"/>
        <v>471.14728258982211</v>
      </c>
      <c r="AU21">
        <f t="shared" si="9"/>
        <v>-7313.5556363852311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5791.7863632638328</v>
      </c>
      <c r="AK22">
        <f t="shared" si="22"/>
        <v>3206.2761837880266</v>
      </c>
      <c r="AL22">
        <f t="shared" si="8"/>
        <v>-60105.338272399676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-8020.2246699968955</v>
      </c>
      <c r="AR22">
        <f t="shared" si="9"/>
        <v>-8023.3731413099349</v>
      </c>
      <c r="AS22">
        <f t="shared" si="9"/>
        <v>672.46564707616665</v>
      </c>
      <c r="AT22">
        <f t="shared" si="9"/>
        <v>372.27039351998633</v>
      </c>
      <c r="AU22">
        <f t="shared" si="9"/>
        <v>-6978.6371007137823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5552.8345062619119</v>
      </c>
      <c r="AK23">
        <f t="shared" si="22"/>
        <v>2800.8511383595583</v>
      </c>
      <c r="AL23">
        <f t="shared" si="8"/>
        <v>-63312.401301932507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-7426.7940458418234</v>
      </c>
      <c r="AR23">
        <f t="shared" si="9"/>
        <v>-7429.3913997405944</v>
      </c>
      <c r="AS23">
        <f t="shared" si="9"/>
        <v>575.64439029259358</v>
      </c>
      <c r="AT23">
        <f t="shared" si="9"/>
        <v>290.35517698629877</v>
      </c>
      <c r="AU23">
        <f t="shared" si="9"/>
        <v>-6563.3918324617025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5223.7671139355843</v>
      </c>
      <c r="AK24">
        <f t="shared" si="22"/>
        <v>2412.1527229212243</v>
      </c>
      <c r="AL24">
        <f t="shared" si="8"/>
        <v>-66140.463121325098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-6826.5881470866743</v>
      </c>
      <c r="AR24">
        <f t="shared" si="9"/>
        <v>-6828.7133577042323</v>
      </c>
      <c r="AS24">
        <f t="shared" si="9"/>
        <v>483.50985556837986</v>
      </c>
      <c r="AT24">
        <f t="shared" si="9"/>
        <v>223.26791934447965</v>
      </c>
      <c r="AU24">
        <f t="shared" si="9"/>
        <v>-6121.9355827913732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4859.5998150275263</v>
      </c>
      <c r="AK25">
        <f t="shared" si="22"/>
        <v>2046.4890249457335</v>
      </c>
      <c r="AL25">
        <f t="shared" si="8"/>
        <v>-68694.135011853199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-6246.0699053844282</v>
      </c>
      <c r="AR25">
        <f t="shared" si="9"/>
        <v>-6247.7922880219576</v>
      </c>
      <c r="AS25">
        <f t="shared" si="9"/>
        <v>401.60952838856423</v>
      </c>
      <c r="AT25">
        <f t="shared" si="9"/>
        <v>169.12699058454737</v>
      </c>
      <c r="AU25">
        <f t="shared" si="9"/>
        <v>-5677.0557690488458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4489.830323188773</v>
      </c>
      <c r="AK26">
        <f t="shared" si="22"/>
        <v>1706.3170378938066</v>
      </c>
      <c r="AL26">
        <f t="shared" si="8"/>
        <v>-70182.833130191473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-5634.4672303478155</v>
      </c>
      <c r="AR26">
        <f t="shared" si="9"/>
        <v>-5635.8488318913014</v>
      </c>
      <c r="AS26">
        <f t="shared" si="9"/>
        <v>331.29540116373323</v>
      </c>
      <c r="AT26">
        <f t="shared" si="9"/>
        <v>125.90564606906061</v>
      </c>
      <c r="AU26">
        <f t="shared" si="9"/>
        <v>-5178.6477846585076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4066.3961748159618</v>
      </c>
      <c r="AK27">
        <f t="shared" si="22"/>
        <v>1392.0289152705925</v>
      </c>
      <c r="AL27">
        <f t="shared" si="8"/>
        <v>-70562.444572580396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-5007.3187368901008</v>
      </c>
      <c r="AR27">
        <f t="shared" si="9"/>
        <v>-5008.4147910002957</v>
      </c>
      <c r="AS27">
        <f t="shared" si="9"/>
        <v>267.90273300460427</v>
      </c>
      <c r="AT27">
        <f t="shared" si="9"/>
        <v>91.709792846070783</v>
      </c>
      <c r="AU27">
        <f t="shared" si="9"/>
        <v>-4648.8022651496203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3607.2552944509589</v>
      </c>
      <c r="AK28">
        <f t="shared" si="22"/>
        <v>1107.3811830334751</v>
      </c>
      <c r="AL28">
        <f t="shared" si="8"/>
        <v>-70238.520627577018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-4408.1339072541068</v>
      </c>
      <c r="AR28">
        <f t="shared" si="9"/>
        <v>-4408.9925374502582</v>
      </c>
      <c r="AS28">
        <f t="shared" si="9"/>
        <v>212.19068399772877</v>
      </c>
      <c r="AT28">
        <f t="shared" si="9"/>
        <v>65.139822799775416</v>
      </c>
      <c r="AU28">
        <f t="shared" si="9"/>
        <v>-4131.6620306527548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3158.077262219158</v>
      </c>
      <c r="AK29">
        <f t="shared" si="22"/>
        <v>854.87331242190794</v>
      </c>
      <c r="AL29">
        <f t="shared" si="8"/>
        <v>-69078.687362764962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-3838.1689728887663</v>
      </c>
      <c r="AR29">
        <f t="shared" si="9"/>
        <v>-3838.8319864271139</v>
      </c>
      <c r="AS29">
        <f t="shared" si="9"/>
        <v>165.86477402787452</v>
      </c>
      <c r="AT29">
        <f t="shared" si="9"/>
        <v>44.898638321369994</v>
      </c>
      <c r="AU29">
        <f t="shared" si="9"/>
        <v>-3628.068574077869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2722.0469683932733</v>
      </c>
      <c r="AK30">
        <f t="shared" si="22"/>
        <v>633.80790406656683</v>
      </c>
      <c r="AL30">
        <f t="shared" si="8"/>
        <v>-67110.471793539298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-3303.914856858979</v>
      </c>
      <c r="AR30">
        <f t="shared" si="9"/>
        <v>-3304.4183155973469</v>
      </c>
      <c r="AS30">
        <f t="shared" si="9"/>
        <v>127.64652684265799</v>
      </c>
      <c r="AT30">
        <f t="shared" si="9"/>
        <v>29.721521553052476</v>
      </c>
      <c r="AU30">
        <f t="shared" si="9"/>
        <v>-3147.0502672016369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2307.3773528451566</v>
      </c>
      <c r="AK31">
        <f t="shared" si="22"/>
        <v>443.26461627903768</v>
      </c>
      <c r="AL31">
        <f t="shared" si="8"/>
        <v>-64297.275816553047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-2806.8723697455057</v>
      </c>
      <c r="AR31">
        <f t="shared" si="9"/>
        <v>-2807.2472194996403</v>
      </c>
      <c r="AS31">
        <f t="shared" si="9"/>
        <v>96.60820010572651</v>
      </c>
      <c r="AT31">
        <f t="shared" si="9"/>
        <v>18.559164887559298</v>
      </c>
      <c r="AU31">
        <f t="shared" si="9"/>
        <v>-2692.0798545063544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1917.1067411617278</v>
      </c>
      <c r="AK32">
        <f t="shared" si="22"/>
        <v>281.74820157987671</v>
      </c>
      <c r="AL32">
        <f t="shared" si="8"/>
        <v>-60555.822791031809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-2345.702661446237</v>
      </c>
      <c r="AR32">
        <f t="shared" si="9"/>
        <v>-2345.9753592873735</v>
      </c>
      <c r="AS32">
        <f t="shared" si="9"/>
        <v>71.667728021311575</v>
      </c>
      <c r="AT32">
        <f t="shared" si="9"/>
        <v>10.532670428712892</v>
      </c>
      <c r="AU32">
        <f t="shared" si="9"/>
        <v>-2263.7749608373492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1551.2690644964341</v>
      </c>
      <c r="AK33">
        <f t="shared" si="22"/>
        <v>147.55072969855573</v>
      </c>
      <c r="AL33">
        <f t="shared" si="8"/>
        <v>-56075.319995814047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-1928.187999425418</v>
      </c>
      <c r="AR33">
        <f t="shared" si="9"/>
        <v>-1928.38084013858</v>
      </c>
      <c r="AS33">
        <f t="shared" si="9"/>
        <v>51.778140752031348</v>
      </c>
      <c r="AT33">
        <f t="shared" si="9"/>
        <v>4.9249370243045369</v>
      </c>
      <c r="AU33">
        <f t="shared" si="9"/>
        <v>-1871.6777623622443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1218.872287863097</v>
      </c>
      <c r="AK34">
        <f t="shared" si="22"/>
        <v>38.961895183805332</v>
      </c>
      <c r="AL34">
        <f t="shared" si="8"/>
        <v>-50567.92675504207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-1544.3648513572271</v>
      </c>
      <c r="AR34">
        <f t="shared" si="9"/>
        <v>-1544.4966996520416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-1507.0110803526698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911.04725174800978</v>
      </c>
      <c r="AK35">
        <f t="shared" si="22"/>
        <v>-46.359164966611466</v>
      </c>
      <c r="AL35">
        <f t="shared" si="8"/>
        <v>-44157.297185945026</v>
      </c>
      <c r="AN35">
        <f t="shared" ref="AN35:AT66" si="26">AE35*$K35</f>
        <v>0</v>
      </c>
      <c r="AO35">
        <f t="shared" si="26"/>
        <v>0</v>
      </c>
      <c r="AP35">
        <f t="shared" si="26"/>
        <v>-8.659725370404639E-2</v>
      </c>
      <c r="AQ35">
        <f t="shared" si="26"/>
        <v>-1197.8888470669167</v>
      </c>
      <c r="AR35">
        <f t="shared" si="26"/>
        <v>-1197.9754443206209</v>
      </c>
      <c r="AS35">
        <f t="shared" si="26"/>
        <v>24.241761654856703</v>
      </c>
      <c r="AT35">
        <f t="shared" si="26"/>
        <v>-1.2335560263010619</v>
      </c>
      <c r="AU35">
        <f t="shared" si="23"/>
        <v>-1174.9672386920652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632.42670455868756</v>
      </c>
      <c r="AK36">
        <f t="shared" si="22"/>
        <v>-110.13247258897215</v>
      </c>
      <c r="AL36">
        <f t="shared" si="8"/>
        <v>-37130.34857888324</v>
      </c>
      <c r="AN36">
        <f t="shared" si="26"/>
        <v>0</v>
      </c>
      <c r="AO36">
        <f t="shared" si="26"/>
        <v>0</v>
      </c>
      <c r="AP36">
        <f t="shared" si="26"/>
        <v>-5.4183592366715737E-2</v>
      </c>
      <c r="AQ36">
        <f t="shared" si="26"/>
        <v>-894.48777558158201</v>
      </c>
      <c r="AR36">
        <f t="shared" si="26"/>
        <v>-894.54195917394861</v>
      </c>
      <c r="AS36">
        <f t="shared" si="26"/>
        <v>15.025033599149813</v>
      </c>
      <c r="AT36">
        <f t="shared" si="26"/>
        <v>-2.6164994126259202</v>
      </c>
      <c r="AU36">
        <f t="shared" si="23"/>
        <v>-882.13342498742463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389.610862627806</v>
      </c>
      <c r="AK37">
        <f t="shared" si="22"/>
        <v>-154.4023419080803</v>
      </c>
      <c r="AL37">
        <f t="shared" si="8"/>
        <v>-29703.658954496452</v>
      </c>
      <c r="AN37">
        <f t="shared" si="26"/>
        <v>0</v>
      </c>
      <c r="AO37">
        <f t="shared" si="26"/>
        <v>0</v>
      </c>
      <c r="AP37">
        <f t="shared" si="26"/>
        <v>-3.2018439319301491E-2</v>
      </c>
      <c r="AQ37">
        <f t="shared" si="26"/>
        <v>-635.03944305110372</v>
      </c>
      <c r="AR37">
        <f t="shared" si="26"/>
        <v>-635.07146149042308</v>
      </c>
      <c r="AS37">
        <f t="shared" si="26"/>
        <v>8.264532389089597</v>
      </c>
      <c r="AT37">
        <f t="shared" si="26"/>
        <v>-3.2752247897914355</v>
      </c>
      <c r="AU37">
        <f t="shared" si="23"/>
        <v>-630.08215389112479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184.2564850566614</v>
      </c>
      <c r="AK38">
        <f t="shared" si="22"/>
        <v>-181.67510229202671</v>
      </c>
      <c r="AL38">
        <f t="shared" si="8"/>
        <v>-22428.902182463189</v>
      </c>
      <c r="AN38">
        <f t="shared" si="26"/>
        <v>0</v>
      </c>
      <c r="AO38">
        <f t="shared" si="26"/>
        <v>0</v>
      </c>
      <c r="AP38">
        <f t="shared" si="26"/>
        <v>-1.7681411240993518E-2</v>
      </c>
      <c r="AQ38">
        <f t="shared" si="26"/>
        <v>-424.8240834355621</v>
      </c>
      <c r="AR38">
        <f t="shared" si="26"/>
        <v>-424.84176484680313</v>
      </c>
      <c r="AS38">
        <f t="shared" si="26"/>
        <v>3.4897312996847956</v>
      </c>
      <c r="AT38">
        <f t="shared" si="26"/>
        <v>-3.4408411223461668</v>
      </c>
      <c r="AU38">
        <f t="shared" si="23"/>
        <v>-424.79287466946442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22.339299511952049</v>
      </c>
      <c r="AK39">
        <f t="shared" si="22"/>
        <v>-194.573056245993</v>
      </c>
      <c r="AL39">
        <f t="shared" si="8"/>
        <v>-15812.521720280909</v>
      </c>
      <c r="AN39">
        <f t="shared" si="26"/>
        <v>0</v>
      </c>
      <c r="AO39">
        <f t="shared" si="26"/>
        <v>0</v>
      </c>
      <c r="AP39">
        <f t="shared" si="26"/>
        <v>-9.017282928291858E-3</v>
      </c>
      <c r="AQ39">
        <f t="shared" si="26"/>
        <v>-264.47286603202497</v>
      </c>
      <c r="AR39">
        <f t="shared" si="26"/>
        <v>-264.48188331495322</v>
      </c>
      <c r="AS39">
        <f t="shared" si="26"/>
        <v>0.37776414479251147</v>
      </c>
      <c r="AT39">
        <f t="shared" si="26"/>
        <v>-3.2902877797536623</v>
      </c>
      <c r="AU39">
        <f t="shared" si="23"/>
        <v>-267.39440694991441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-94.88854818548316</v>
      </c>
      <c r="AK40">
        <f t="shared" si="22"/>
        <v>-196.13680721182965</v>
      </c>
      <c r="AL40">
        <f t="shared" si="8"/>
        <v>-10333.639285842874</v>
      </c>
      <c r="AN40">
        <f t="shared" si="26"/>
        <v>0</v>
      </c>
      <c r="AO40">
        <f t="shared" si="26"/>
        <v>0</v>
      </c>
      <c r="AP40">
        <f t="shared" si="26"/>
        <v>-4.1800339617189359E-3</v>
      </c>
      <c r="AQ40">
        <f t="shared" si="26"/>
        <v>-151.62400221013326</v>
      </c>
      <c r="AR40">
        <f t="shared" si="26"/>
        <v>-151.62818224409497</v>
      </c>
      <c r="AS40">
        <f t="shared" si="26"/>
        <v>-1.4326726265487022</v>
      </c>
      <c r="AT40">
        <f t="shared" si="26"/>
        <v>-2.961367205258159</v>
      </c>
      <c r="AU40">
        <f t="shared" si="23"/>
        <v>-156.02222207590182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-169.23440334121369</v>
      </c>
      <c r="AK41">
        <f t="shared" si="22"/>
        <v>-189.49460883884583</v>
      </c>
      <c r="AL41">
        <f t="shared" si="8"/>
        <v>-6220.508420345287</v>
      </c>
      <c r="AN41">
        <f t="shared" si="26"/>
        <v>0</v>
      </c>
      <c r="AO41">
        <f t="shared" si="26"/>
        <v>0</v>
      </c>
      <c r="AP41">
        <f t="shared" si="26"/>
        <v>-1.7193599336504019E-3</v>
      </c>
      <c r="AQ41">
        <f t="shared" si="26"/>
        <v>-79.019660586189161</v>
      </c>
      <c r="AR41">
        <f t="shared" si="26"/>
        <v>-79.021379946122821</v>
      </c>
      <c r="AS41">
        <f t="shared" si="26"/>
        <v>-2.281412375865457</v>
      </c>
      <c r="AT41">
        <f t="shared" si="26"/>
        <v>-2.5545358226783481</v>
      </c>
      <c r="AU41">
        <f t="shared" si="23"/>
        <v>-83.857328144666624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-207.46105865608479</v>
      </c>
      <c r="AK42">
        <f t="shared" si="22"/>
        <v>-177.64820060496086</v>
      </c>
      <c r="AL42">
        <f t="shared" si="8"/>
        <v>-3420.9289236537988</v>
      </c>
      <c r="AN42">
        <f t="shared" si="26"/>
        <v>0</v>
      </c>
      <c r="AO42">
        <f t="shared" si="26"/>
        <v>0</v>
      </c>
      <c r="AP42">
        <f t="shared" si="26"/>
        <v>-6.0629697231746242E-4</v>
      </c>
      <c r="AQ42">
        <f t="shared" si="26"/>
        <v>-36.539775904226417</v>
      </c>
      <c r="AR42">
        <f t="shared" si="26"/>
        <v>-36.540382201198732</v>
      </c>
      <c r="AS42">
        <f t="shared" si="26"/>
        <v>-2.4970871834295845</v>
      </c>
      <c r="AT42">
        <f t="shared" si="26"/>
        <v>-2.1382472824712195</v>
      </c>
      <c r="AU42">
        <f t="shared" si="23"/>
        <v>-41.175716667099536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-219.24658056208909</v>
      </c>
      <c r="AK43">
        <f t="shared" si="22"/>
        <v>-163.12592649903493</v>
      </c>
      <c r="AL43">
        <f t="shared" si="8"/>
        <v>-1730.7374893188564</v>
      </c>
      <c r="AN43">
        <f t="shared" si="26"/>
        <v>0</v>
      </c>
      <c r="AO43">
        <f t="shared" si="26"/>
        <v>0</v>
      </c>
      <c r="AP43">
        <f t="shared" si="26"/>
        <v>-1.7366239965210611E-4</v>
      </c>
      <c r="AQ43">
        <f t="shared" si="26"/>
        <v>-14.490432677997461</v>
      </c>
      <c r="AR43">
        <f t="shared" si="26"/>
        <v>-14.490606340397113</v>
      </c>
      <c r="AS43">
        <f t="shared" si="26"/>
        <v>-2.3561987534589695</v>
      </c>
      <c r="AT43">
        <f t="shared" si="26"/>
        <v>-1.7530814103849539</v>
      </c>
      <c r="AU43">
        <f t="shared" si="23"/>
        <v>-18.599886504241034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-213.89024273835616</v>
      </c>
      <c r="AK44">
        <f t="shared" si="22"/>
        <v>-147.77866585968869</v>
      </c>
      <c r="AL44">
        <f t="shared" si="8"/>
        <v>-845.99686796571689</v>
      </c>
      <c r="AN44">
        <f t="shared" si="26"/>
        <v>0</v>
      </c>
      <c r="AO44">
        <f t="shared" si="26"/>
        <v>0</v>
      </c>
      <c r="AP44">
        <f t="shared" si="26"/>
        <v>-3.7323615966659035E-5</v>
      </c>
      <c r="AQ44">
        <f t="shared" si="26"/>
        <v>-4.6472616347473901</v>
      </c>
      <c r="AR44">
        <f t="shared" si="26"/>
        <v>-4.6472989583633568</v>
      </c>
      <c r="AS44">
        <f t="shared" si="26"/>
        <v>-2.0523529213135006</v>
      </c>
      <c r="AT44">
        <f t="shared" si="26"/>
        <v>-1.4179888371810947</v>
      </c>
      <c r="AU44">
        <f t="shared" si="23"/>
        <v>-8.1176407168579505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-199.26405570128259</v>
      </c>
      <c r="AK45">
        <f t="shared" si="22"/>
        <v>-132.80634886800377</v>
      </c>
      <c r="AL45">
        <f t="shared" si="8"/>
        <v>-461.67387976663929</v>
      </c>
      <c r="AN45">
        <f t="shared" si="26"/>
        <v>0</v>
      </c>
      <c r="AO45">
        <f t="shared" si="26"/>
        <v>0</v>
      </c>
      <c r="AP45">
        <f t="shared" si="26"/>
        <v>-5.2328042831827097E-6</v>
      </c>
      <c r="AQ45">
        <f t="shared" si="26"/>
        <v>-1.110344250350993</v>
      </c>
      <c r="AR45">
        <f t="shared" si="26"/>
        <v>-1.1103494831552763</v>
      </c>
      <c r="AS45">
        <f t="shared" si="26"/>
        <v>-1.7071513007072678</v>
      </c>
      <c r="AT45">
        <f t="shared" si="26"/>
        <v>-1.1377894041867407</v>
      </c>
      <c r="AU45">
        <f t="shared" si="23"/>
        <v>-3.9552901880492843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-180.95333194253294</v>
      </c>
      <c r="AK46">
        <f t="shared" si="22"/>
        <v>-118.85786496891399</v>
      </c>
      <c r="AL46">
        <f t="shared" si="8"/>
        <v>-320.21804910620176</v>
      </c>
      <c r="AN46">
        <f t="shared" si="26"/>
        <v>0</v>
      </c>
      <c r="AO46">
        <f t="shared" si="26"/>
        <v>0</v>
      </c>
      <c r="AP46">
        <f t="shared" si="26"/>
        <v>-7.2295999278318988E-7</v>
      </c>
      <c r="AQ46">
        <f t="shared" si="26"/>
        <v>-0.15609860887263249</v>
      </c>
      <c r="AR46">
        <f t="shared" si="26"/>
        <v>-0.15609933183262525</v>
      </c>
      <c r="AS46">
        <f t="shared" si="26"/>
        <v>-1.384176939174226</v>
      </c>
      <c r="AT46">
        <f t="shared" si="26"/>
        <v>-0.90918644030109985</v>
      </c>
      <c r="AU46">
        <f t="shared" si="23"/>
        <v>-2.4494627113079508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-162.40075513477336</v>
      </c>
      <c r="AK47">
        <f t="shared" si="22"/>
        <v>-106.19113173293668</v>
      </c>
      <c r="AL47">
        <f t="shared" si="8"/>
        <v>-271.75894615561401</v>
      </c>
      <c r="AN47">
        <f t="shared" si="26"/>
        <v>0</v>
      </c>
      <c r="AO47">
        <f t="shared" si="26"/>
        <v>0</v>
      </c>
      <c r="AP47">
        <f t="shared" si="26"/>
        <v>-9.8289137610847453E-8</v>
      </c>
      <c r="AQ47">
        <f t="shared" si="26"/>
        <v>-2.1630234240400312E-2</v>
      </c>
      <c r="AR47">
        <f t="shared" si="26"/>
        <v>-2.1630332529537923E-2</v>
      </c>
      <c r="AS47">
        <f t="shared" si="26"/>
        <v>-1.1091621650499774</v>
      </c>
      <c r="AT47">
        <f t="shared" si="26"/>
        <v>-0.72526254871330709</v>
      </c>
      <c r="AU47">
        <f t="shared" si="23"/>
        <v>-1.8560550462928225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-145.1184177511584</v>
      </c>
      <c r="AK48">
        <f t="shared" si="22"/>
        <v>-94.823078873502538</v>
      </c>
      <c r="AL48">
        <f t="shared" si="8"/>
        <v>-240.42530586029878</v>
      </c>
      <c r="AN48">
        <f t="shared" si="26"/>
        <v>0</v>
      </c>
      <c r="AO48">
        <f t="shared" si="26"/>
        <v>0</v>
      </c>
      <c r="AP48">
        <f t="shared" si="26"/>
        <v>-1.312392221519866E-8</v>
      </c>
      <c r="AQ48">
        <f t="shared" si="26"/>
        <v>-2.9502661912041593E-3</v>
      </c>
      <c r="AR48">
        <f t="shared" si="26"/>
        <v>-2.9502793151263743E-3</v>
      </c>
      <c r="AS48">
        <f t="shared" si="26"/>
        <v>-0.88493528977526448</v>
      </c>
      <c r="AT48">
        <f t="shared" si="26"/>
        <v>-0.57823321174982911</v>
      </c>
      <c r="AU48">
        <f t="shared" si="23"/>
        <v>-1.4661187808402201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-129.58637829220038</v>
      </c>
      <c r="AK49">
        <f t="shared" si="22"/>
        <v>-84.664789630921447</v>
      </c>
      <c r="AL49">
        <f t="shared" si="8"/>
        <v>-214.32377899475136</v>
      </c>
      <c r="AN49">
        <f t="shared" si="26"/>
        <v>0</v>
      </c>
      <c r="AO49">
        <f t="shared" si="26"/>
        <v>0</v>
      </c>
      <c r="AP49">
        <f t="shared" si="26"/>
        <v>-1.7170834321004883E-9</v>
      </c>
      <c r="AQ49">
        <f t="shared" si="26"/>
        <v>-3.9534105532479017E-4</v>
      </c>
      <c r="AR49">
        <f t="shared" si="26"/>
        <v>-3.9534277240822226E-4</v>
      </c>
      <c r="AS49">
        <f t="shared" si="26"/>
        <v>-0.7055540830157897</v>
      </c>
      <c r="AT49">
        <f t="shared" si="26"/>
        <v>-0.4609711977371076</v>
      </c>
      <c r="AU49">
        <f t="shared" si="23"/>
        <v>-1.1669206235253056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-115.70436230036557</v>
      </c>
      <c r="AK50">
        <f t="shared" si="22"/>
        <v>-75.593743150467418</v>
      </c>
      <c r="AL50">
        <f t="shared" si="8"/>
        <v>-191.30878333257908</v>
      </c>
      <c r="AN50">
        <f t="shared" si="26"/>
        <v>0</v>
      </c>
      <c r="AO50">
        <f t="shared" si="26"/>
        <v>0</v>
      </c>
      <c r="AP50">
        <f t="shared" si="26"/>
        <v>-2.2007341537781095E-10</v>
      </c>
      <c r="AQ50">
        <f t="shared" si="26"/>
        <v>-5.1908227591297681E-5</v>
      </c>
      <c r="AR50">
        <f t="shared" si="26"/>
        <v>-5.1908447664713064E-5</v>
      </c>
      <c r="AS50">
        <f t="shared" si="26"/>
        <v>-0.56247427887500945</v>
      </c>
      <c r="AT50">
        <f t="shared" si="26"/>
        <v>-0.36748429636250202</v>
      </c>
      <c r="AU50">
        <f t="shared" si="23"/>
        <v>-0.93001048368517614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-103.30776741446959</v>
      </c>
      <c r="AK51">
        <f t="shared" si="22"/>
        <v>-67.494437789441832</v>
      </c>
      <c r="AL51">
        <f t="shared" si="8"/>
        <v>-170.80374382826028</v>
      </c>
      <c r="AN51">
        <f t="shared" si="26"/>
        <v>0</v>
      </c>
      <c r="AO51">
        <f t="shared" si="26"/>
        <v>0</v>
      </c>
      <c r="AP51">
        <f t="shared" si="26"/>
        <v>-2.7571758334783218E-11</v>
      </c>
      <c r="AQ51">
        <f t="shared" si="26"/>
        <v>-6.6782968531812722E-6</v>
      </c>
      <c r="AR51">
        <f t="shared" si="26"/>
        <v>-6.6783244249396066E-6</v>
      </c>
      <c r="AS51">
        <f t="shared" si="26"/>
        <v>-0.4484023581999117</v>
      </c>
      <c r="AT51">
        <f t="shared" si="26"/>
        <v>-0.29295633646540303</v>
      </c>
      <c r="AU51">
        <f t="shared" si="23"/>
        <v>-0.74136537298973959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-92.239117716968508</v>
      </c>
      <c r="AK52">
        <f t="shared" si="22"/>
        <v>-60.262894070428963</v>
      </c>
      <c r="AL52">
        <f t="shared" si="8"/>
        <v>-152.50222854438778</v>
      </c>
      <c r="AN52">
        <f t="shared" si="26"/>
        <v>0</v>
      </c>
      <c r="AO52">
        <f t="shared" si="26"/>
        <v>0</v>
      </c>
      <c r="AP52">
        <f t="shared" si="26"/>
        <v>-3.3710310977503626E-12</v>
      </c>
      <c r="AQ52">
        <f t="shared" si="26"/>
        <v>-8.4001735435553484E-7</v>
      </c>
      <c r="AR52">
        <f t="shared" si="26"/>
        <v>-8.4002072538663265E-7</v>
      </c>
      <c r="AS52">
        <f t="shared" si="26"/>
        <v>-0.35746376836719979</v>
      </c>
      <c r="AT52">
        <f t="shared" si="26"/>
        <v>-0.23354301017090104</v>
      </c>
      <c r="AU52">
        <f t="shared" si="23"/>
        <v>-0.59100761855882622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-82.356360227184041</v>
      </c>
      <c r="AK53">
        <f t="shared" si="22"/>
        <v>-53.806155830241167</v>
      </c>
      <c r="AL53">
        <f t="shared" si="8"/>
        <v>-136.16254586078287</v>
      </c>
      <c r="AN53">
        <f t="shared" si="26"/>
        <v>0</v>
      </c>
      <c r="AO53">
        <f t="shared" si="26"/>
        <v>0</v>
      </c>
      <c r="AP53">
        <f t="shared" si="26"/>
        <v>-4.0163515236951568E-13</v>
      </c>
      <c r="AQ53">
        <f t="shared" si="26"/>
        <v>-1.0312462200425004E-7</v>
      </c>
      <c r="AR53">
        <f t="shared" si="26"/>
        <v>-1.031250236394024E-7</v>
      </c>
      <c r="AS53">
        <f t="shared" si="26"/>
        <v>-0.28496794531428465</v>
      </c>
      <c r="AT53">
        <f t="shared" si="26"/>
        <v>-0.18617905927249737</v>
      </c>
      <c r="AU53">
        <f t="shared" si="23"/>
        <v>-0.47114710771180568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-73.532465135447865</v>
      </c>
      <c r="AK54">
        <f t="shared" si="22"/>
        <v>-48.041210614338283</v>
      </c>
      <c r="AL54">
        <f t="shared" si="8"/>
        <v>-121.57367974416719</v>
      </c>
      <c r="AN54">
        <f t="shared" si="26"/>
        <v>0</v>
      </c>
      <c r="AO54">
        <f t="shared" si="26"/>
        <v>0</v>
      </c>
      <c r="AP54">
        <f t="shared" si="26"/>
        <v>-4.650716890486578E-14</v>
      </c>
      <c r="AQ54">
        <f t="shared" si="26"/>
        <v>-1.2340384702584672E-8</v>
      </c>
      <c r="AR54">
        <f t="shared" si="26"/>
        <v>-1.2340431209753576E-8</v>
      </c>
      <c r="AS54">
        <f t="shared" si="26"/>
        <v>-0.2271747033013766</v>
      </c>
      <c r="AT54">
        <f t="shared" si="26"/>
        <v>-0.14842080633972984</v>
      </c>
      <c r="AU54">
        <f t="shared" si="23"/>
        <v>-0.37559552198153767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-65.653986807813681</v>
      </c>
      <c r="AK55">
        <f t="shared" si="22"/>
        <v>-42.893938054856932</v>
      </c>
      <c r="AL55">
        <f t="shared" si="8"/>
        <v>-108.54792538302391</v>
      </c>
      <c r="AN55">
        <f t="shared" si="26"/>
        <v>0</v>
      </c>
      <c r="AO55">
        <f t="shared" si="26"/>
        <v>0</v>
      </c>
      <c r="AP55">
        <f t="shared" si="26"/>
        <v>-5.2251214939527845E-15</v>
      </c>
      <c r="AQ55">
        <f t="shared" si="26"/>
        <v>-1.4353557550925E-9</v>
      </c>
      <c r="AR55">
        <f t="shared" si="26"/>
        <v>-1.4353609802139938E-9</v>
      </c>
      <c r="AS55">
        <f t="shared" si="26"/>
        <v>-0.18110228282627147</v>
      </c>
      <c r="AT55">
        <f t="shared" si="26"/>
        <v>-0.11832015813270845</v>
      </c>
      <c r="AU55">
        <f t="shared" si="23"/>
        <v>-0.2994224423943409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-58.619631087987841</v>
      </c>
      <c r="AK56">
        <f t="shared" si="22"/>
        <v>-38.298158978309971</v>
      </c>
      <c r="AL56">
        <f t="shared" si="8"/>
        <v>-96.917790132084946</v>
      </c>
      <c r="AN56">
        <f t="shared" si="26"/>
        <v>0</v>
      </c>
      <c r="AO56">
        <f t="shared" si="26"/>
        <v>0</v>
      </c>
      <c r="AP56">
        <f t="shared" si="26"/>
        <v>-5.6798890101215556E-16</v>
      </c>
      <c r="AQ56">
        <f t="shared" si="26"/>
        <v>-1.620258110671301E-10</v>
      </c>
      <c r="AR56">
        <f t="shared" si="26"/>
        <v>-1.6202637905603111E-10</v>
      </c>
      <c r="AS56">
        <f t="shared" si="26"/>
        <v>-0.14437363110321821</v>
      </c>
      <c r="AT56">
        <f t="shared" si="26"/>
        <v>-9.4324105656133431E-2</v>
      </c>
      <c r="AU56">
        <f t="shared" si="23"/>
        <v>-0.23869773692137805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-52.338956329680173</v>
      </c>
      <c r="AK57">
        <f t="shared" si="22"/>
        <v>-34.194784802150821</v>
      </c>
      <c r="AL57">
        <f t="shared" si="8"/>
        <v>-86.533741139880334</v>
      </c>
      <c r="AN57">
        <f t="shared" si="26"/>
        <v>0</v>
      </c>
      <c r="AO57">
        <f t="shared" si="26"/>
        <v>0</v>
      </c>
      <c r="AP57">
        <f t="shared" si="26"/>
        <v>-5.9549250585395966E-17</v>
      </c>
      <c r="AQ57">
        <f t="shared" si="26"/>
        <v>-1.7700494690942517E-11</v>
      </c>
      <c r="AR57">
        <f t="shared" si="26"/>
        <v>-1.7700554240193101E-11</v>
      </c>
      <c r="AS57">
        <f t="shared" si="26"/>
        <v>-0.11509377479775715</v>
      </c>
      <c r="AT57">
        <f t="shared" si="26"/>
        <v>-7.5194599534739406E-2</v>
      </c>
      <c r="AU57">
        <f t="shared" si="23"/>
        <v>-0.1902883743501971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-46.731211008770003</v>
      </c>
      <c r="AK58">
        <f t="shared" si="22"/>
        <v>-30.531057859073211</v>
      </c>
      <c r="AL58">
        <f t="shared" si="8"/>
        <v>-77.262268868793171</v>
      </c>
      <c r="AN58">
        <f t="shared" si="26"/>
        <v>0</v>
      </c>
      <c r="AO58">
        <f t="shared" si="26"/>
        <v>0</v>
      </c>
      <c r="AP58">
        <f t="shared" si="26"/>
        <v>-6.0091034984119256E-18</v>
      </c>
      <c r="AQ58">
        <f t="shared" si="26"/>
        <v>-1.8651272200471658E-12</v>
      </c>
      <c r="AR58">
        <f t="shared" si="26"/>
        <v>-1.8651332291506639E-12</v>
      </c>
      <c r="AS58">
        <f t="shared" si="26"/>
        <v>-9.1752052613257251E-2</v>
      </c>
      <c r="AT58">
        <f t="shared" si="26"/>
        <v>-5.9944674374014649E-2</v>
      </c>
      <c r="AU58">
        <f t="shared" si="23"/>
        <v>-0.15169672698913703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-41.724295543558583</v>
      </c>
      <c r="AK59">
        <f t="shared" si="22"/>
        <v>-27.259873088459308</v>
      </c>
      <c r="AL59">
        <f t="shared" si="8"/>
        <v>-68.984168632125815</v>
      </c>
      <c r="AN59">
        <f t="shared" si="26"/>
        <v>0</v>
      </c>
      <c r="AO59">
        <f t="shared" si="26"/>
        <v>0</v>
      </c>
      <c r="AP59">
        <f t="shared" si="26"/>
        <v>-5.8168229706574179E-19</v>
      </c>
      <c r="AQ59">
        <f t="shared" si="26"/>
        <v>-1.8919743895407767E-13</v>
      </c>
      <c r="AR59">
        <f t="shared" si="26"/>
        <v>-1.8919802063637474E-13</v>
      </c>
      <c r="AS59">
        <f t="shared" si="26"/>
        <v>-7.31441745960522E-2</v>
      </c>
      <c r="AT59">
        <f t="shared" si="26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-37.253835306750148</v>
      </c>
      <c r="AK60">
        <f t="shared" si="22"/>
        <v>-24.339172400410209</v>
      </c>
      <c r="AL60">
        <f t="shared" si="8"/>
        <v>-61.59300770717212</v>
      </c>
      <c r="AN60">
        <f t="shared" si="26"/>
        <v>0</v>
      </c>
      <c r="AO60">
        <f t="shared" si="26"/>
        <v>0</v>
      </c>
      <c r="AP60">
        <f t="shared" si="26"/>
        <v>-5.3900319705008921E-20</v>
      </c>
      <c r="AQ60">
        <f t="shared" si="26"/>
        <v>-1.8410611286624085E-14</v>
      </c>
      <c r="AR60">
        <f t="shared" si="26"/>
        <v>-1.8410665186943791E-14</v>
      </c>
      <c r="AS60">
        <f t="shared" si="26"/>
        <v>-5.8310088166497909E-2</v>
      </c>
      <c r="AT60">
        <f t="shared" si="26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-33.262352952455672</v>
      </c>
      <c r="AK61">
        <f t="shared" si="22"/>
        <v>-21.731403928937699</v>
      </c>
      <c r="AL61">
        <f t="shared" si="8"/>
        <v>-54.993756881394603</v>
      </c>
      <c r="AN61">
        <f t="shared" si="26"/>
        <v>0</v>
      </c>
      <c r="AO61">
        <f t="shared" si="26"/>
        <v>0</v>
      </c>
      <c r="AP61">
        <f t="shared" si="26"/>
        <v>-4.7752012743116539E-21</v>
      </c>
      <c r="AQ61">
        <f t="shared" si="26"/>
        <v>-1.7147532528832063E-15</v>
      </c>
      <c r="AR61">
        <f t="shared" si="26"/>
        <v>-1.7147580280844805E-15</v>
      </c>
      <c r="AS61">
        <f t="shared" si="26"/>
        <v>-4.648444528579259E-2</v>
      </c>
      <c r="AT61">
        <f t="shared" si="26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-29.698529421835417</v>
      </c>
      <c r="AK62">
        <f t="shared" si="22"/>
        <v>-19.4030392222658</v>
      </c>
      <c r="AL62">
        <f t="shared" si="8"/>
        <v>-49.101568644101334</v>
      </c>
      <c r="AN62">
        <f t="shared" si="26"/>
        <v>0</v>
      </c>
      <c r="AO62">
        <f t="shared" si="26"/>
        <v>0</v>
      </c>
      <c r="AP62">
        <f t="shared" si="26"/>
        <v>-4.0315231100391893E-22</v>
      </c>
      <c r="AQ62">
        <f t="shared" si="26"/>
        <v>-1.5271138118729097E-16</v>
      </c>
      <c r="AR62">
        <f t="shared" si="26"/>
        <v>-1.5271178433960198E-16</v>
      </c>
      <c r="AS62">
        <f t="shared" si="26"/>
        <v>-3.7057115183189236E-2</v>
      </c>
      <c r="AT62">
        <f t="shared" si="26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-26.516544126638735</v>
      </c>
      <c r="AK63">
        <f t="shared" si="22"/>
        <v>-17.324142162737321</v>
      </c>
      <c r="AL63">
        <f t="shared" si="8"/>
        <v>-43.840686289376066</v>
      </c>
      <c r="AN63">
        <f t="shared" si="26"/>
        <v>0</v>
      </c>
      <c r="AO63">
        <f t="shared" si="26"/>
        <v>0</v>
      </c>
      <c r="AP63">
        <f t="shared" si="26"/>
        <v>-3.2327312313469058E-23</v>
      </c>
      <c r="AQ63">
        <f t="shared" si="26"/>
        <v>-1.2961221360814084E-17</v>
      </c>
      <c r="AR63">
        <f t="shared" si="26"/>
        <v>-1.2961253688126397E-17</v>
      </c>
      <c r="AS63">
        <f t="shared" si="26"/>
        <v>-2.9541705343741384E-2</v>
      </c>
      <c r="AT63">
        <f t="shared" si="26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-23.675485827356056</v>
      </c>
      <c r="AK64">
        <f t="shared" si="22"/>
        <v>-15.467984073872611</v>
      </c>
      <c r="AL64">
        <f t="shared" si="8"/>
        <v>-39.14346990122867</v>
      </c>
      <c r="AN64">
        <f t="shared" si="26"/>
        <v>0</v>
      </c>
      <c r="AO64">
        <f t="shared" si="26"/>
        <v>0</v>
      </c>
      <c r="AP64">
        <f t="shared" si="26"/>
        <v>-2.4536723012190861E-24</v>
      </c>
      <c r="AQ64">
        <f t="shared" si="26"/>
        <v>-1.0448545076060354E-18</v>
      </c>
      <c r="AR64">
        <f t="shared" si="26"/>
        <v>-1.0448569612783368E-18</v>
      </c>
      <c r="AS64">
        <f t="shared" si="26"/>
        <v>-2.3550466632446938E-2</v>
      </c>
      <c r="AT64">
        <f t="shared" si="26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-21.138826631567923</v>
      </c>
      <c r="AK65">
        <f t="shared" si="22"/>
        <v>-13.810700065957686</v>
      </c>
      <c r="AL65">
        <f t="shared" si="8"/>
        <v>-34.949526697525613</v>
      </c>
      <c r="AN65">
        <f t="shared" si="26"/>
        <v>0</v>
      </c>
      <c r="AO65">
        <f t="shared" si="26"/>
        <v>0</v>
      </c>
      <c r="AP65">
        <f t="shared" si="26"/>
        <v>-1.756755078362388E-25</v>
      </c>
      <c r="AQ65">
        <f t="shared" si="26"/>
        <v>-7.9727821765368111E-20</v>
      </c>
      <c r="AR65">
        <f t="shared" si="26"/>
        <v>-7.9727997440875955E-20</v>
      </c>
      <c r="AS65">
        <f t="shared" si="26"/>
        <v>-1.8774287812856307E-2</v>
      </c>
      <c r="AT65">
        <f t="shared" si="26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-18.873952349614171</v>
      </c>
      <c r="AK66">
        <f t="shared" si="22"/>
        <v>-12.330982201747931</v>
      </c>
      <c r="AL66">
        <f t="shared" si="8"/>
        <v>-31.204934551362101</v>
      </c>
      <c r="AN66">
        <f t="shared" si="26"/>
        <v>0</v>
      </c>
      <c r="AO66">
        <f t="shared" si="26"/>
        <v>0</v>
      </c>
      <c r="AP66">
        <f t="shared" si="26"/>
        <v>-1.1817722939623317E-26</v>
      </c>
      <c r="AQ66">
        <f t="shared" si="26"/>
        <v>-5.7386751094820824E-21</v>
      </c>
      <c r="AR66">
        <f t="shared" si="26"/>
        <v>-5.7386869272050214E-21</v>
      </c>
      <c r="AS66">
        <f t="shared" si="26"/>
        <v>-1.4966747299789749E-2</v>
      </c>
      <c r="AT66">
        <f t="shared" si="26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29">S67*Z67</f>
        <v>-140.43119307748645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-5.4814926634204986E-19</v>
      </c>
      <c r="AI67">
        <f t="shared" ref="AI67:AI79" si="33">SUM(AE67:AH67)</f>
        <v>-5.4815031642856062E-19</v>
      </c>
      <c r="AJ67">
        <f t="shared" ref="AJ67:AJ79" si="34">AB67-AC67</f>
        <v>-16.851743169298373</v>
      </c>
      <c r="AK67">
        <f t="shared" si="22"/>
        <v>-11.009805537274939</v>
      </c>
      <c r="AL67">
        <f t="shared" ref="AL67:AL79" si="35">SUM(AI67:AK67)</f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-3.8810155809003452E-22</v>
      </c>
      <c r="AR67">
        <f t="shared" si="36"/>
        <v>-3.8810230157403784E-22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2000000</v>
      </c>
      <c r="S68">
        <f t="shared" si="28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29"/>
        <v>-125.38499381918434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-3.8829052772272955E-20</v>
      </c>
      <c r="AI68">
        <f t="shared" si="33"/>
        <v>-3.8829121631599291E-20</v>
      </c>
      <c r="AJ68">
        <f t="shared" si="34"/>
        <v>-15.04619925830211</v>
      </c>
      <c r="AK68">
        <f t="shared" si="22"/>
        <v>-9.8301835154240536</v>
      </c>
      <c r="AL68">
        <f t="shared" si="35"/>
        <v>-24.876382773726164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-2.4546259577124371E-23</v>
      </c>
      <c r="AR68">
        <f t="shared" si="36"/>
        <v>-2.4546303107387867E-23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2000000</v>
      </c>
      <c r="S69">
        <f t="shared" si="28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29"/>
        <v>-111.95088733855745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-2.5596132049905994E-21</v>
      </c>
      <c r="AI69">
        <f t="shared" si="33"/>
        <v>-2.5596173853935458E-21</v>
      </c>
      <c r="AJ69">
        <f t="shared" si="34"/>
        <v>-13.434106480626895</v>
      </c>
      <c r="AK69">
        <f t="shared" si="22"/>
        <v>-8.7769495673429052</v>
      </c>
      <c r="AL69">
        <f t="shared" si="35"/>
        <v>-22.211056047969798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-1.4447238615010022E-24</v>
      </c>
      <c r="AR69">
        <f t="shared" si="36"/>
        <v>-1.4447262210480914E-24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2000000</v>
      </c>
      <c r="S70">
        <f t="shared" si="28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29"/>
        <v>-99.956149409426288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-1.5633696782903904E-22</v>
      </c>
      <c r="AI70">
        <f t="shared" si="33"/>
        <v>-1.5633719800376013E-22</v>
      </c>
      <c r="AJ70">
        <f t="shared" si="34"/>
        <v>-11.994737929131162</v>
      </c>
      <c r="AK70">
        <f t="shared" si="22"/>
        <v>-7.8365621136990224</v>
      </c>
      <c r="AL70">
        <f t="shared" si="35"/>
        <v>-19.831300042830186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-7.8786927725527172E-26</v>
      </c>
      <c r="AR70">
        <f t="shared" si="36"/>
        <v>-7.8787043723421762E-26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2000000</v>
      </c>
      <c r="S71">
        <f t="shared" si="28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29"/>
        <v>-89.246561972702025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-8.6597052357832653E-24</v>
      </c>
      <c r="AI71">
        <f t="shared" si="33"/>
        <v>-8.6597166161262494E-24</v>
      </c>
      <c r="AJ71">
        <f t="shared" si="34"/>
        <v>-10.709587436724263</v>
      </c>
      <c r="AK71">
        <f t="shared" si="22"/>
        <v>-6.9969304586598406</v>
      </c>
      <c r="AL71">
        <f t="shared" si="35"/>
        <v>-17.706517895384103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-3.8965259054250363E-27</v>
      </c>
      <c r="AR71">
        <f t="shared" si="36"/>
        <v>-3.896531026130654E-27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2000000</v>
      </c>
      <c r="S72">
        <f t="shared" si="28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29"/>
        <v>-79.684430332769665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-4.3069517007172821E-25</v>
      </c>
      <c r="AI72">
        <f t="shared" si="33"/>
        <v>-4.3069566923203037E-25</v>
      </c>
      <c r="AJ72">
        <f t="shared" si="34"/>
        <v>-9.5621316399323604</v>
      </c>
      <c r="AK72">
        <f t="shared" ref="AK72:AK79" si="49">G72*SUM(AB72:AB72, AE72:AF72)</f>
        <v>-6.2472593380891421</v>
      </c>
      <c r="AL72">
        <f t="shared" si="35"/>
        <v>-15.809390978021503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-1.7303200383600514E-28</v>
      </c>
      <c r="AR72">
        <f t="shared" si="36"/>
        <v>-1.7303220437391065E-28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2000000</v>
      </c>
      <c r="S73">
        <f t="shared" si="28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29"/>
        <v>-71.146812797115757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-1.9001521905739498E-26</v>
      </c>
      <c r="AI73">
        <f t="shared" si="33"/>
        <v>-1.900154103639102E-26</v>
      </c>
      <c r="AJ73">
        <f t="shared" si="34"/>
        <v>-8.5376175356539079</v>
      </c>
      <c r="AK73">
        <f t="shared" si="49"/>
        <v>-5.5779101232938775</v>
      </c>
      <c r="AL73">
        <f t="shared" si="35"/>
        <v>-14.115527658947785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-6.8159563383812403E-30</v>
      </c>
      <c r="AR73">
        <f t="shared" si="36"/>
        <v>-6.8159632006571228E-30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2000000</v>
      </c>
      <c r="S74">
        <f t="shared" si="28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29"/>
        <v>-63.523939997424776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-7.3244293082731768E-28</v>
      </c>
      <c r="AI74">
        <f t="shared" si="33"/>
        <v>-7.3244355909905296E-28</v>
      </c>
      <c r="AJ74">
        <f t="shared" si="34"/>
        <v>-7.6228727996909811</v>
      </c>
      <c r="AK74">
        <f t="shared" si="49"/>
        <v>-4.9802768957981032</v>
      </c>
      <c r="AL74">
        <f t="shared" si="35"/>
        <v>-12.603149695489083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-2.3458172858281877E-31</v>
      </c>
      <c r="AR74">
        <f t="shared" si="36"/>
        <v>-2.3458192980132124E-31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2000000</v>
      </c>
      <c r="S75">
        <f t="shared" si="28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29"/>
        <v>-56.717803569129266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-2.4191366838064939E-29</v>
      </c>
      <c r="AI75">
        <f t="shared" si="33"/>
        <v>-2.4191384042911961E-29</v>
      </c>
      <c r="AJ75">
        <f t="shared" si="34"/>
        <v>-6.8061364282955097</v>
      </c>
      <c r="AK75">
        <f t="shared" si="49"/>
        <v>-4.4466757998197348</v>
      </c>
      <c r="AL75">
        <f t="shared" si="35"/>
        <v>-11.252812228115245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-6.9177167389444555E-33</v>
      </c>
      <c r="AR75">
        <f t="shared" si="36"/>
        <v>-6.9177216588094234E-33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2000000</v>
      </c>
      <c r="S76">
        <f t="shared" si="28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29"/>
        <v>-50.640896043865411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-6.6622130097511606E-31</v>
      </c>
      <c r="AI76">
        <f t="shared" si="33"/>
        <v>-6.6622167824114344E-31</v>
      </c>
      <c r="AJ76">
        <f t="shared" si="34"/>
        <v>-6.0769075252638558</v>
      </c>
      <c r="AK76">
        <f t="shared" si="49"/>
        <v>-3.9702462498390489</v>
      </c>
      <c r="AL76">
        <f t="shared" si="35"/>
        <v>-10.047153775102904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-1.7009943038059894E-34</v>
      </c>
      <c r="AR76">
        <f t="shared" si="36"/>
        <v>-1.7009952670405222E-34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2000000</v>
      </c>
      <c r="S77">
        <f t="shared" si="28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29"/>
        <v>-45.21508575345127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-1.4691173852235437E-32</v>
      </c>
      <c r="AI77">
        <f t="shared" si="33"/>
        <v>-1.4691180066256231E-32</v>
      </c>
      <c r="AJ77">
        <f t="shared" si="34"/>
        <v>-5.425810290414141</v>
      </c>
      <c r="AK77">
        <f t="shared" si="49"/>
        <v>-3.5448627230705791</v>
      </c>
      <c r="AL77">
        <f t="shared" si="35"/>
        <v>-8.9706730134847206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-3.3490591696434448E-36</v>
      </c>
      <c r="AR77">
        <f t="shared" si="36"/>
        <v>-3.3490605862166559E-36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2000000</v>
      </c>
      <c r="S78">
        <f t="shared" si="28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29"/>
        <v>-40.370612279867196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-2.4333745242519231E-34</v>
      </c>
      <c r="AI78">
        <f t="shared" si="33"/>
        <v>-2.4333752086946843E-34</v>
      </c>
      <c r="AJ78">
        <f t="shared" si="34"/>
        <v>-4.844473473584074</v>
      </c>
      <c r="AK78">
        <f t="shared" si="49"/>
        <v>-3.165056002741589</v>
      </c>
      <c r="AL78">
        <f t="shared" si="35"/>
        <v>-8.0095294763256639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-4.9528737370714709E-38</v>
      </c>
      <c r="AR78">
        <f t="shared" si="36"/>
        <v>-4.9528751301815499E-38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-40.370612279867196</v>
      </c>
      <c r="AK79">
        <f t="shared" si="49"/>
        <v>-2.8259428595907039</v>
      </c>
      <c r="AL79">
        <f t="shared" si="35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243576.74680455329</v>
      </c>
      <c r="AO81" s="8">
        <f t="shared" si="50"/>
        <v>-24357.67468045533</v>
      </c>
      <c r="AP81" s="8">
        <f t="shared" si="50"/>
        <v>-693.96259220635682</v>
      </c>
      <c r="AQ81" s="8">
        <f t="shared" si="50"/>
        <v>-198343.07245709433</v>
      </c>
      <c r="AR81" s="8">
        <f t="shared" si="50"/>
        <v>20182.037074797227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2.5567917574798038E-11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585904.49092150293</v>
      </c>
      <c r="K3">
        <v>1</v>
      </c>
      <c r="L3" s="2">
        <v>0</v>
      </c>
      <c r="O3">
        <f>$C$3</f>
        <v>585904.49092150293</v>
      </c>
      <c r="P3" s="2">
        <f>O3*C5</f>
        <v>58590.449092150295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585904.49092150293</v>
      </c>
      <c r="AF3">
        <f t="shared" ref="AF3:AG34" si="4">-$Z3*P3</f>
        <v>-58590.449092150295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526914.04182935262</v>
      </c>
      <c r="AJ3">
        <f t="shared" ref="AJ3:AJ66" si="7">AB3-AC3</f>
        <v>0</v>
      </c>
      <c r="AL3">
        <f t="shared" ref="AL3:AL66" si="8">SUM(AI3:AK3)</f>
        <v>526914.04182935262</v>
      </c>
      <c r="AN3">
        <f t="shared" ref="AN3:AU34" si="9">AE3*$K3</f>
        <v>585904.49092150293</v>
      </c>
      <c r="AO3">
        <f t="shared" si="9"/>
        <v>-58590.449092150295</v>
      </c>
      <c r="AP3">
        <f t="shared" si="9"/>
        <v>-400</v>
      </c>
      <c r="AQ3">
        <f t="shared" si="9"/>
        <v>0</v>
      </c>
      <c r="AR3">
        <f t="shared" si="9"/>
        <v>526914.04182935262</v>
      </c>
      <c r="AS3">
        <f t="shared" si="9"/>
        <v>0</v>
      </c>
      <c r="AT3">
        <f t="shared" si="9"/>
        <v>0</v>
      </c>
      <c r="AU3">
        <f t="shared" si="9"/>
        <v>526914.04182935262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-13896.837756299123</v>
      </c>
      <c r="AK5">
        <f>G5*SUM(AB5, AE5:AF5)</f>
        <v>3830.1520800938601</v>
      </c>
      <c r="AL5">
        <f t="shared" si="8"/>
        <v>-55302.355929105659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-36024.205982142848</v>
      </c>
      <c r="AR5">
        <f t="shared" si="9"/>
        <v>-36061.59937252901</v>
      </c>
      <c r="AS5">
        <f t="shared" si="9"/>
        <v>-11078.473976641519</v>
      </c>
      <c r="AT5">
        <f t="shared" si="9"/>
        <v>3053.3737883401304</v>
      </c>
      <c r="AU5">
        <f t="shared" si="9"/>
        <v>-44086.699560830399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-7595.4195655733347</v>
      </c>
      <c r="AK6">
        <f>G6*SUM(AB6, AE6:AF6)</f>
        <v>4802.9307230347986</v>
      </c>
      <c r="AL6">
        <f t="shared" si="8"/>
        <v>-53775.984365533935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-36256.898414067036</v>
      </c>
      <c r="AR6">
        <f t="shared" si="9"/>
        <v>-36289.045077751594</v>
      </c>
      <c r="AS6">
        <f t="shared" si="9"/>
        <v>-5406.2696206306182</v>
      </c>
      <c r="AT6">
        <f t="shared" si="9"/>
        <v>3418.6312202723543</v>
      </c>
      <c r="AU6">
        <f t="shared" si="9"/>
        <v>-38276.683478109859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-2689.1958249652525</v>
      </c>
      <c r="AK7">
        <f>G7*SUM(AB7, AE7:AF7)</f>
        <v>5334.6100926249319</v>
      </c>
      <c r="AL7">
        <f t="shared" si="8"/>
        <v>-53917.605543035133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-35919.304286967454</v>
      </c>
      <c r="AR7">
        <f t="shared" si="9"/>
        <v>-35946.821658867171</v>
      </c>
      <c r="AS7">
        <f t="shared" si="9"/>
        <v>-1709.032563136212</v>
      </c>
      <c r="AT7">
        <f t="shared" si="9"/>
        <v>3390.2411551040154</v>
      </c>
      <c r="AU7">
        <f t="shared" si="9"/>
        <v>-34265.613066899365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-55452.997045889315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-35226.167084760018</v>
      </c>
      <c r="AR8">
        <f t="shared" si="9"/>
        <v>-35249.609821815684</v>
      </c>
      <c r="AS8">
        <f t="shared" si="9"/>
        <v>650.2745013550491</v>
      </c>
      <c r="AT8">
        <f t="shared" si="9"/>
        <v>3133.8155665388845</v>
      </c>
      <c r="AU8">
        <f t="shared" si="9"/>
        <v>-31465.519753921748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4178.5792028783762</v>
      </c>
      <c r="AK9">
        <f t="shared" si="22"/>
        <v>5442.6333902242932</v>
      </c>
      <c r="AL9">
        <f t="shared" si="8"/>
        <v>-58662.286162648466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-34574.688194665265</v>
      </c>
      <c r="AR9">
        <f t="shared" si="9"/>
        <v>-34594.545532536387</v>
      </c>
      <c r="AS9">
        <f t="shared" si="9"/>
        <v>2116.998266482507</v>
      </c>
      <c r="AT9">
        <f t="shared" si="9"/>
        <v>2757.407456646456</v>
      </c>
      <c r="AU9">
        <f t="shared" si="9"/>
        <v>-29720.139809407425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6853.6275858424488</v>
      </c>
      <c r="AK10">
        <f t="shared" si="22"/>
        <v>5150.1328460228069</v>
      </c>
      <c r="AL10">
        <f t="shared" si="8"/>
        <v>-61891.997654700361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-33409.970968160269</v>
      </c>
      <c r="AR10">
        <f t="shared" si="9"/>
        <v>-33426.688187182866</v>
      </c>
      <c r="AS10">
        <f t="shared" si="9"/>
        <v>3100.2330606671198</v>
      </c>
      <c r="AT10">
        <f t="shared" si="9"/>
        <v>2329.6585517791791</v>
      </c>
      <c r="AU10">
        <f t="shared" si="9"/>
        <v>-27996.796574736563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-4.2400472022308122E-10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8659.0239959970713</v>
      </c>
      <c r="AK11">
        <f t="shared" si="22"/>
        <v>4670.3789150138355</v>
      </c>
      <c r="AL11">
        <f t="shared" si="8"/>
        <v>-64906.545400368515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-31584.200125501244</v>
      </c>
      <c r="AR11">
        <f t="shared" si="9"/>
        <v>-31598.187348027004</v>
      </c>
      <c r="AS11">
        <f t="shared" si="9"/>
        <v>3497.2345626541137</v>
      </c>
      <c r="AT11">
        <f t="shared" si="9"/>
        <v>1886.2877120825719</v>
      </c>
      <c r="AU11">
        <f t="shared" si="9"/>
        <v>-26214.665073290314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9485.140328926791</v>
      </c>
      <c r="AK12">
        <f t="shared" si="22"/>
        <v>4064.2472352940404</v>
      </c>
      <c r="AL12">
        <f t="shared" si="8"/>
        <v>-68590.800844922735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-29608.951912385281</v>
      </c>
      <c r="AR12">
        <f t="shared" si="9"/>
        <v>-29620.575394212919</v>
      </c>
      <c r="AS12">
        <f t="shared" si="9"/>
        <v>3420.4366909680784</v>
      </c>
      <c r="AT12">
        <f t="shared" si="9"/>
        <v>1465.6082970506998</v>
      </c>
      <c r="AU12">
        <f t="shared" si="9"/>
        <v>-24734.530406194139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9877.6485225867291</v>
      </c>
      <c r="AK13">
        <f t="shared" si="22"/>
        <v>3400.2874122691646</v>
      </c>
      <c r="AL13">
        <f t="shared" si="8"/>
        <v>-71908.405323749786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-27418.133133994234</v>
      </c>
      <c r="AR13">
        <f t="shared" si="9"/>
        <v>-27427.722008352815</v>
      </c>
      <c r="AS13">
        <f t="shared" si="9"/>
        <v>3180.3384647225562</v>
      </c>
      <c r="AT13">
        <f t="shared" si="9"/>
        <v>1094.8015434669053</v>
      </c>
      <c r="AU13">
        <f t="shared" si="9"/>
        <v>-23152.582000163358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9800.8979645312647</v>
      </c>
      <c r="AK14">
        <f t="shared" si="22"/>
        <v>2708.8520156880936</v>
      </c>
      <c r="AL14">
        <f t="shared" si="8"/>
        <v>-75185.007795354453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-25202.30149273697</v>
      </c>
      <c r="AR14">
        <f t="shared" si="9"/>
        <v>-25210.147315213042</v>
      </c>
      <c r="AS14">
        <f t="shared" si="9"/>
        <v>2817.5239635136572</v>
      </c>
      <c r="AT14">
        <f t="shared" si="9"/>
        <v>778.73022405029144</v>
      </c>
      <c r="AU14">
        <f t="shared" si="9"/>
        <v>-21613.893127649091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9472.6272342878801</v>
      </c>
      <c r="AK15">
        <f t="shared" si="22"/>
        <v>2022.789158170905</v>
      </c>
      <c r="AL15">
        <f t="shared" si="8"/>
        <v>-78367.261237358936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-23059.152465113671</v>
      </c>
      <c r="AR15">
        <f t="shared" si="9"/>
        <v>-23065.511132954998</v>
      </c>
      <c r="AS15">
        <f t="shared" si="9"/>
        <v>2431.3874757978651</v>
      </c>
      <c r="AT15">
        <f t="shared" si="9"/>
        <v>519.19959518244229</v>
      </c>
      <c r="AU15">
        <f t="shared" si="9"/>
        <v>-20114.924061974689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9014.8004486412829</v>
      </c>
      <c r="AK16">
        <f t="shared" si="22"/>
        <v>1359.7052517707534</v>
      </c>
      <c r="AL16">
        <f t="shared" si="8"/>
        <v>-80413.845866296702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-20801.246366499079</v>
      </c>
      <c r="AR16">
        <f t="shared" si="9"/>
        <v>-20806.34694352109</v>
      </c>
      <c r="AS16">
        <f t="shared" si="9"/>
        <v>2065.9595919992285</v>
      </c>
      <c r="AT16">
        <f t="shared" si="9"/>
        <v>311.60934988981404</v>
      </c>
      <c r="AU16">
        <f t="shared" si="9"/>
        <v>-18428.778001632047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8261.6463517916418</v>
      </c>
      <c r="AK17">
        <f t="shared" si="22"/>
        <v>728.66922036586345</v>
      </c>
      <c r="AL17">
        <f t="shared" si="8"/>
        <v>-81372.365324449231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-18485.94843548469</v>
      </c>
      <c r="AR17">
        <f t="shared" si="9"/>
        <v>-18489.994832534328</v>
      </c>
      <c r="AS17">
        <f t="shared" si="9"/>
        <v>1690.4965284024663</v>
      </c>
      <c r="AT17">
        <f t="shared" si="9"/>
        <v>149.10015933023928</v>
      </c>
      <c r="AU17">
        <f t="shared" si="9"/>
        <v>-16650.398144801624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7289.876993781596</v>
      </c>
      <c r="AK18">
        <f t="shared" si="22"/>
        <v>150.35397574044853</v>
      </c>
      <c r="AL18">
        <f t="shared" si="8"/>
        <v>-81653.306735743536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-16273.886362748541</v>
      </c>
      <c r="AR18">
        <f t="shared" si="9"/>
        <v>-16277.056241552993</v>
      </c>
      <c r="AS18">
        <f t="shared" si="9"/>
        <v>1331.8332718397983</v>
      </c>
      <c r="AT18">
        <f t="shared" si="9"/>
        <v>27.469109233988068</v>
      </c>
      <c r="AU18">
        <f t="shared" si="9"/>
        <v>-14917.753860479206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6277.3940040850575</v>
      </c>
      <c r="AK19">
        <f t="shared" si="22"/>
        <v>-359.93741382426322</v>
      </c>
      <c r="AL19">
        <f t="shared" si="8"/>
        <v>-80963.374745343666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-14169.697885772161</v>
      </c>
      <c r="AR19">
        <f t="shared" si="9"/>
        <v>-14172.145589768239</v>
      </c>
      <c r="AS19">
        <f t="shared" si="9"/>
        <v>1023.9789419898588</v>
      </c>
      <c r="AT19">
        <f t="shared" si="9"/>
        <v>-58.713589102498048</v>
      </c>
      <c r="AU19">
        <f t="shared" si="9"/>
        <v>-13206.880236880877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5244.2582798225922</v>
      </c>
      <c r="AK20">
        <f t="shared" si="22"/>
        <v>-799.35499411021726</v>
      </c>
      <c r="AL20">
        <f t="shared" si="8"/>
        <v>-79315.33543203483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-12197.346102449113</v>
      </c>
      <c r="AR20">
        <f t="shared" si="9"/>
        <v>-12199.204764293085</v>
      </c>
      <c r="AS20">
        <f t="shared" si="9"/>
        <v>763.7965408381765</v>
      </c>
      <c r="AT20">
        <f t="shared" si="9"/>
        <v>-116.42153128731086</v>
      </c>
      <c r="AU20">
        <f t="shared" si="9"/>
        <v>-11551.829754742217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4228.2035971370278</v>
      </c>
      <c r="AK21">
        <f t="shared" si="22"/>
        <v>-1166.4530736977988</v>
      </c>
      <c r="AL21">
        <f t="shared" si="8"/>
        <v>-76635.175156752055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-10362.371684037847</v>
      </c>
      <c r="AR21">
        <f t="shared" si="9"/>
        <v>-10363.755549054256</v>
      </c>
      <c r="AS21">
        <f t="shared" si="9"/>
        <v>549.83386270383505</v>
      </c>
      <c r="AT21">
        <f t="shared" si="9"/>
        <v>-151.68507959462787</v>
      </c>
      <c r="AU21">
        <f t="shared" si="9"/>
        <v>-9965.6067659450491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3247.0658757234705</v>
      </c>
      <c r="AK22">
        <f t="shared" si="22"/>
        <v>-1462.4273254973907</v>
      </c>
      <c r="AL22">
        <f t="shared" si="8"/>
        <v>-72809.100563642147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-8659.8318826824961</v>
      </c>
      <c r="AR22">
        <f t="shared" si="9"/>
        <v>-8660.8386247124326</v>
      </c>
      <c r="AS22">
        <f t="shared" si="9"/>
        <v>377.00635318096187</v>
      </c>
      <c r="AT22">
        <f t="shared" si="9"/>
        <v>-169.79772319990741</v>
      </c>
      <c r="AU22">
        <f t="shared" si="9"/>
        <v>-8453.6299947313782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2306.8802681161033</v>
      </c>
      <c r="AK23">
        <f t="shared" si="22"/>
        <v>-1689.7219367980338</v>
      </c>
      <c r="AL23">
        <f t="shared" si="8"/>
        <v>-68056.43329011969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-7118.4571632514771</v>
      </c>
      <c r="AR23">
        <f t="shared" si="9"/>
        <v>-7119.1690898667148</v>
      </c>
      <c r="AS23">
        <f t="shared" si="9"/>
        <v>239.14681482406738</v>
      </c>
      <c r="AT23">
        <f t="shared" si="9"/>
        <v>-175.16800707372744</v>
      </c>
      <c r="AU23">
        <f t="shared" si="9"/>
        <v>-7055.190282116374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1446.1789359600407</v>
      </c>
      <c r="AK24">
        <f t="shared" si="22"/>
        <v>-1851.203555566161</v>
      </c>
      <c r="AL24">
        <f t="shared" si="8"/>
        <v>-62008.03861632957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-5701.4642981356665</v>
      </c>
      <c r="AR24">
        <f t="shared" si="9"/>
        <v>-5701.9510538041823</v>
      </c>
      <c r="AS24">
        <f t="shared" si="9"/>
        <v>133.85776073107976</v>
      </c>
      <c r="AT24">
        <f t="shared" si="9"/>
        <v>-171.34668224233229</v>
      </c>
      <c r="AU24">
        <f t="shared" si="9"/>
        <v>-5739.4399753154348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636.93016662547598</v>
      </c>
      <c r="AK25">
        <f t="shared" si="22"/>
        <v>-1952.4360810833639</v>
      </c>
      <c r="AL25">
        <f t="shared" si="8"/>
        <v>-54831.169528722079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-4422.3490897793927</v>
      </c>
      <c r="AR25">
        <f t="shared" si="9"/>
        <v>-4422.6687882948545</v>
      </c>
      <c r="AS25">
        <f t="shared" si="9"/>
        <v>52.637507937154723</v>
      </c>
      <c r="AT25">
        <f t="shared" si="9"/>
        <v>-161.35421919063202</v>
      </c>
      <c r="AU25">
        <f t="shared" si="9"/>
        <v>-4531.3854995483316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-99.556384783285466</v>
      </c>
      <c r="AK26">
        <f t="shared" si="22"/>
        <v>-1997.0211927471471</v>
      </c>
      <c r="AL26">
        <f t="shared" si="8"/>
        <v>-46852.626309000036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-3302.2573086374409</v>
      </c>
      <c r="AR26">
        <f t="shared" si="9"/>
        <v>-3302.4573428567851</v>
      </c>
      <c r="AS26">
        <f t="shared" si="9"/>
        <v>-7.3460621139385553</v>
      </c>
      <c r="AT26">
        <f t="shared" si="9"/>
        <v>-147.35611138056504</v>
      </c>
      <c r="AU26">
        <f t="shared" si="9"/>
        <v>-3457.1595163512889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-735.15829365067839</v>
      </c>
      <c r="AK27">
        <f t="shared" si="22"/>
        <v>-1990.0522458123171</v>
      </c>
      <c r="AL27">
        <f t="shared" si="8"/>
        <v>-38312.232104375871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-2344.4296270288091</v>
      </c>
      <c r="AR27">
        <f t="shared" si="9"/>
        <v>-2344.5478322498752</v>
      </c>
      <c r="AS27">
        <f t="shared" si="9"/>
        <v>-48.433774672467038</v>
      </c>
      <c r="AT27">
        <f t="shared" si="9"/>
        <v>-131.10882770766904</v>
      </c>
      <c r="AU27">
        <f t="shared" si="9"/>
        <v>-2524.0904346300117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-1260.4057321570035</v>
      </c>
      <c r="AK28">
        <f t="shared" si="22"/>
        <v>-1938.5911652567697</v>
      </c>
      <c r="AL28">
        <f t="shared" si="8"/>
        <v>-29862.319751211446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-1568.3595379469075</v>
      </c>
      <c r="AR28">
        <f t="shared" si="9"/>
        <v>-1568.4248139306512</v>
      </c>
      <c r="AS28">
        <f t="shared" si="9"/>
        <v>-74.141232762889132</v>
      </c>
      <c r="AT28">
        <f t="shared" si="9"/>
        <v>-114.03434239338958</v>
      </c>
      <c r="AU28">
        <f t="shared" si="9"/>
        <v>-1756.6003890869299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-1650.2434613261321</v>
      </c>
      <c r="AK29">
        <f t="shared" si="22"/>
        <v>-1850.3627640057794</v>
      </c>
      <c r="AL29">
        <f t="shared" si="8"/>
        <v>-22091.532067832261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-976.37718326860534</v>
      </c>
      <c r="AR29">
        <f t="shared" si="9"/>
        <v>-976.4104731460825</v>
      </c>
      <c r="AS29">
        <f t="shared" si="9"/>
        <v>-86.672122331642143</v>
      </c>
      <c r="AT29">
        <f t="shared" si="9"/>
        <v>-97.1825500892744</v>
      </c>
      <c r="AU29">
        <f t="shared" si="9"/>
        <v>-1160.2651455669991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-1897.3754946537556</v>
      </c>
      <c r="AK30">
        <f t="shared" si="22"/>
        <v>-1734.8457217129501</v>
      </c>
      <c r="AL30">
        <f t="shared" si="8"/>
        <v>-15569.436904525597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-559.76334515888016</v>
      </c>
      <c r="AR30">
        <f t="shared" si="9"/>
        <v>-559.77877694909262</v>
      </c>
      <c r="AS30">
        <f t="shared" si="9"/>
        <v>-88.974729246453876</v>
      </c>
      <c r="AT30">
        <f t="shared" si="9"/>
        <v>-81.35312636255307</v>
      </c>
      <c r="AU30">
        <f t="shared" si="9"/>
        <v>-730.10663255809959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-2006.0872601289448</v>
      </c>
      <c r="AK31">
        <f t="shared" si="22"/>
        <v>-1602.0294370871873</v>
      </c>
      <c r="AL31">
        <f t="shared" si="8"/>
        <v>-10575.757352956463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-291.72366444821654</v>
      </c>
      <c r="AR31">
        <f t="shared" si="9"/>
        <v>-291.73001195688249</v>
      </c>
      <c r="AS31">
        <f t="shared" si="9"/>
        <v>-83.993404553924108</v>
      </c>
      <c r="AT31">
        <f t="shared" si="9"/>
        <v>-67.075799388661864</v>
      </c>
      <c r="AU31">
        <f t="shared" si="9"/>
        <v>-442.79921589946849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-1999.2143759873397</v>
      </c>
      <c r="AK32">
        <f t="shared" si="22"/>
        <v>-1461.6033288781612</v>
      </c>
      <c r="AL32">
        <f t="shared" si="8"/>
        <v>-7069.3636845477649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-134.89702747167476</v>
      </c>
      <c r="AR32">
        <f t="shared" si="9"/>
        <v>-134.89926579025516</v>
      </c>
      <c r="AS32">
        <f t="shared" si="9"/>
        <v>-74.73718029270114</v>
      </c>
      <c r="AT32">
        <f t="shared" si="9"/>
        <v>-54.63951881239926</v>
      </c>
      <c r="AU32">
        <f t="shared" si="9"/>
        <v>-264.27596489535557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-1910.5833657743533</v>
      </c>
      <c r="AK33">
        <f t="shared" si="22"/>
        <v>-1321.6583225590473</v>
      </c>
      <c r="AL33">
        <f t="shared" si="8"/>
        <v>-4834.9841347770198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-53.495574252117471</v>
      </c>
      <c r="AR33">
        <f t="shared" si="9"/>
        <v>-53.496215376506356</v>
      </c>
      <c r="AS33">
        <f t="shared" si="9"/>
        <v>-63.771306149051142</v>
      </c>
      <c r="AT33">
        <f t="shared" si="9"/>
        <v>-44.114210885634087</v>
      </c>
      <c r="AU33">
        <f t="shared" si="9"/>
        <v>-161.38173241119159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-1772.8262054318384</v>
      </c>
      <c r="AK34">
        <f t="shared" si="22"/>
        <v>-1187.9174869548426</v>
      </c>
      <c r="AL34">
        <f t="shared" si="8"/>
        <v>-3536.4431422331263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-17.156694722314036</v>
      </c>
      <c r="AR34">
        <f t="shared" si="9"/>
        <v>-17.156832513111159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-105.39208036349126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-1613.4877514240743</v>
      </c>
      <c r="AK35">
        <f t="shared" si="22"/>
        <v>-1063.8196525746139</v>
      </c>
      <c r="AL35">
        <f t="shared" si="8"/>
        <v>-2831.3613831798948</v>
      </c>
      <c r="AN35">
        <f t="shared" ref="AN35:AT69" si="26">AE35*$K35</f>
        <v>0</v>
      </c>
      <c r="AO35">
        <f t="shared" si="26"/>
        <v>0</v>
      </c>
      <c r="AP35">
        <f t="shared" si="26"/>
        <v>-1.9318392783595254E-5</v>
      </c>
      <c r="AQ35">
        <f t="shared" si="26"/>
        <v>-4.0991531867957995</v>
      </c>
      <c r="AR35">
        <f t="shared" si="26"/>
        <v>-4.0991725051885828</v>
      </c>
      <c r="AS35">
        <f t="shared" si="26"/>
        <v>-42.932773715091265</v>
      </c>
      <c r="AT35">
        <f t="shared" si="26"/>
        <v>-28.306833056118254</v>
      </c>
      <c r="AU35">
        <f t="shared" si="23"/>
        <v>-75.3387792763981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-1451.8333880153386</v>
      </c>
      <c r="AK36">
        <f t="shared" si="22"/>
        <v>-950.87550997492872</v>
      </c>
      <c r="AL36">
        <f t="shared" si="8"/>
        <v>-2426.9656301371297</v>
      </c>
      <c r="AN36">
        <f t="shared" si="26"/>
        <v>0</v>
      </c>
      <c r="AO36">
        <f t="shared" si="26"/>
        <v>0</v>
      </c>
      <c r="AP36">
        <f t="shared" si="26"/>
        <v>-2.6690134680359484E-6</v>
      </c>
      <c r="AQ36">
        <f t="shared" si="26"/>
        <v>-0.57628263469853713</v>
      </c>
      <c r="AR36">
        <f t="shared" si="26"/>
        <v>-0.57628530371200515</v>
      </c>
      <c r="AS36">
        <f t="shared" si="26"/>
        <v>-34.492290218073329</v>
      </c>
      <c r="AT36">
        <f t="shared" si="26"/>
        <v>-22.590659728626665</v>
      </c>
      <c r="AU36">
        <f t="shared" si="23"/>
        <v>-57.659235250411996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-1299.3634862957788</v>
      </c>
      <c r="AK37">
        <f t="shared" si="22"/>
        <v>-849.24717281385495</v>
      </c>
      <c r="AL37">
        <f t="shared" si="8"/>
        <v>-2152.3752038863959</v>
      </c>
      <c r="AN37">
        <f t="shared" si="26"/>
        <v>0</v>
      </c>
      <c r="AO37">
        <f t="shared" si="26"/>
        <v>0</v>
      </c>
      <c r="AP37">
        <f t="shared" si="26"/>
        <v>-3.6286244697313793E-7</v>
      </c>
      <c r="AQ37">
        <f t="shared" si="26"/>
        <v>-7.9854192598059801E-2</v>
      </c>
      <c r="AR37">
        <f t="shared" si="26"/>
        <v>-7.9854555460506765E-2</v>
      </c>
      <c r="AS37">
        <f t="shared" si="26"/>
        <v>-27.562454355771955</v>
      </c>
      <c r="AT37">
        <f t="shared" si="26"/>
        <v>-18.014463761929939</v>
      </c>
      <c r="AU37">
        <f t="shared" si="23"/>
        <v>-45.656772673162401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-1160.5806537810386</v>
      </c>
      <c r="AK38">
        <f t="shared" si="22"/>
        <v>-758.29172877315045</v>
      </c>
      <c r="AL38">
        <f t="shared" si="8"/>
        <v>-1919.4474654198384</v>
      </c>
      <c r="AN38">
        <f t="shared" si="26"/>
        <v>0</v>
      </c>
      <c r="AO38">
        <f t="shared" si="26"/>
        <v>0</v>
      </c>
      <c r="AP38">
        <f t="shared" si="26"/>
        <v>-4.8450710268176641E-8</v>
      </c>
      <c r="AQ38">
        <f t="shared" si="26"/>
        <v>-1.0891750964394598E-2</v>
      </c>
      <c r="AR38">
        <f t="shared" si="26"/>
        <v>-1.0891799415104864E-2</v>
      </c>
      <c r="AS38">
        <f t="shared" si="26"/>
        <v>-21.98085257114759</v>
      </c>
      <c r="AT38">
        <f t="shared" si="26"/>
        <v>-14.361689247344556</v>
      </c>
      <c r="AU38">
        <f t="shared" si="23"/>
        <v>-36.35343361790725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-1036.2931332254993</v>
      </c>
      <c r="AK39">
        <f t="shared" si="22"/>
        <v>-677.05108300847769</v>
      </c>
      <c r="AL39">
        <f t="shared" si="8"/>
        <v>-1713.4305258371733</v>
      </c>
      <c r="AN39">
        <f t="shared" si="26"/>
        <v>0</v>
      </c>
      <c r="AO39">
        <f t="shared" si="26"/>
        <v>0</v>
      </c>
      <c r="AP39">
        <f t="shared" si="26"/>
        <v>-6.3391043097345715E-9</v>
      </c>
      <c r="AQ39">
        <f t="shared" si="26"/>
        <v>-1.4595145120925765E-3</v>
      </c>
      <c r="AR39">
        <f t="shared" si="26"/>
        <v>-1.4595208511968864E-3</v>
      </c>
      <c r="AS39">
        <f t="shared" si="26"/>
        <v>-17.524022587092983</v>
      </c>
      <c r="AT39">
        <f t="shared" si="26"/>
        <v>-11.449133542289482</v>
      </c>
      <c r="AU39">
        <f t="shared" si="23"/>
        <v>-28.974615650233659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-925.26999135733149</v>
      </c>
      <c r="AK40">
        <f t="shared" si="22"/>
        <v>-604.5105636826928</v>
      </c>
      <c r="AL40">
        <f t="shared" si="8"/>
        <v>-1529.793247370764</v>
      </c>
      <c r="AN40">
        <f t="shared" si="26"/>
        <v>0</v>
      </c>
      <c r="AO40">
        <f t="shared" si="26"/>
        <v>0</v>
      </c>
      <c r="AP40">
        <f t="shared" si="26"/>
        <v>-8.1246391980669037E-10</v>
      </c>
      <c r="AQ40">
        <f t="shared" si="26"/>
        <v>-1.9163405987334759E-4</v>
      </c>
      <c r="AR40">
        <f t="shared" si="26"/>
        <v>-1.9163487233726741E-4</v>
      </c>
      <c r="AS40">
        <f t="shared" si="26"/>
        <v>-13.970168309387264</v>
      </c>
      <c r="AT40">
        <f t="shared" si="26"/>
        <v>-9.1271892510651558</v>
      </c>
      <c r="AU40">
        <f t="shared" si="23"/>
        <v>-23.097549195324756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-826.13503235865664</v>
      </c>
      <c r="AK41">
        <f t="shared" si="22"/>
        <v>-539.74166428767955</v>
      </c>
      <c r="AL41">
        <f t="shared" si="8"/>
        <v>-1365.8785255417656</v>
      </c>
      <c r="AN41">
        <f t="shared" si="26"/>
        <v>0</v>
      </c>
      <c r="AO41">
        <f t="shared" si="26"/>
        <v>0</v>
      </c>
      <c r="AP41">
        <f t="shared" si="26"/>
        <v>-1.0178902714888918E-10</v>
      </c>
      <c r="AQ41">
        <f t="shared" si="26"/>
        <v>-2.4654841792923841E-5</v>
      </c>
      <c r="AR41">
        <f t="shared" si="26"/>
        <v>-2.4654943581950992E-5</v>
      </c>
      <c r="AS41">
        <f t="shared" si="26"/>
        <v>-11.136947628544357</v>
      </c>
      <c r="AT41">
        <f t="shared" si="26"/>
        <v>-7.2761405976857558</v>
      </c>
      <c r="AU41">
        <f t="shared" si="23"/>
        <v>-18.413112881173696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-737.62071105293944</v>
      </c>
      <c r="AK42">
        <f t="shared" si="22"/>
        <v>-481.91221202257356</v>
      </c>
      <c r="AL42">
        <f t="shared" si="8"/>
        <v>-1219.5331807250616</v>
      </c>
      <c r="AN42">
        <f t="shared" si="26"/>
        <v>0</v>
      </c>
      <c r="AO42">
        <f t="shared" si="26"/>
        <v>0</v>
      </c>
      <c r="AP42">
        <f t="shared" si="26"/>
        <v>-1.2445124890558034E-11</v>
      </c>
      <c r="AQ42">
        <f t="shared" si="26"/>
        <v>-3.1011641785705461E-6</v>
      </c>
      <c r="AR42">
        <f t="shared" si="26"/>
        <v>-3.1011766236954366E-6</v>
      </c>
      <c r="AS42">
        <f t="shared" si="26"/>
        <v>-8.878308226778584</v>
      </c>
      <c r="AT42">
        <f t="shared" si="26"/>
        <v>-5.800494878292545</v>
      </c>
      <c r="AU42">
        <f t="shared" si="23"/>
        <v>-14.678806206247753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-658.58993949507021</v>
      </c>
      <c r="AK43">
        <f t="shared" si="22"/>
        <v>-430.27876224886779</v>
      </c>
      <c r="AL43">
        <f t="shared" si="8"/>
        <v>-1088.868737169885</v>
      </c>
      <c r="AN43">
        <f t="shared" si="26"/>
        <v>0</v>
      </c>
      <c r="AO43">
        <f t="shared" si="26"/>
        <v>0</v>
      </c>
      <c r="AP43">
        <f t="shared" si="26"/>
        <v>-1.4827509704708993E-12</v>
      </c>
      <c r="AQ43">
        <f t="shared" si="26"/>
        <v>-3.8071401981160875E-7</v>
      </c>
      <c r="AR43">
        <f t="shared" si="26"/>
        <v>-3.8071550256257925E-7</v>
      </c>
      <c r="AS43">
        <f t="shared" si="26"/>
        <v>-7.0777331646431421</v>
      </c>
      <c r="AT43">
        <f t="shared" si="26"/>
        <v>-4.62411902001611</v>
      </c>
      <c r="AU43">
        <f t="shared" si="23"/>
        <v>-11.701852565374756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-588.02673408021019</v>
      </c>
      <c r="AK44">
        <f t="shared" si="22"/>
        <v>-384.17746648421291</v>
      </c>
      <c r="AL44">
        <f t="shared" si="8"/>
        <v>-972.20420531236903</v>
      </c>
      <c r="AN44">
        <f t="shared" si="26"/>
        <v>0</v>
      </c>
      <c r="AO44">
        <f t="shared" si="26"/>
        <v>0</v>
      </c>
      <c r="AP44">
        <f t="shared" si="26"/>
        <v>-1.7169450786543706E-13</v>
      </c>
      <c r="AQ44">
        <f t="shared" si="26"/>
        <v>-4.5558057569889311E-8</v>
      </c>
      <c r="AR44">
        <f t="shared" si="26"/>
        <v>-4.5558229264397179E-8</v>
      </c>
      <c r="AS44">
        <f t="shared" si="26"/>
        <v>-5.6423255687087881</v>
      </c>
      <c r="AT44">
        <f t="shared" si="26"/>
        <v>-3.6863193736527595</v>
      </c>
      <c r="AU44">
        <f t="shared" si="23"/>
        <v>-9.3286449879197768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-525.02387000883755</v>
      </c>
      <c r="AK45">
        <f t="shared" si="22"/>
        <v>-343.01559509859817</v>
      </c>
      <c r="AL45">
        <f t="shared" si="8"/>
        <v>-868.03946572595692</v>
      </c>
      <c r="AN45">
        <f t="shared" si="26"/>
        <v>0</v>
      </c>
      <c r="AO45">
        <f t="shared" si="26"/>
        <v>0</v>
      </c>
      <c r="AP45">
        <f t="shared" si="26"/>
        <v>-1.9290029571064232E-14</v>
      </c>
      <c r="AQ45">
        <f t="shared" si="26"/>
        <v>-5.299026059542526E-9</v>
      </c>
      <c r="AR45">
        <f t="shared" si="26"/>
        <v>-5.2990453495720974E-9</v>
      </c>
      <c r="AS45">
        <f t="shared" si="26"/>
        <v>-4.4980274010461256</v>
      </c>
      <c r="AT45">
        <f t="shared" si="26"/>
        <v>-2.9387112355742353</v>
      </c>
      <c r="AU45">
        <f t="shared" si="23"/>
        <v>-7.4367386419194066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-468.77131254326878</v>
      </c>
      <c r="AK46">
        <f t="shared" si="22"/>
        <v>-306.26392419797952</v>
      </c>
      <c r="AL46">
        <f t="shared" si="8"/>
        <v>-775.0352368194466</v>
      </c>
      <c r="AN46">
        <f t="shared" si="26"/>
        <v>0</v>
      </c>
      <c r="AO46">
        <f t="shared" si="26"/>
        <v>0</v>
      </c>
      <c r="AP46">
        <f t="shared" si="26"/>
        <v>-2.0968933850133687E-15</v>
      </c>
      <c r="AQ46">
        <f t="shared" si="26"/>
        <v>-5.9816459586209345E-10</v>
      </c>
      <c r="AR46">
        <f t="shared" si="26"/>
        <v>-5.9816669275547847E-10</v>
      </c>
      <c r="AS46">
        <f t="shared" si="26"/>
        <v>-3.5857999054413194</v>
      </c>
      <c r="AT46">
        <f t="shared" si="26"/>
        <v>-2.3427226049116125</v>
      </c>
      <c r="AU46">
        <f t="shared" si="23"/>
        <v>-5.9285225109510984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-418.5458147749091</v>
      </c>
      <c r="AK47">
        <f t="shared" si="22"/>
        <v>-273.44993231995073</v>
      </c>
      <c r="AL47">
        <f t="shared" si="8"/>
        <v>-691.99574710442766</v>
      </c>
      <c r="AN47">
        <f t="shared" si="26"/>
        <v>0</v>
      </c>
      <c r="AO47">
        <f t="shared" si="26"/>
        <v>0</v>
      </c>
      <c r="AP47">
        <f t="shared" si="26"/>
        <v>-2.1984308040615741E-16</v>
      </c>
      <c r="AQ47">
        <f t="shared" si="26"/>
        <v>-6.5346435753869226E-11</v>
      </c>
      <c r="AR47">
        <f t="shared" si="26"/>
        <v>-6.5346655596949637E-11</v>
      </c>
      <c r="AS47">
        <f t="shared" si="26"/>
        <v>-2.8585777307690776</v>
      </c>
      <c r="AT47">
        <f t="shared" si="26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-373.70162033520864</v>
      </c>
      <c r="AK48">
        <f t="shared" si="22"/>
        <v>-244.15172528570707</v>
      </c>
      <c r="AL48">
        <f t="shared" si="8"/>
        <v>-617.8533456220448</v>
      </c>
      <c r="AN48">
        <f t="shared" si="26"/>
        <v>0</v>
      </c>
      <c r="AO48">
        <f t="shared" si="26"/>
        <v>0</v>
      </c>
      <c r="AP48">
        <f t="shared" si="26"/>
        <v>-2.2184323238053923E-17</v>
      </c>
      <c r="AQ48">
        <f t="shared" si="26"/>
        <v>-6.8856502705526929E-12</v>
      </c>
      <c r="AR48">
        <f t="shared" si="26"/>
        <v>-6.8856724548759303E-12</v>
      </c>
      <c r="AS48">
        <f t="shared" si="26"/>
        <v>-2.2788406654756539</v>
      </c>
      <c r="AT48">
        <f t="shared" si="26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-333.66216101363079</v>
      </c>
      <c r="AK49">
        <f t="shared" si="22"/>
        <v>-217.99261186224248</v>
      </c>
      <c r="AL49">
        <f t="shared" si="8"/>
        <v>-551.65477287600152</v>
      </c>
      <c r="AN49">
        <f t="shared" si="26"/>
        <v>0</v>
      </c>
      <c r="AO49">
        <f t="shared" si="26"/>
        <v>0</v>
      </c>
      <c r="AP49">
        <f t="shared" si="26"/>
        <v>-2.1474464707373432E-18</v>
      </c>
      <c r="AQ49">
        <f t="shared" si="26"/>
        <v>-6.9847642708741262E-13</v>
      </c>
      <c r="AR49">
        <f t="shared" si="26"/>
        <v>-6.9847857453388348E-13</v>
      </c>
      <c r="AS49">
        <f t="shared" si="26"/>
        <v>-1.8166778264317651</v>
      </c>
      <c r="AT49">
        <f t="shared" si="26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-297.91264376217532</v>
      </c>
      <c r="AK50">
        <f t="shared" si="22"/>
        <v>-194.63626059128831</v>
      </c>
      <c r="AL50">
        <f t="shared" si="8"/>
        <v>-492.54890435347761</v>
      </c>
      <c r="AN50">
        <f t="shared" si="26"/>
        <v>0</v>
      </c>
      <c r="AO50">
        <f t="shared" si="26"/>
        <v>0</v>
      </c>
      <c r="AP50">
        <f t="shared" si="26"/>
        <v>-1.9898843734117294E-19</v>
      </c>
      <c r="AQ50">
        <f t="shared" si="26"/>
        <v>-6.7968034150280565E-14</v>
      </c>
      <c r="AR50">
        <f t="shared" si="26"/>
        <v>-6.7968233138717917E-14</v>
      </c>
      <c r="AS50">
        <f t="shared" si="26"/>
        <v>-1.4482444407141226</v>
      </c>
      <c r="AT50">
        <f t="shared" si="26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-265.99343193051436</v>
      </c>
      <c r="AK51">
        <f t="shared" si="22"/>
        <v>-173.78237552793604</v>
      </c>
      <c r="AL51">
        <f t="shared" si="8"/>
        <v>-439.77580745845188</v>
      </c>
      <c r="AN51">
        <f t="shared" si="26"/>
        <v>0</v>
      </c>
      <c r="AO51">
        <f t="shared" si="26"/>
        <v>0</v>
      </c>
      <c r="AP51">
        <f t="shared" si="26"/>
        <v>-1.7629020472703275E-20</v>
      </c>
      <c r="AQ51">
        <f t="shared" si="26"/>
        <v>-6.3305017870833409E-15</v>
      </c>
      <c r="AR51">
        <f t="shared" si="26"/>
        <v>-6.3305194161038139E-15</v>
      </c>
      <c r="AS51">
        <f t="shared" si="26"/>
        <v>-1.1545316013346032</v>
      </c>
      <c r="AT51">
        <f t="shared" si="26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-237.49413565224495</v>
      </c>
      <c r="AK52">
        <f t="shared" si="22"/>
        <v>-155.16283529280003</v>
      </c>
      <c r="AL52">
        <f t="shared" si="8"/>
        <v>-392.65697094504515</v>
      </c>
      <c r="AN52">
        <f t="shared" si="26"/>
        <v>0</v>
      </c>
      <c r="AO52">
        <f t="shared" si="26"/>
        <v>0</v>
      </c>
      <c r="AP52">
        <f t="shared" si="26"/>
        <v>-1.4883519952423831E-21</v>
      </c>
      <c r="AQ52">
        <f t="shared" si="26"/>
        <v>-5.6377771547517044E-16</v>
      </c>
      <c r="AR52">
        <f t="shared" si="26"/>
        <v>-5.6377920382716569E-16</v>
      </c>
      <c r="AS52">
        <f t="shared" si="26"/>
        <v>-0.92038552402312102</v>
      </c>
      <c r="AT52">
        <f t="shared" si="26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-212.04833540379036</v>
      </c>
      <c r="AK53">
        <f t="shared" si="22"/>
        <v>-138.53824579714288</v>
      </c>
      <c r="AL53">
        <f t="shared" si="8"/>
        <v>-350.58658120093321</v>
      </c>
      <c r="AN53">
        <f t="shared" si="26"/>
        <v>0</v>
      </c>
      <c r="AO53">
        <f t="shared" si="26"/>
        <v>0</v>
      </c>
      <c r="AP53">
        <f t="shared" si="26"/>
        <v>-1.1934551401370397E-22</v>
      </c>
      <c r="AQ53">
        <f t="shared" si="26"/>
        <v>-4.7850053556950384E-17</v>
      </c>
      <c r="AR53">
        <f t="shared" si="26"/>
        <v>-4.7850172902464394E-17</v>
      </c>
      <c r="AS53">
        <f t="shared" si="26"/>
        <v>-0.73372570473782051</v>
      </c>
      <c r="AT53">
        <f t="shared" si="26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-189.32887089624137</v>
      </c>
      <c r="AK54">
        <f t="shared" si="22"/>
        <v>-123.69486231887757</v>
      </c>
      <c r="AL54">
        <f t="shared" si="8"/>
        <v>-313.02373321511891</v>
      </c>
      <c r="AN54">
        <f t="shared" si="26"/>
        <v>0</v>
      </c>
      <c r="AO54">
        <f t="shared" si="26"/>
        <v>0</v>
      </c>
      <c r="AP54">
        <f t="shared" si="26"/>
        <v>-9.0584326705122047E-24</v>
      </c>
      <c r="AQ54">
        <f t="shared" si="26"/>
        <v>-3.8573790815211866E-18</v>
      </c>
      <c r="AR54">
        <f t="shared" si="26"/>
        <v>-3.8573881399538574E-18</v>
      </c>
      <c r="AS54">
        <f t="shared" si="26"/>
        <v>-0.58492163961879806</v>
      </c>
      <c r="AT54">
        <f t="shared" si="26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-169.04363472878686</v>
      </c>
      <c r="AK55">
        <f t="shared" si="22"/>
        <v>-110.44184135614067</v>
      </c>
      <c r="AL55">
        <f t="shared" si="8"/>
        <v>-279.48547608492754</v>
      </c>
      <c r="AN55">
        <f t="shared" si="26"/>
        <v>0</v>
      </c>
      <c r="AO55">
        <f t="shared" si="26"/>
        <v>0</v>
      </c>
      <c r="AP55">
        <f t="shared" si="26"/>
        <v>-6.4855635318618746E-25</v>
      </c>
      <c r="AQ55">
        <f t="shared" si="26"/>
        <v>-2.9433804386566256E-19</v>
      </c>
      <c r="AR55">
        <f t="shared" si="26"/>
        <v>-2.943386924220158E-19</v>
      </c>
      <c r="AS55">
        <f t="shared" si="26"/>
        <v>-0.46629594995120993</v>
      </c>
      <c r="AT55">
        <f t="shared" si="26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-150.93181672213086</v>
      </c>
      <c r="AK56">
        <f t="shared" si="22"/>
        <v>-98.608786925125585</v>
      </c>
      <c r="AL56">
        <f t="shared" si="8"/>
        <v>-249.54060364725643</v>
      </c>
      <c r="AN56">
        <f t="shared" si="26"/>
        <v>0</v>
      </c>
      <c r="AO56">
        <f t="shared" si="26"/>
        <v>0</v>
      </c>
      <c r="AP56">
        <f t="shared" si="26"/>
        <v>-4.362850227153751E-26</v>
      </c>
      <c r="AQ56">
        <f t="shared" si="26"/>
        <v>-2.1185959539650126E-20</v>
      </c>
      <c r="AR56">
        <f t="shared" si="26"/>
        <v>-2.1186003168152396E-20</v>
      </c>
      <c r="AS56">
        <f t="shared" si="26"/>
        <v>-0.37172827642794093</v>
      </c>
      <c r="AT56">
        <f t="shared" si="26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-134.76055064475986</v>
      </c>
      <c r="AK57">
        <f t="shared" si="22"/>
        <v>-88.043559754576421</v>
      </c>
      <c r="AL57">
        <f t="shared" si="8"/>
        <v>-222.80411039933628</v>
      </c>
      <c r="AN57">
        <f t="shared" si="26"/>
        <v>0</v>
      </c>
      <c r="AO57">
        <f t="shared" si="26"/>
        <v>0</v>
      </c>
      <c r="AP57">
        <f t="shared" si="26"/>
        <v>-2.7447837195829471E-27</v>
      </c>
      <c r="AQ57">
        <f t="shared" si="26"/>
        <v>-1.4327878386746153E-21</v>
      </c>
      <c r="AR57">
        <f t="shared" si="26"/>
        <v>-1.4327905834583349E-21</v>
      </c>
      <c r="AS57">
        <f t="shared" si="26"/>
        <v>-0.29633950608094817</v>
      </c>
      <c r="AT57">
        <f t="shared" si="26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-120.32192021853575</v>
      </c>
      <c r="AK58">
        <f t="shared" si="22"/>
        <v>-78.610321209443228</v>
      </c>
      <c r="AL58">
        <f t="shared" si="8"/>
        <v>-198.93224142797897</v>
      </c>
      <c r="AN58">
        <f t="shared" si="26"/>
        <v>0</v>
      </c>
      <c r="AO58">
        <f t="shared" si="26"/>
        <v>0</v>
      </c>
      <c r="AP58">
        <f t="shared" si="26"/>
        <v>-1.6070441061745488E-28</v>
      </c>
      <c r="AQ58">
        <f t="shared" si="26"/>
        <v>-9.061953366055598E-23</v>
      </c>
      <c r="AR58">
        <f t="shared" si="26"/>
        <v>-9.0619694364966599E-23</v>
      </c>
      <c r="AS58">
        <f t="shared" si="26"/>
        <v>-0.23624003992422551</v>
      </c>
      <c r="AT58">
        <f t="shared" si="26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-107.43028590940685</v>
      </c>
      <c r="AK59">
        <f t="shared" si="22"/>
        <v>-70.187786794145723</v>
      </c>
      <c r="AL59">
        <f t="shared" si="8"/>
        <v>-177.61807270355257</v>
      </c>
      <c r="AN59">
        <f t="shared" si="26"/>
        <v>0</v>
      </c>
      <c r="AO59">
        <f t="shared" si="26"/>
        <v>0</v>
      </c>
      <c r="AP59">
        <f t="shared" si="26"/>
        <v>-8.7109425449025733E-30</v>
      </c>
      <c r="AQ59">
        <f t="shared" si="26"/>
        <v>-5.3336111021781941E-24</v>
      </c>
      <c r="AR59">
        <f t="shared" si="26"/>
        <v>-5.3336198131207389E-24</v>
      </c>
      <c r="AS59">
        <f t="shared" si="26"/>
        <v>-0.18832911346000109</v>
      </c>
      <c r="AT59">
        <f t="shared" si="26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-95.919898133398874</v>
      </c>
      <c r="AK60">
        <f t="shared" si="22"/>
        <v>-62.667666780487252</v>
      </c>
      <c r="AL60">
        <f t="shared" si="8"/>
        <v>-158.58756491388613</v>
      </c>
      <c r="AN60">
        <f t="shared" si="26"/>
        <v>0</v>
      </c>
      <c r="AO60">
        <f t="shared" si="26"/>
        <v>0</v>
      </c>
      <c r="AP60">
        <f t="shared" si="26"/>
        <v>-4.2823938532454642E-31</v>
      </c>
      <c r="AQ60">
        <f t="shared" si="26"/>
        <v>-2.9086446456750194E-25</v>
      </c>
      <c r="AR60">
        <f t="shared" si="26"/>
        <v>-2.9086489280688729E-25</v>
      </c>
      <c r="AS60">
        <f t="shared" si="26"/>
        <v>-0.15013481621492417</v>
      </c>
      <c r="AT60">
        <f t="shared" si="26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-85.642766190534758</v>
      </c>
      <c r="AK61">
        <f t="shared" si="22"/>
        <v>-55.953273911149324</v>
      </c>
      <c r="AL61">
        <f t="shared" si="8"/>
        <v>-141.59604010168408</v>
      </c>
      <c r="AN61">
        <f t="shared" si="26"/>
        <v>0</v>
      </c>
      <c r="AO61">
        <f t="shared" si="26"/>
        <v>0</v>
      </c>
      <c r="AP61">
        <f t="shared" si="26"/>
        <v>-1.8904548517337135E-32</v>
      </c>
      <c r="AQ61">
        <f t="shared" si="26"/>
        <v>-1.4385139183281545E-26</v>
      </c>
      <c r="AR61">
        <f t="shared" si="26"/>
        <v>-1.4385158087830061E-26</v>
      </c>
      <c r="AS61">
        <f t="shared" si="26"/>
        <v>-0.11968655629378526</v>
      </c>
      <c r="AT61">
        <f t="shared" si="26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-76.466755527263103</v>
      </c>
      <c r="AK62">
        <f t="shared" si="22"/>
        <v>-49.958280277811895</v>
      </c>
      <c r="AL62">
        <f t="shared" si="8"/>
        <v>-126.425035805075</v>
      </c>
      <c r="AN62">
        <f t="shared" si="26"/>
        <v>0</v>
      </c>
      <c r="AO62">
        <f t="shared" si="26"/>
        <v>0</v>
      </c>
      <c r="AP62">
        <f t="shared" si="26"/>
        <v>-7.4034300102509034E-34</v>
      </c>
      <c r="AQ62">
        <f t="shared" si="26"/>
        <v>-6.3879710253627362E-28</v>
      </c>
      <c r="AR62">
        <f t="shared" si="26"/>
        <v>-6.3879784287927458E-28</v>
      </c>
      <c r="AS62">
        <f t="shared" si="26"/>
        <v>-9.5413389902571061E-2</v>
      </c>
      <c r="AT62">
        <f t="shared" si="26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-68.273888863627803</v>
      </c>
      <c r="AK63">
        <f t="shared" si="22"/>
        <v>-44.605607390903479</v>
      </c>
      <c r="AL63">
        <f t="shared" si="8"/>
        <v>-112.87949625453129</v>
      </c>
      <c r="AN63">
        <f t="shared" si="26"/>
        <v>0</v>
      </c>
      <c r="AO63">
        <f t="shared" si="26"/>
        <v>0</v>
      </c>
      <c r="AP63">
        <f t="shared" si="26"/>
        <v>-2.5334052967025205E-35</v>
      </c>
      <c r="AQ63">
        <f t="shared" si="26"/>
        <v>-2.5163051131848974E-29</v>
      </c>
      <c r="AR63">
        <f t="shared" si="26"/>
        <v>-2.5163076465901938E-29</v>
      </c>
      <c r="AS63">
        <f t="shared" si="26"/>
        <v>-7.6062970266718044E-2</v>
      </c>
      <c r="AT63">
        <f t="shared" si="26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-60.95882934252478</v>
      </c>
      <c r="AK64">
        <f t="shared" si="22"/>
        <v>-39.826435170449528</v>
      </c>
      <c r="AL64">
        <f t="shared" si="8"/>
        <v>-100.78526451297431</v>
      </c>
      <c r="AN64">
        <f t="shared" si="26"/>
        <v>0</v>
      </c>
      <c r="AO64">
        <f t="shared" si="26"/>
        <v>0</v>
      </c>
      <c r="AP64">
        <f t="shared" si="26"/>
        <v>-7.4285561925503481E-37</v>
      </c>
      <c r="AQ64">
        <f t="shared" si="26"/>
        <v>-8.6602550513533252E-31</v>
      </c>
      <c r="AR64">
        <f t="shared" si="26"/>
        <v>-8.6602624799095188E-31</v>
      </c>
      <c r="AS64">
        <f t="shared" si="26"/>
        <v>-6.0636934204972882E-2</v>
      </c>
      <c r="AT64">
        <f t="shared" si="26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-54.42752619868287</v>
      </c>
      <c r="AK65">
        <f t="shared" si="22"/>
        <v>-35.559317116472798</v>
      </c>
      <c r="AL65">
        <f t="shared" si="8"/>
        <v>-89.986843315155667</v>
      </c>
      <c r="AN65">
        <f t="shared" si="26"/>
        <v>0</v>
      </c>
      <c r="AO65">
        <f t="shared" si="26"/>
        <v>0</v>
      </c>
      <c r="AP65">
        <f t="shared" si="26"/>
        <v>-1.8163087849419634E-38</v>
      </c>
      <c r="AQ65">
        <f t="shared" si="26"/>
        <v>-2.5538728738254795E-32</v>
      </c>
      <c r="AR65">
        <f t="shared" si="26"/>
        <v>-2.5538746901342646E-32</v>
      </c>
      <c r="AS65">
        <f t="shared" si="26"/>
        <v>-4.8339392701668454E-2</v>
      </c>
      <c r="AT65">
        <f t="shared" si="26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-48.596005534538222</v>
      </c>
      <c r="AK66">
        <f t="shared" si="22"/>
        <v>-31.749390282564992</v>
      </c>
      <c r="AL66">
        <f t="shared" si="8"/>
        <v>-80.34539581710321</v>
      </c>
      <c r="AN66">
        <f t="shared" si="26"/>
        <v>0</v>
      </c>
      <c r="AO66">
        <f t="shared" si="26"/>
        <v>0</v>
      </c>
      <c r="AP66">
        <f t="shared" si="26"/>
        <v>-3.5560556138266537E-40</v>
      </c>
      <c r="AQ66">
        <f t="shared" si="26"/>
        <v>-6.2797066936345898E-34</v>
      </c>
      <c r="AR66">
        <f t="shared" si="26"/>
        <v>-6.2797102496902031E-34</v>
      </c>
      <c r="AS66">
        <f t="shared" si="26"/>
        <v>-3.8535867906304526E-2</v>
      </c>
      <c r="AT66">
        <f t="shared" si="26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29">S67*Z67</f>
        <v>-361.577422131981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-1.7462755434091756E-32</v>
      </c>
      <c r="AI67">
        <f t="shared" ref="AI67:AI69" si="32">SUM(AE67:AH67)</f>
        <v>-1.7462762820426334E-32</v>
      </c>
      <c r="AJ67">
        <f t="shared" ref="AJ67:AJ69" si="33">AB67-AC67</f>
        <v>-43.389290655837783</v>
      </c>
      <c r="AK67">
        <f t="shared" si="22"/>
        <v>-28.347669895147316</v>
      </c>
      <c r="AL67">
        <f t="shared" ref="AL67:AL69" si="34">SUM(AI67:AK67)</f>
        <v>-71.736960550985103</v>
      </c>
      <c r="AN67">
        <f t="shared" si="26"/>
        <v>0</v>
      </c>
      <c r="AO67">
        <f t="shared" si="26"/>
        <v>0</v>
      </c>
      <c r="AP67">
        <f t="shared" si="26"/>
        <v>-5.2296849305321985E-42</v>
      </c>
      <c r="AQ67">
        <f t="shared" si="26"/>
        <v>-1.2364009237380096E-35</v>
      </c>
      <c r="AR67">
        <f t="shared" si="26"/>
        <v>-1.2364014467065027E-35</v>
      </c>
      <c r="AS67">
        <f t="shared" si="26"/>
        <v>-3.0720557961020887E-2</v>
      </c>
      <c r="AT67">
        <f t="shared" si="26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2000000</v>
      </c>
      <c r="S68">
        <f t="shared" si="28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29"/>
        <v>-322.83698404641154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-2.8924458061664302E-34</v>
      </c>
      <c r="AI68">
        <f t="shared" si="32"/>
        <v>-2.8924466197335876E-34</v>
      </c>
      <c r="AJ68">
        <f t="shared" si="33"/>
        <v>-38.740438085569451</v>
      </c>
      <c r="AK68">
        <f t="shared" si="22"/>
        <v>-25.310419549238674</v>
      </c>
      <c r="AL68">
        <f t="shared" si="34"/>
        <v>-64.050857634808125</v>
      </c>
      <c r="AN68">
        <f t="shared" si="26"/>
        <v>0</v>
      </c>
      <c r="AO68">
        <f t="shared" si="26"/>
        <v>0</v>
      </c>
      <c r="AP68">
        <f t="shared" si="26"/>
        <v>-5.143064071444868E-44</v>
      </c>
      <c r="AQ68">
        <f t="shared" si="26"/>
        <v>-1.828494915580962E-37</v>
      </c>
      <c r="AR68">
        <f t="shared" si="26"/>
        <v>-1.8284954298873693E-37</v>
      </c>
      <c r="AS68">
        <f t="shared" si="26"/>
        <v>-2.4490240721477111E-2</v>
      </c>
      <c r="AT68">
        <f t="shared" si="26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-322.83698404641154</v>
      </c>
      <c r="AK69">
        <f t="shared" si="22"/>
        <v>-22.598588883248809</v>
      </c>
      <c r="AL69">
        <f t="shared" si="34"/>
        <v>-345.43557292966034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-1.8368085969445956E-39</v>
      </c>
      <c r="AR69">
        <f t="shared" si="26"/>
        <v>-1.8368085969445956E-39</v>
      </c>
      <c r="AS69">
        <f t="shared" si="26"/>
        <v>-0.18221905298718058</v>
      </c>
      <c r="AT69">
        <f t="shared" si="26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585904.49092150293</v>
      </c>
      <c r="AO71" s="8">
        <f t="shared" si="47"/>
        <v>-58590.449092150295</v>
      </c>
      <c r="AP71" s="8">
        <f t="shared" si="47"/>
        <v>-627.45261975115056</v>
      </c>
      <c r="AQ71" s="8">
        <f t="shared" si="47"/>
        <v>-510686.94401251449</v>
      </c>
      <c r="AR71" s="8">
        <f t="shared" si="47"/>
        <v>15999.645197086977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-4.2400472022308122E-10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192.2264048965389</v>
      </c>
      <c r="K3">
        <v>1</v>
      </c>
      <c r="L3" s="2">
        <v>0</v>
      </c>
      <c r="O3">
        <f>$C$3</f>
        <v>192.2264048965389</v>
      </c>
      <c r="P3">
        <f>O3*B5</f>
        <v>153.78112391723113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192.2264048965389</v>
      </c>
      <c r="AF3">
        <f t="shared" ref="AF3:AG23" si="2">-$Z3*P3</f>
        <v>-153.78112391723113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-361.55471902069223</v>
      </c>
      <c r="AJ3">
        <f t="shared" ref="AJ3:AJ23" si="5">AB3-AC3</f>
        <v>-11.533862295732431</v>
      </c>
      <c r="AL3">
        <f t="shared" ref="AL3:AL23" si="6">SUM(AI3:AK3)</f>
        <v>-373.08858131642467</v>
      </c>
      <c r="AN3">
        <f t="shared" ref="AN3:AU23" si="7">AE3*$K3</f>
        <v>192.2264048965389</v>
      </c>
      <c r="AO3">
        <f t="shared" si="7"/>
        <v>-153.78112391723113</v>
      </c>
      <c r="AP3">
        <f t="shared" si="7"/>
        <v>-400</v>
      </c>
      <c r="AQ3">
        <f t="shared" si="7"/>
        <v>0</v>
      </c>
      <c r="AR3">
        <f t="shared" si="7"/>
        <v>-361.55471902069223</v>
      </c>
      <c r="AS3">
        <f t="shared" si="7"/>
        <v>-11.533862295732431</v>
      </c>
      <c r="AT3">
        <f t="shared" si="7"/>
        <v>0</v>
      </c>
      <c r="AU3">
        <f t="shared" si="7"/>
        <v>-373.08858131642467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192.2264048965389</v>
      </c>
      <c r="P5">
        <f t="shared" ref="P5:P23" si="22">O5*$C$5</f>
        <v>9.6113202448269455</v>
      </c>
      <c r="Q5" s="4">
        <f t="shared" ref="Q5:Q23" si="23">$C$8</f>
        <v>50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187.95752684949278</v>
      </c>
      <c r="AF5">
        <f t="shared" si="2"/>
        <v>-9.3978763424746408</v>
      </c>
      <c r="AG5">
        <f t="shared" si="2"/>
        <v>-48.889622357203287</v>
      </c>
      <c r="AH5">
        <f t="shared" si="3"/>
        <v>-57.95165329671029</v>
      </c>
      <c r="AI5">
        <f t="shared" si="4"/>
        <v>71.718374853104578</v>
      </c>
      <c r="AJ5">
        <f t="shared" si="5"/>
        <v>-8.9672312394478624</v>
      </c>
      <c r="AK5">
        <f t="shared" ref="AK5:AK23" si="24">G5*SUM(AB5:AB5, AE5:AF5)</f>
        <v>14.023383746945356</v>
      </c>
      <c r="AL5">
        <f t="shared" si="6"/>
        <v>76.774527360602065</v>
      </c>
      <c r="AN5">
        <f t="shared" si="7"/>
        <v>159.49330433584208</v>
      </c>
      <c r="AO5">
        <f t="shared" si="7"/>
        <v>-7.9746652167921059</v>
      </c>
      <c r="AP5">
        <f t="shared" si="7"/>
        <v>-41.485794946247218</v>
      </c>
      <c r="AQ5">
        <f t="shared" si="7"/>
        <v>-49.175475071124367</v>
      </c>
      <c r="AR5">
        <f t="shared" si="7"/>
        <v>60.857369101678415</v>
      </c>
      <c r="AS5">
        <f t="shared" si="7"/>
        <v>-7.6092368584333068</v>
      </c>
      <c r="AT5">
        <f t="shared" si="7"/>
        <v>11.899687388208966</v>
      </c>
      <c r="AU5">
        <f t="shared" si="7"/>
        <v>65.14781963145407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192.2264048965389</v>
      </c>
      <c r="P6">
        <f t="shared" si="22"/>
        <v>9.6113202448269455</v>
      </c>
      <c r="Q6" s="4">
        <f t="shared" si="23"/>
        <v>50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185.8548262610872</v>
      </c>
      <c r="AF6">
        <f t="shared" si="2"/>
        <v>-9.2927413130543606</v>
      </c>
      <c r="AG6">
        <f t="shared" si="2"/>
        <v>-48.342689018482908</v>
      </c>
      <c r="AH6">
        <f t="shared" si="3"/>
        <v>-58.037115148347809</v>
      </c>
      <c r="AI6">
        <f t="shared" si="4"/>
        <v>70.182280781202124</v>
      </c>
      <c r="AJ6">
        <f t="shared" si="5"/>
        <v>-7.7996720603198035</v>
      </c>
      <c r="AK6">
        <f t="shared" si="24"/>
        <v>14.511260344577735</v>
      </c>
      <c r="AL6">
        <f t="shared" si="6"/>
        <v>76.893869065460052</v>
      </c>
      <c r="AN6">
        <f t="shared" si="7"/>
        <v>145.27736160608427</v>
      </c>
      <c r="AO6">
        <f t="shared" si="7"/>
        <v>-7.2638680803042135</v>
      </c>
      <c r="AP6">
        <f t="shared" si="7"/>
        <v>-37.788086835488656</v>
      </c>
      <c r="AQ6">
        <f t="shared" si="7"/>
        <v>-45.365940361085961</v>
      </c>
      <c r="AR6">
        <f t="shared" si="7"/>
        <v>54.859466329205432</v>
      </c>
      <c r="AS6">
        <f t="shared" si="7"/>
        <v>-6.0967788736578807</v>
      </c>
      <c r="AT6">
        <f t="shared" si="7"/>
        <v>11.343034016656256</v>
      </c>
      <c r="AU6">
        <f t="shared" si="7"/>
        <v>60.105721472203804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192.2264048965389</v>
      </c>
      <c r="P7">
        <f t="shared" si="22"/>
        <v>9.6113202448269455</v>
      </c>
      <c r="Q7" s="4">
        <f t="shared" si="23"/>
        <v>50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183.77267698627574</v>
      </c>
      <c r="AF7">
        <f t="shared" si="2"/>
        <v>-9.1886338493137885</v>
      </c>
      <c r="AG7">
        <f t="shared" si="2"/>
        <v>-47.801101280853388</v>
      </c>
      <c r="AH7">
        <f t="shared" si="3"/>
        <v>-58.16084744469169</v>
      </c>
      <c r="AI7">
        <f t="shared" si="4"/>
        <v>68.622094411416867</v>
      </c>
      <c r="AJ7">
        <f t="shared" si="5"/>
        <v>-6.6311814616899838</v>
      </c>
      <c r="AK7">
        <f t="shared" si="24"/>
        <v>14.91877446202516</v>
      </c>
      <c r="AL7">
        <f t="shared" si="6"/>
        <v>76.909687411752046</v>
      </c>
      <c r="AN7">
        <f t="shared" si="7"/>
        <v>132.32637312187671</v>
      </c>
      <c r="AO7">
        <f t="shared" si="7"/>
        <v>-6.6163186560938367</v>
      </c>
      <c r="AP7">
        <f t="shared" si="7"/>
        <v>-34.419405906565778</v>
      </c>
      <c r="AQ7">
        <f t="shared" si="7"/>
        <v>-41.878989446432129</v>
      </c>
      <c r="AR7">
        <f t="shared" si="7"/>
        <v>49.41165911278496</v>
      </c>
      <c r="AS7">
        <f t="shared" si="7"/>
        <v>-4.7748131372325355</v>
      </c>
      <c r="AT7">
        <f t="shared" si="7"/>
        <v>10.742333127848475</v>
      </c>
      <c r="AU7">
        <f t="shared" si="7"/>
        <v>55.379179103400901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192.2264048965389</v>
      </c>
      <c r="P8">
        <f t="shared" si="22"/>
        <v>9.6113202448269455</v>
      </c>
      <c r="Q8" s="4">
        <f t="shared" si="23"/>
        <v>50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181.71018097932657</v>
      </c>
      <c r="AF8">
        <f t="shared" si="2"/>
        <v>-9.0855090489663297</v>
      </c>
      <c r="AG8">
        <f t="shared" si="2"/>
        <v>-47.264625553686962</v>
      </c>
      <c r="AH8">
        <f t="shared" si="3"/>
        <v>-58.464714357890003</v>
      </c>
      <c r="AI8">
        <f t="shared" si="4"/>
        <v>66.895332018783293</v>
      </c>
      <c r="AJ8">
        <f t="shared" si="5"/>
        <v>-5.2625707835046214</v>
      </c>
      <c r="AK8">
        <f t="shared" si="24"/>
        <v>15.24580117988134</v>
      </c>
      <c r="AL8">
        <f t="shared" si="6"/>
        <v>76.878562415160019</v>
      </c>
      <c r="AN8">
        <f t="shared" si="7"/>
        <v>120.52748528263527</v>
      </c>
      <c r="AO8">
        <f t="shared" si="7"/>
        <v>-6.0263742641317641</v>
      </c>
      <c r="AP8">
        <f t="shared" si="7"/>
        <v>-31.350397815405799</v>
      </c>
      <c r="AQ8">
        <f t="shared" si="7"/>
        <v>-38.77936261659309</v>
      </c>
      <c r="AR8">
        <f t="shared" si="7"/>
        <v>44.371350586504626</v>
      </c>
      <c r="AS8">
        <f t="shared" si="7"/>
        <v>-3.4906377795630674</v>
      </c>
      <c r="AT8">
        <f t="shared" si="7"/>
        <v>10.11246627694015</v>
      </c>
      <c r="AU8">
        <f t="shared" si="7"/>
        <v>50.993179083881714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192.2264048965389</v>
      </c>
      <c r="P9">
        <f t="shared" si="22"/>
        <v>9.6113202448269455</v>
      </c>
      <c r="Q9" s="4">
        <f t="shared" si="23"/>
        <v>50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179.66520297313366</v>
      </c>
      <c r="AF9">
        <f t="shared" si="2"/>
        <v>-8.983260148656683</v>
      </c>
      <c r="AG9">
        <f t="shared" si="2"/>
        <v>-46.732706432769731</v>
      </c>
      <c r="AH9">
        <f t="shared" si="3"/>
        <v>-59.272865380358887</v>
      </c>
      <c r="AI9">
        <f t="shared" si="4"/>
        <v>64.676371011348351</v>
      </c>
      <c r="AJ9">
        <f t="shared" si="5"/>
        <v>-3.8977101988366414</v>
      </c>
      <c r="AK9">
        <f t="shared" si="24"/>
        <v>15.478190097314831</v>
      </c>
      <c r="AL9">
        <f t="shared" si="6"/>
        <v>76.256850909826539</v>
      </c>
      <c r="AN9">
        <f t="shared" si="7"/>
        <v>109.77720616366804</v>
      </c>
      <c r="AO9">
        <f t="shared" si="7"/>
        <v>-5.4888603081834022</v>
      </c>
      <c r="AP9">
        <f t="shared" si="7"/>
        <v>-28.554143282956598</v>
      </c>
      <c r="AQ9">
        <f t="shared" si="7"/>
        <v>-36.21630374215534</v>
      </c>
      <c r="AR9">
        <f t="shared" si="7"/>
        <v>39.517898830372694</v>
      </c>
      <c r="AS9">
        <f t="shared" si="7"/>
        <v>-2.3815392685021193</v>
      </c>
      <c r="AT9">
        <f t="shared" si="7"/>
        <v>9.4573263895038089</v>
      </c>
      <c r="AU9">
        <f t="shared" si="7"/>
        <v>46.593685951374383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192.2264048965389</v>
      </c>
      <c r="P10">
        <f t="shared" si="22"/>
        <v>9.6113202448269455</v>
      </c>
      <c r="Q10" s="4">
        <f t="shared" si="23"/>
        <v>50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177.63659562042548</v>
      </c>
      <c r="AF10">
        <f t="shared" si="2"/>
        <v>-8.8818297810212741</v>
      </c>
      <c r="AG10">
        <f t="shared" si="2"/>
        <v>-46.20504548166366</v>
      </c>
      <c r="AH10">
        <f t="shared" si="3"/>
        <v>-60.333886778375906</v>
      </c>
      <c r="AI10">
        <f t="shared" si="4"/>
        <v>62.215833579364634</v>
      </c>
      <c r="AJ10">
        <f t="shared" si="5"/>
        <v>-2.7391142595814486</v>
      </c>
      <c r="AK10">
        <f t="shared" si="24"/>
        <v>15.616127422278304</v>
      </c>
      <c r="AL10">
        <f t="shared" si="6"/>
        <v>75.092846742061482</v>
      </c>
      <c r="AN10">
        <f t="shared" si="7"/>
        <v>99.982043676726562</v>
      </c>
      <c r="AO10">
        <f t="shared" si="7"/>
        <v>-4.9991021838363281</v>
      </c>
      <c r="AP10">
        <f t="shared" si="7"/>
        <v>-26.006324087093919</v>
      </c>
      <c r="AQ10">
        <f t="shared" si="7"/>
        <v>-33.958685607509089</v>
      </c>
      <c r="AR10">
        <f t="shared" si="7"/>
        <v>35.017931798287222</v>
      </c>
      <c r="AS10">
        <f t="shared" si="7"/>
        <v>-1.5416994487003499</v>
      </c>
      <c r="AT10">
        <f t="shared" si="7"/>
        <v>8.7894745367211229</v>
      </c>
      <c r="AU10">
        <f t="shared" si="7"/>
        <v>42.265706886307996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140.63049177851519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192.2264048965389</v>
      </c>
      <c r="P11">
        <f t="shared" si="22"/>
        <v>9.6113202448269455</v>
      </c>
      <c r="Q11" s="4">
        <f t="shared" si="23"/>
        <v>50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175.62450234910099</v>
      </c>
      <c r="AF11">
        <f t="shared" si="2"/>
        <v>-8.7812251174550511</v>
      </c>
      <c r="AG11">
        <f t="shared" si="2"/>
        <v>-45.681680007391947</v>
      </c>
      <c r="AH11">
        <f t="shared" si="3"/>
        <v>-61.315019455077305</v>
      </c>
      <c r="AI11">
        <f t="shared" si="4"/>
        <v>59.84657776917669</v>
      </c>
      <c r="AJ11">
        <f t="shared" si="5"/>
        <v>-1.4959385397420846</v>
      </c>
      <c r="AK11">
        <f t="shared" si="24"/>
        <v>15.674061217905926</v>
      </c>
      <c r="AL11">
        <f t="shared" si="6"/>
        <v>74.024700447340535</v>
      </c>
      <c r="AN11">
        <f t="shared" si="7"/>
        <v>91.057566949368081</v>
      </c>
      <c r="AO11">
        <f t="shared" si="7"/>
        <v>-4.5528783474684049</v>
      </c>
      <c r="AP11">
        <f t="shared" si="7"/>
        <v>-23.684978918056956</v>
      </c>
      <c r="AQ11">
        <f t="shared" si="7"/>
        <v>-31.790532723813229</v>
      </c>
      <c r="AR11">
        <f t="shared" si="7"/>
        <v>31.029176960029492</v>
      </c>
      <c r="AS11">
        <f t="shared" si="7"/>
        <v>-0.77561229733159764</v>
      </c>
      <c r="AT11">
        <f t="shared" si="7"/>
        <v>8.1266671770032133</v>
      </c>
      <c r="AU11">
        <f t="shared" si="7"/>
        <v>38.380231839701111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192.2264048965389</v>
      </c>
      <c r="P12">
        <f t="shared" si="22"/>
        <v>9.6113202448269455</v>
      </c>
      <c r="Q12" s="4">
        <f t="shared" si="23"/>
        <v>50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173.6271261132562</v>
      </c>
      <c r="AF12">
        <f t="shared" si="2"/>
        <v>-8.6813563056628116</v>
      </c>
      <c r="AG12">
        <f t="shared" si="2"/>
        <v>-45.162142580439642</v>
      </c>
      <c r="AH12">
        <f t="shared" si="3"/>
        <v>-62.720626878389091</v>
      </c>
      <c r="AI12">
        <f t="shared" si="4"/>
        <v>57.063000348764653</v>
      </c>
      <c r="AJ12">
        <f t="shared" si="5"/>
        <v>-0.38243458978443101</v>
      </c>
      <c r="AK12">
        <f t="shared" si="24"/>
        <v>15.645951396004195</v>
      </c>
      <c r="AL12">
        <f t="shared" si="6"/>
        <v>72.326517154984415</v>
      </c>
      <c r="AN12">
        <f t="shared" si="7"/>
        <v>82.925839905465409</v>
      </c>
      <c r="AO12">
        <f t="shared" si="7"/>
        <v>-4.1462919952732715</v>
      </c>
      <c r="AP12">
        <f t="shared" si="7"/>
        <v>-21.569835827210682</v>
      </c>
      <c r="AQ12">
        <f t="shared" si="7"/>
        <v>-29.955922094195298</v>
      </c>
      <c r="AR12">
        <f t="shared" si="7"/>
        <v>27.253789988786167</v>
      </c>
      <c r="AS12">
        <f t="shared" si="7"/>
        <v>-0.18265411791755026</v>
      </c>
      <c r="AT12">
        <f t="shared" si="7"/>
        <v>7.4726437606725913</v>
      </c>
      <c r="AU12">
        <f t="shared" si="7"/>
        <v>34.543779631541206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192.2264048965389</v>
      </c>
      <c r="P13">
        <f t="shared" si="22"/>
        <v>9.6113202448269455</v>
      </c>
      <c r="Q13" s="4">
        <f t="shared" si="23"/>
        <v>50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171.64413695649327</v>
      </c>
      <c r="AF13">
        <f t="shared" si="2"/>
        <v>-8.5822068478246631</v>
      </c>
      <c r="AG13">
        <f t="shared" si="2"/>
        <v>-44.646347375865574</v>
      </c>
      <c r="AH13">
        <f t="shared" si="3"/>
        <v>-64.173778769671841</v>
      </c>
      <c r="AI13">
        <f t="shared" si="4"/>
        <v>54.24180396313119</v>
      </c>
      <c r="AJ13">
        <f t="shared" si="5"/>
        <v>0.73385782066842609</v>
      </c>
      <c r="AK13">
        <f t="shared" si="24"/>
        <v>15.54085303836437</v>
      </c>
      <c r="AL13">
        <f t="shared" si="6"/>
        <v>70.516514822163984</v>
      </c>
      <c r="AN13">
        <f t="shared" si="7"/>
        <v>75.516637195170247</v>
      </c>
      <c r="AO13">
        <f t="shared" si="7"/>
        <v>-3.7758318597585121</v>
      </c>
      <c r="AP13">
        <f t="shared" si="7"/>
        <v>-19.642628502524197</v>
      </c>
      <c r="AQ13">
        <f t="shared" si="7"/>
        <v>-28.233926627046941</v>
      </c>
      <c r="AR13">
        <f t="shared" si="7"/>
        <v>23.864250205840595</v>
      </c>
      <c r="AS13">
        <f t="shared" si="7"/>
        <v>0.32286844036101736</v>
      </c>
      <c r="AT13">
        <f t="shared" si="7"/>
        <v>6.8373611904908378</v>
      </c>
      <c r="AU13">
        <f t="shared" si="7"/>
        <v>31.02447983669245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192.2264048965389</v>
      </c>
      <c r="P14">
        <f t="shared" si="22"/>
        <v>9.6113202448269455</v>
      </c>
      <c r="Q14" s="4">
        <f t="shared" si="23"/>
        <v>50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169.67418921173316</v>
      </c>
      <c r="AF14">
        <f t="shared" si="2"/>
        <v>-8.4837094605866579</v>
      </c>
      <c r="AG14">
        <f t="shared" si="2"/>
        <v>-44.133944372277078</v>
      </c>
      <c r="AH14">
        <f t="shared" si="3"/>
        <v>-65.939529829837142</v>
      </c>
      <c r="AI14">
        <f t="shared" si="4"/>
        <v>51.117005549032285</v>
      </c>
      <c r="AJ14">
        <f t="shared" si="5"/>
        <v>2.0793419377778193</v>
      </c>
      <c r="AK14">
        <f t="shared" si="24"/>
        <v>15.358481465891034</v>
      </c>
      <c r="AL14">
        <f t="shared" si="6"/>
        <v>68.554828952701143</v>
      </c>
      <c r="AN14">
        <f t="shared" si="7"/>
        <v>68.765533779653381</v>
      </c>
      <c r="AO14">
        <f t="shared" si="7"/>
        <v>-3.4382766889826688</v>
      </c>
      <c r="AP14">
        <f t="shared" si="7"/>
        <v>-17.886599350558715</v>
      </c>
      <c r="AQ14">
        <f t="shared" si="7"/>
        <v>-26.723964245792143</v>
      </c>
      <c r="AR14">
        <f t="shared" si="7"/>
        <v>20.716693494319859</v>
      </c>
      <c r="AS14">
        <f t="shared" si="7"/>
        <v>0.84271543554146444</v>
      </c>
      <c r="AT14">
        <f t="shared" si="7"/>
        <v>6.2244834111391016</v>
      </c>
      <c r="AU14">
        <f t="shared" si="7"/>
        <v>27.783892341000424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192.2264048965389</v>
      </c>
      <c r="P15">
        <f t="shared" si="22"/>
        <v>9.6113202448269455</v>
      </c>
      <c r="Q15" s="4">
        <f t="shared" si="23"/>
        <v>50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167.71379348146093</v>
      </c>
      <c r="AF15">
        <f t="shared" si="2"/>
        <v>-8.3856896740730473</v>
      </c>
      <c r="AG15">
        <f t="shared" si="2"/>
        <v>-43.624025942671281</v>
      </c>
      <c r="AH15">
        <f t="shared" si="3"/>
        <v>-68.57898588302703</v>
      </c>
      <c r="AI15">
        <f t="shared" si="4"/>
        <v>47.125091981689579</v>
      </c>
      <c r="AJ15">
        <f t="shared" si="5"/>
        <v>3.4286798829262466</v>
      </c>
      <c r="AK15">
        <f t="shared" si="24"/>
        <v>15.082561214183482</v>
      </c>
      <c r="AL15">
        <f t="shared" si="6"/>
        <v>65.636333078799311</v>
      </c>
      <c r="AN15">
        <f t="shared" si="7"/>
        <v>62.613096918427082</v>
      </c>
      <c r="AO15">
        <f t="shared" si="7"/>
        <v>-3.1306548459213546</v>
      </c>
      <c r="AP15">
        <f t="shared" si="7"/>
        <v>-16.286289324332689</v>
      </c>
      <c r="AQ15">
        <f t="shared" si="7"/>
        <v>-25.602799868312957</v>
      </c>
      <c r="AR15">
        <f t="shared" si="7"/>
        <v>17.593352879860088</v>
      </c>
      <c r="AS15">
        <f t="shared" si="7"/>
        <v>1.2800394133095143</v>
      </c>
      <c r="AT15">
        <f t="shared" si="7"/>
        <v>5.6308181186431137</v>
      </c>
      <c r="AU15">
        <f t="shared" si="7"/>
        <v>24.504210411812718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192.2264048965389</v>
      </c>
      <c r="P16">
        <f t="shared" si="22"/>
        <v>9.6113202448269455</v>
      </c>
      <c r="Q16" s="4">
        <f t="shared" si="23"/>
        <v>50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165.76113046301498</v>
      </c>
      <c r="AF16">
        <f t="shared" si="2"/>
        <v>-8.2880565231507486</v>
      </c>
      <c r="AG16">
        <f t="shared" si="2"/>
        <v>-43.116118868329195</v>
      </c>
      <c r="AH16">
        <f t="shared" si="3"/>
        <v>-71.666814915372711</v>
      </c>
      <c r="AI16">
        <f t="shared" si="4"/>
        <v>42.690140156162329</v>
      </c>
      <c r="AJ16">
        <f t="shared" si="5"/>
        <v>4.5997624218130753</v>
      </c>
      <c r="AK16">
        <f t="shared" si="24"/>
        <v>14.712701531651989</v>
      </c>
      <c r="AL16">
        <f t="shared" si="6"/>
        <v>62.002604109627391</v>
      </c>
      <c r="AN16">
        <f t="shared" si="7"/>
        <v>57.005987016840358</v>
      </c>
      <c r="AO16">
        <f t="shared" si="7"/>
        <v>-2.8502993508420178</v>
      </c>
      <c r="AP16">
        <f t="shared" si="7"/>
        <v>-14.827824264705573</v>
      </c>
      <c r="AQ16">
        <f t="shared" si="7"/>
        <v>-24.646535102604105</v>
      </c>
      <c r="AR16">
        <f t="shared" si="7"/>
        <v>14.68132829868866</v>
      </c>
      <c r="AS16">
        <f t="shared" si="7"/>
        <v>1.5818786718333351</v>
      </c>
      <c r="AT16">
        <f t="shared" si="7"/>
        <v>5.0597632276834403</v>
      </c>
      <c r="AU16">
        <f t="shared" si="7"/>
        <v>21.322970198205436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192.2264048965389</v>
      </c>
      <c r="P17">
        <f t="shared" si="22"/>
        <v>9.6113202448269455</v>
      </c>
      <c r="Q17" s="4">
        <f t="shared" si="23"/>
        <v>50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163.81612682017743</v>
      </c>
      <c r="AF17">
        <f t="shared" si="2"/>
        <v>-8.1908063410088729</v>
      </c>
      <c r="AG17">
        <f t="shared" si="2"/>
        <v>-42.610204073771087</v>
      </c>
      <c r="AH17">
        <f t="shared" si="3"/>
        <v>-74.753605874818575</v>
      </c>
      <c r="AI17">
        <f t="shared" si="4"/>
        <v>38.261510530578889</v>
      </c>
      <c r="AJ17">
        <f t="shared" si="5"/>
        <v>5.6548684226569037</v>
      </c>
      <c r="AK17">
        <f t="shared" si="24"/>
        <v>14.261375419876376</v>
      </c>
      <c r="AL17">
        <f t="shared" si="6"/>
        <v>58.177754373112165</v>
      </c>
      <c r="AN17">
        <f t="shared" si="7"/>
        <v>51.896227655593378</v>
      </c>
      <c r="AO17">
        <f t="shared" si="7"/>
        <v>-2.5948113827796693</v>
      </c>
      <c r="AP17">
        <f t="shared" si="7"/>
        <v>-13.49872502779346</v>
      </c>
      <c r="AQ17">
        <f t="shared" si="7"/>
        <v>-23.681613183386858</v>
      </c>
      <c r="AR17">
        <f t="shared" si="7"/>
        <v>12.121078061633387</v>
      </c>
      <c r="AS17">
        <f t="shared" si="7"/>
        <v>1.7914374165784652</v>
      </c>
      <c r="AT17">
        <f t="shared" si="7"/>
        <v>4.5179409368176291</v>
      </c>
      <c r="AU17">
        <f t="shared" si="7"/>
        <v>18.430456415029479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192.2264048965389</v>
      </c>
      <c r="P18">
        <f t="shared" si="22"/>
        <v>9.6113202448269455</v>
      </c>
      <c r="Q18" s="4">
        <f t="shared" si="23"/>
        <v>50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161.87822856367472</v>
      </c>
      <c r="AF18">
        <f t="shared" si="2"/>
        <v>-8.0939114281837377</v>
      </c>
      <c r="AG18">
        <f t="shared" si="2"/>
        <v>-42.106137460876326</v>
      </c>
      <c r="AH18">
        <f t="shared" si="3"/>
        <v>-77.964572157044131</v>
      </c>
      <c r="AI18">
        <f t="shared" si="4"/>
        <v>33.713607517570537</v>
      </c>
      <c r="AJ18">
        <f t="shared" si="5"/>
        <v>6.7363039066141894</v>
      </c>
      <c r="AK18">
        <f t="shared" si="24"/>
        <v>13.736664396232964</v>
      </c>
      <c r="AL18">
        <f t="shared" si="6"/>
        <v>54.186575820417687</v>
      </c>
      <c r="AN18">
        <f t="shared" si="7"/>
        <v>47.239897511133634</v>
      </c>
      <c r="AO18">
        <f t="shared" si="7"/>
        <v>-2.361994875556682</v>
      </c>
      <c r="AP18">
        <f t="shared" si="7"/>
        <v>-12.287567240452564</v>
      </c>
      <c r="AQ18">
        <f t="shared" si="7"/>
        <v>-22.751906978951318</v>
      </c>
      <c r="AR18">
        <f t="shared" si="7"/>
        <v>9.8384284161730697</v>
      </c>
      <c r="AS18">
        <f t="shared" si="7"/>
        <v>1.9658128766039147</v>
      </c>
      <c r="AT18">
        <f t="shared" si="7"/>
        <v>4.008683712322882</v>
      </c>
      <c r="AU18">
        <f t="shared" si="7"/>
        <v>15.812925005099865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192.2264048965389</v>
      </c>
      <c r="P19">
        <f t="shared" si="22"/>
        <v>9.6113202448269455</v>
      </c>
      <c r="Q19" s="4">
        <f t="shared" si="23"/>
        <v>50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159.94529745565413</v>
      </c>
      <c r="AF19">
        <f t="shared" si="2"/>
        <v>-7.9972648727827069</v>
      </c>
      <c r="AG19">
        <f t="shared" si="2"/>
        <v>-41.603362852710255</v>
      </c>
      <c r="AH19">
        <f t="shared" si="3"/>
        <v>-81.713233557312179</v>
      </c>
      <c r="AI19">
        <f t="shared" si="4"/>
        <v>28.631436172848993</v>
      </c>
      <c r="AJ19">
        <f t="shared" si="5"/>
        <v>7.6207404915128301</v>
      </c>
      <c r="AK19">
        <f t="shared" si="24"/>
        <v>13.136583204086602</v>
      </c>
      <c r="AL19">
        <f t="shared" si="6"/>
        <v>49.388759868448432</v>
      </c>
      <c r="AN19">
        <f t="shared" si="7"/>
        <v>42.996523930386211</v>
      </c>
      <c r="AO19">
        <f t="shared" si="7"/>
        <v>-2.1498261965193106</v>
      </c>
      <c r="AP19">
        <f t="shared" si="7"/>
        <v>-11.183823563034441</v>
      </c>
      <c r="AQ19">
        <f t="shared" si="7"/>
        <v>-21.966166295388081</v>
      </c>
      <c r="AR19">
        <f t="shared" si="7"/>
        <v>7.6967078754443801</v>
      </c>
      <c r="AS19">
        <f t="shared" si="7"/>
        <v>2.0486088439170391</v>
      </c>
      <c r="AT19">
        <f t="shared" si="7"/>
        <v>3.5313786843568886</v>
      </c>
      <c r="AU19">
        <f t="shared" si="7"/>
        <v>13.27669540371831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192.2264048965389</v>
      </c>
      <c r="P20">
        <f t="shared" si="22"/>
        <v>9.6113202448269455</v>
      </c>
      <c r="Q20" s="4">
        <f t="shared" si="23"/>
        <v>50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158.0178633732051</v>
      </c>
      <c r="AF20">
        <f t="shared" si="2"/>
        <v>-7.9008931686602555</v>
      </c>
      <c r="AG20">
        <f t="shared" si="2"/>
        <v>-41.102018075574556</v>
      </c>
      <c r="AH20">
        <f t="shared" si="3"/>
        <v>-85.31114860859914</v>
      </c>
      <c r="AI20">
        <f t="shared" si="4"/>
        <v>23.703803520371153</v>
      </c>
      <c r="AJ20">
        <f t="shared" si="5"/>
        <v>8.5298871102790983</v>
      </c>
      <c r="AK20">
        <f t="shared" si="24"/>
        <v>12.474957003197844</v>
      </c>
      <c r="AL20">
        <f t="shared" si="6"/>
        <v>44.708647633848095</v>
      </c>
      <c r="AN20">
        <f t="shared" si="7"/>
        <v>39.129961670024294</v>
      </c>
      <c r="AO20">
        <f t="shared" si="7"/>
        <v>-1.9564980835012149</v>
      </c>
      <c r="AP20">
        <f t="shared" si="7"/>
        <v>-10.1780922582111</v>
      </c>
      <c r="AQ20">
        <f t="shared" si="7"/>
        <v>-21.125598738137914</v>
      </c>
      <c r="AR20">
        <f t="shared" si="7"/>
        <v>5.869772590174068</v>
      </c>
      <c r="AS20">
        <f t="shared" si="7"/>
        <v>2.1122558459517373</v>
      </c>
      <c r="AT20">
        <f t="shared" si="7"/>
        <v>3.0891734576706527</v>
      </c>
      <c r="AU20">
        <f t="shared" si="7"/>
        <v>11.071201893796459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192.2264048965389</v>
      </c>
      <c r="P21">
        <f t="shared" si="22"/>
        <v>9.6113202448269455</v>
      </c>
      <c r="Q21" s="4">
        <f t="shared" si="23"/>
        <v>50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156.0937577537162</v>
      </c>
      <c r="AF21">
        <f t="shared" si="2"/>
        <v>-7.8046878876858115</v>
      </c>
      <c r="AG21">
        <f t="shared" si="2"/>
        <v>-40.601539064763195</v>
      </c>
      <c r="AH21">
        <f t="shared" si="3"/>
        <v>-89.458830055614541</v>
      </c>
      <c r="AI21">
        <f t="shared" si="4"/>
        <v>18.22870074565266</v>
      </c>
      <c r="AJ21">
        <f t="shared" si="5"/>
        <v>9.3795545182433138</v>
      </c>
      <c r="AK21">
        <f t="shared" si="24"/>
        <v>11.749911881782293</v>
      </c>
      <c r="AL21">
        <f t="shared" si="6"/>
        <v>39.358167145678266</v>
      </c>
      <c r="AN21">
        <f t="shared" si="7"/>
        <v>35.606570009027045</v>
      </c>
      <c r="AO21">
        <f t="shared" si="7"/>
        <v>-1.7803285004513525</v>
      </c>
      <c r="AP21">
        <f t="shared" si="7"/>
        <v>-9.261623039818959</v>
      </c>
      <c r="AQ21">
        <f t="shared" si="7"/>
        <v>-20.406466864143756</v>
      </c>
      <c r="AR21">
        <f t="shared" si="7"/>
        <v>4.1581516046129803</v>
      </c>
      <c r="AS21">
        <f t="shared" si="7"/>
        <v>2.1395715588720612</v>
      </c>
      <c r="AT21">
        <f t="shared" si="7"/>
        <v>2.6802741252388067</v>
      </c>
      <c r="AU21">
        <f t="shared" si="7"/>
        <v>8.9779972887238486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192.2264048965389</v>
      </c>
      <c r="P22">
        <f t="shared" si="22"/>
        <v>9.6113202448269455</v>
      </c>
      <c r="Q22" s="4">
        <f t="shared" si="23"/>
        <v>50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154.17186522449919</v>
      </c>
      <c r="AF22">
        <f t="shared" si="2"/>
        <v>-7.7085932612249604</v>
      </c>
      <c r="AG22">
        <f t="shared" si="2"/>
        <v>-40.10163570074527</v>
      </c>
      <c r="AH22">
        <f t="shared" si="3"/>
        <v>-93.887973370295967</v>
      </c>
      <c r="AI22">
        <f t="shared" si="4"/>
        <v>12.47366289223298</v>
      </c>
      <c r="AJ22">
        <f t="shared" si="5"/>
        <v>-0.1285382981160339</v>
      </c>
      <c r="AK22">
        <f t="shared" si="24"/>
        <v>10.965537212312329</v>
      </c>
      <c r="AL22">
        <f t="shared" si="6"/>
        <v>23.310661806429273</v>
      </c>
      <c r="AN22">
        <f t="shared" si="7"/>
        <v>32.395978177302133</v>
      </c>
      <c r="AO22">
        <f t="shared" si="7"/>
        <v>-1.6197989088651068</v>
      </c>
      <c r="AP22">
        <f t="shared" si="7"/>
        <v>-8.4265161684573116</v>
      </c>
      <c r="AQ22">
        <f t="shared" si="7"/>
        <v>-19.72858492686834</v>
      </c>
      <c r="AR22">
        <f t="shared" si="7"/>
        <v>2.6210781731113721</v>
      </c>
      <c r="AS22">
        <f t="shared" si="7"/>
        <v>-2.70096226354332E-2</v>
      </c>
      <c r="AT22">
        <f t="shared" si="7"/>
        <v>2.3041772486515533</v>
      </c>
      <c r="AU22">
        <f t="shared" si="7"/>
        <v>4.8982457991274915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192.2264048965389</v>
      </c>
      <c r="P23">
        <f t="shared" si="22"/>
        <v>9.6113202448269455</v>
      </c>
      <c r="Q23" s="4">
        <f t="shared" si="23"/>
        <v>50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152.25083213622707</v>
      </c>
      <c r="AF23">
        <f t="shared" si="2"/>
        <v>-7.6125416068113534</v>
      </c>
      <c r="AG23">
        <f t="shared" si="2"/>
        <v>-39.601955885866019</v>
      </c>
      <c r="AH23">
        <f t="shared" si="3"/>
        <v>-98.663457871793113</v>
      </c>
      <c r="AI23">
        <f t="shared" si="4"/>
        <v>6.3728767717565802</v>
      </c>
      <c r="AJ23">
        <f t="shared" si="5"/>
        <v>10.315797939303643</v>
      </c>
      <c r="AK23">
        <f t="shared" si="24"/>
        <v>10.846786192810356</v>
      </c>
      <c r="AL23">
        <f t="shared" si="6"/>
        <v>27.535460903870579</v>
      </c>
      <c r="AN23">
        <f t="shared" si="7"/>
        <v>29.470466663252424</v>
      </c>
      <c r="AO23">
        <f t="shared" si="7"/>
        <v>-1.4735233331626212</v>
      </c>
      <c r="AP23">
        <f t="shared" si="7"/>
        <v>-7.6655615234322694</v>
      </c>
      <c r="AQ23">
        <f t="shared" si="7"/>
        <v>-19.097814476903807</v>
      </c>
      <c r="AR23">
        <f t="shared" si="7"/>
        <v>1.2335673297537235</v>
      </c>
      <c r="AS23">
        <f t="shared" si="7"/>
        <v>1.9967797548921149</v>
      </c>
      <c r="AT23">
        <f t="shared" si="7"/>
        <v>2.0995606159487341</v>
      </c>
      <c r="AU23">
        <f t="shared" si="7"/>
        <v>5.329907700594573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1676.2304664650158</v>
      </c>
      <c r="AO25" s="8">
        <f t="shared" si="25"/>
        <v>-227.981326995655</v>
      </c>
      <c r="AP25" s="8">
        <f t="shared" si="25"/>
        <v>-786.00421788234689</v>
      </c>
      <c r="AQ25" s="8">
        <f t="shared" si="25"/>
        <v>-614.52021658795888</v>
      </c>
      <c r="AR25" s="8">
        <f t="shared" si="25"/>
        <v>47.724704999054843</v>
      </c>
      <c r="AS25" s="8">
        <f t="shared" si="25"/>
        <v>-31.765188685960407</v>
      </c>
      <c r="AT25" s="8">
        <f t="shared" si="25"/>
        <v>124.67097546542081</v>
      </c>
      <c r="AU25" s="9">
        <f t="shared" si="25"/>
        <v>140.63049177851519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356.72954270261613</v>
      </c>
      <c r="K3">
        <v>1</v>
      </c>
      <c r="L3" s="2">
        <v>0</v>
      </c>
      <c r="O3">
        <f>$C$3</f>
        <v>356.72954270261613</v>
      </c>
      <c r="P3">
        <f>O3*B5</f>
        <v>285.3836341620929</v>
      </c>
      <c r="Q3" s="4">
        <f>B8</f>
        <v>400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356.72954270261613</v>
      </c>
      <c r="AF3">
        <f t="shared" ref="AF3:AG23" si="3">-$Z3*P3</f>
        <v>-285.3836341620929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-328.65409145947677</v>
      </c>
      <c r="AJ3">
        <f t="shared" ref="AJ3:AJ23" si="6">AB3-AC3</f>
        <v>-2.2737367544323206E-13</v>
      </c>
      <c r="AL3">
        <f t="shared" ref="AL3:AL23" si="7">SUM(AI3:AK3)</f>
        <v>-328.654091459477</v>
      </c>
      <c r="AN3">
        <f t="shared" ref="AN3:AU23" si="8">AE3*$K3</f>
        <v>356.72954270261613</v>
      </c>
      <c r="AO3">
        <f t="shared" si="8"/>
        <v>-285.3836341620929</v>
      </c>
      <c r="AP3">
        <f t="shared" si="8"/>
        <v>-400</v>
      </c>
      <c r="AQ3">
        <f t="shared" si="8"/>
        <v>0</v>
      </c>
      <c r="AR3">
        <f t="shared" si="8"/>
        <v>-328.65409145947677</v>
      </c>
      <c r="AS3">
        <f t="shared" si="8"/>
        <v>-2.2737367544323206E-13</v>
      </c>
      <c r="AT3">
        <f t="shared" si="8"/>
        <v>0</v>
      </c>
      <c r="AU3">
        <f t="shared" si="8"/>
        <v>-328.654091459477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356.72954270261613</v>
      </c>
      <c r="P5">
        <f t="shared" ref="P5:P23" si="23">O5*$C$5</f>
        <v>17.836477135130806</v>
      </c>
      <c r="Q5" s="4">
        <f t="shared" ref="Q5:Q23" si="24">$C$8</f>
        <v>50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348.60794670100518</v>
      </c>
      <c r="AF5">
        <f t="shared" si="3"/>
        <v>-17.430397335050259</v>
      </c>
      <c r="AG5">
        <f t="shared" si="3"/>
        <v>-48.86165918021802</v>
      </c>
      <c r="AH5">
        <f t="shared" si="4"/>
        <v>-73.003101781973996</v>
      </c>
      <c r="AI5">
        <f t="shared" si="5"/>
        <v>209.31278840376291</v>
      </c>
      <c r="AJ5">
        <f t="shared" si="6"/>
        <v>-59.962461066322248</v>
      </c>
      <c r="AK5">
        <f t="shared" si="20"/>
        <v>34.194644590544691</v>
      </c>
      <c r="AL5">
        <f t="shared" si="7"/>
        <v>183.54497192798536</v>
      </c>
      <c r="AN5">
        <f t="shared" si="8"/>
        <v>295.81488046285432</v>
      </c>
      <c r="AO5">
        <f t="shared" si="8"/>
        <v>-14.790744023142716</v>
      </c>
      <c r="AP5">
        <f t="shared" si="8"/>
        <v>-41.462066503061862</v>
      </c>
      <c r="AQ5">
        <f t="shared" si="8"/>
        <v>-61.947537431136695</v>
      </c>
      <c r="AR5">
        <f t="shared" si="8"/>
        <v>177.61453250551304</v>
      </c>
      <c r="AS5">
        <f t="shared" si="8"/>
        <v>-50.881766811259922</v>
      </c>
      <c r="AT5">
        <f t="shared" si="8"/>
        <v>29.01621950315856</v>
      </c>
      <c r="AU5">
        <f t="shared" si="8"/>
        <v>155.74898519741168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356.72954270261613</v>
      </c>
      <c r="P6">
        <f t="shared" si="23"/>
        <v>17.836477135130806</v>
      </c>
      <c r="Q6" s="4">
        <f t="shared" si="24"/>
        <v>50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344.58017127195154</v>
      </c>
      <c r="AF6">
        <f t="shared" si="3"/>
        <v>-17.229008563597578</v>
      </c>
      <c r="AG6">
        <f t="shared" si="3"/>
        <v>-48.297117286863909</v>
      </c>
      <c r="AH6">
        <f t="shared" si="4"/>
        <v>-75.925301551934723</v>
      </c>
      <c r="AI6">
        <f t="shared" si="5"/>
        <v>203.12874386955534</v>
      </c>
      <c r="AJ6">
        <f t="shared" si="6"/>
        <v>-51.662759996044088</v>
      </c>
      <c r="AK6">
        <f t="shared" si="20"/>
        <v>38.998320749847792</v>
      </c>
      <c r="AL6">
        <f t="shared" si="7"/>
        <v>190.46430462335906</v>
      </c>
      <c r="AN6">
        <f t="shared" si="8"/>
        <v>269.34838955345896</v>
      </c>
      <c r="AO6">
        <f t="shared" si="8"/>
        <v>-13.46741947767295</v>
      </c>
      <c r="AP6">
        <f t="shared" si="8"/>
        <v>-37.752464726197132</v>
      </c>
      <c r="AQ6">
        <f t="shared" si="8"/>
        <v>-59.348620159673693</v>
      </c>
      <c r="AR6">
        <f t="shared" si="8"/>
        <v>158.77988518991521</v>
      </c>
      <c r="AS6">
        <f t="shared" si="8"/>
        <v>-40.383290638738004</v>
      </c>
      <c r="AT6">
        <f t="shared" si="8"/>
        <v>30.4838634518253</v>
      </c>
      <c r="AU6">
        <f t="shared" si="8"/>
        <v>148.8804580030025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356.72954270261613</v>
      </c>
      <c r="P7">
        <f t="shared" si="23"/>
        <v>17.836477135130806</v>
      </c>
      <c r="Q7" s="4">
        <f t="shared" si="24"/>
        <v>50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340.56828326104147</v>
      </c>
      <c r="AF7">
        <f t="shared" si="3"/>
        <v>-17.028414163052073</v>
      </c>
      <c r="AG7">
        <f t="shared" si="3"/>
        <v>-47.734802209100003</v>
      </c>
      <c r="AH7">
        <f t="shared" si="4"/>
        <v>-79.343904895261346</v>
      </c>
      <c r="AI7">
        <f t="shared" si="5"/>
        <v>196.46116199362808</v>
      </c>
      <c r="AJ7">
        <f t="shared" si="6"/>
        <v>-43.947268153615823</v>
      </c>
      <c r="AK7">
        <f t="shared" si="20"/>
        <v>43.093066431403159</v>
      </c>
      <c r="AL7">
        <f t="shared" si="7"/>
        <v>195.6069602714154</v>
      </c>
      <c r="AN7">
        <f t="shared" si="8"/>
        <v>245.22778066536594</v>
      </c>
      <c r="AO7">
        <f t="shared" si="8"/>
        <v>-12.261389033268298</v>
      </c>
      <c r="AP7">
        <f t="shared" si="8"/>
        <v>-34.371666950751759</v>
      </c>
      <c r="AQ7">
        <f t="shared" si="8"/>
        <v>-57.131948754825764</v>
      </c>
      <c r="AR7">
        <f t="shared" si="8"/>
        <v>141.46277592652015</v>
      </c>
      <c r="AS7">
        <f t="shared" si="8"/>
        <v>-31.644435390233955</v>
      </c>
      <c r="AT7">
        <f t="shared" si="8"/>
        <v>31.029363456426822</v>
      </c>
      <c r="AU7">
        <f t="shared" si="8"/>
        <v>140.84770399271301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356.72954270261613</v>
      </c>
      <c r="P8">
        <f t="shared" si="23"/>
        <v>17.836477135130806</v>
      </c>
      <c r="Q8" s="4">
        <f t="shared" si="24"/>
        <v>50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336.57213199368846</v>
      </c>
      <c r="AF8">
        <f t="shared" si="3"/>
        <v>-16.828606599684424</v>
      </c>
      <c r="AG8">
        <f t="shared" si="3"/>
        <v>-47.174692828043725</v>
      </c>
      <c r="AH8">
        <f t="shared" si="4"/>
        <v>-82.761358965280152</v>
      </c>
      <c r="AI8">
        <f t="shared" si="5"/>
        <v>189.8074736006802</v>
      </c>
      <c r="AJ8">
        <f t="shared" si="6"/>
        <v>-37.132190563730319</v>
      </c>
      <c r="AK8">
        <f t="shared" si="20"/>
        <v>46.528861338406934</v>
      </c>
      <c r="AL8">
        <f t="shared" si="7"/>
        <v>199.2041443753568</v>
      </c>
      <c r="AN8">
        <f t="shared" si="8"/>
        <v>223.24666932135042</v>
      </c>
      <c r="AO8">
        <f t="shared" si="8"/>
        <v>-11.162333466067523</v>
      </c>
      <c r="AP8">
        <f t="shared" si="8"/>
        <v>-31.290745872911582</v>
      </c>
      <c r="AQ8">
        <f t="shared" si="8"/>
        <v>-54.895209618406412</v>
      </c>
      <c r="AR8">
        <f t="shared" si="8"/>
        <v>125.89838036396495</v>
      </c>
      <c r="AS8">
        <f t="shared" si="8"/>
        <v>-24.629602631848087</v>
      </c>
      <c r="AT8">
        <f t="shared" si="8"/>
        <v>30.862368965559778</v>
      </c>
      <c r="AU8">
        <f t="shared" si="8"/>
        <v>132.13114669767663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356.72954270261613</v>
      </c>
      <c r="P9">
        <f t="shared" si="23"/>
        <v>17.836477135130806</v>
      </c>
      <c r="Q9" s="4">
        <f t="shared" si="24"/>
        <v>50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332.59057925868859</v>
      </c>
      <c r="AF9">
        <f t="shared" si="3"/>
        <v>-16.62952896293443</v>
      </c>
      <c r="AG9">
        <f t="shared" si="3"/>
        <v>-46.616629609500734</v>
      </c>
      <c r="AH9">
        <f t="shared" si="4"/>
        <v>-86.316290262556848</v>
      </c>
      <c r="AI9">
        <f t="shared" si="5"/>
        <v>183.02813042369661</v>
      </c>
      <c r="AJ9">
        <f t="shared" si="6"/>
        <v>-31.038377086910373</v>
      </c>
      <c r="AK9">
        <f t="shared" si="20"/>
        <v>49.382663190219041</v>
      </c>
      <c r="AL9">
        <f t="shared" si="7"/>
        <v>201.37241652700527</v>
      </c>
      <c r="AN9">
        <f t="shared" si="8"/>
        <v>203.21611521422156</v>
      </c>
      <c r="AO9">
        <f t="shared" si="8"/>
        <v>-10.160805760711078</v>
      </c>
      <c r="AP9">
        <f t="shared" si="8"/>
        <v>-28.483219202233354</v>
      </c>
      <c r="AQ9">
        <f t="shared" si="8"/>
        <v>-52.740102338306706</v>
      </c>
      <c r="AR9">
        <f t="shared" si="8"/>
        <v>111.83198791297045</v>
      </c>
      <c r="AS9">
        <f t="shared" si="8"/>
        <v>-18.964753686694376</v>
      </c>
      <c r="AT9">
        <f t="shared" si="8"/>
        <v>30.173292926144985</v>
      </c>
      <c r="AU9">
        <f t="shared" si="8"/>
        <v>123.04052715242105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356.72954270261613</v>
      </c>
      <c r="P10">
        <f t="shared" si="23"/>
        <v>17.836477135130806</v>
      </c>
      <c r="Q10" s="4">
        <f t="shared" si="24"/>
        <v>50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328.61923189105397</v>
      </c>
      <c r="AF10">
        <f t="shared" si="3"/>
        <v>-16.430961594552699</v>
      </c>
      <c r="AG10">
        <f t="shared" si="3"/>
        <v>-46.05999679777068</v>
      </c>
      <c r="AH10">
        <f t="shared" si="4"/>
        <v>-90.466515635047983</v>
      </c>
      <c r="AI10">
        <f t="shared" si="5"/>
        <v>175.66175786368262</v>
      </c>
      <c r="AJ10">
        <f t="shared" si="6"/>
        <v>-25.342835800029889</v>
      </c>
      <c r="AK10">
        <f t="shared" si="20"/>
        <v>51.715834864204062</v>
      </c>
      <c r="AL10">
        <f t="shared" si="7"/>
        <v>202.03475692785679</v>
      </c>
      <c r="AN10">
        <f t="shared" si="8"/>
        <v>184.96201349270711</v>
      </c>
      <c r="AO10">
        <f t="shared" si="8"/>
        <v>-9.2481006746353547</v>
      </c>
      <c r="AP10">
        <f t="shared" si="8"/>
        <v>-25.924684018516903</v>
      </c>
      <c r="AQ10">
        <f t="shared" si="8"/>
        <v>-50.918714614594847</v>
      </c>
      <c r="AR10">
        <f t="shared" si="8"/>
        <v>98.870514184960015</v>
      </c>
      <c r="AS10">
        <f t="shared" si="8"/>
        <v>-14.26411324198642</v>
      </c>
      <c r="AT10">
        <f t="shared" si="8"/>
        <v>29.108049735539311</v>
      </c>
      <c r="AU10">
        <f t="shared" si="8"/>
        <v>113.71445067851289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825.90464565297998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356.72954270261613</v>
      </c>
      <c r="P11">
        <f t="shared" si="23"/>
        <v>17.836477135130806</v>
      </c>
      <c r="Q11" s="4">
        <f t="shared" si="24"/>
        <v>50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324.65917856175457</v>
      </c>
      <c r="AF11">
        <f t="shared" si="3"/>
        <v>-16.232958928087726</v>
      </c>
      <c r="AG11">
        <f t="shared" si="3"/>
        <v>-45.504946983379405</v>
      </c>
      <c r="AH11">
        <f t="shared" si="4"/>
        <v>-94.449846413562994</v>
      </c>
      <c r="AI11">
        <f t="shared" si="5"/>
        <v>168.47142623672445</v>
      </c>
      <c r="AJ11">
        <f t="shared" si="6"/>
        <v>-20.441040926060737</v>
      </c>
      <c r="AK11">
        <f t="shared" si="20"/>
        <v>53.562545809964149</v>
      </c>
      <c r="AL11">
        <f t="shared" si="7"/>
        <v>201.59293112062787</v>
      </c>
      <c r="AN11">
        <f t="shared" si="8"/>
        <v>168.32887491319426</v>
      </c>
      <c r="AO11">
        <f t="shared" si="8"/>
        <v>-8.4164437456597128</v>
      </c>
      <c r="AP11">
        <f t="shared" si="8"/>
        <v>-23.593346606215881</v>
      </c>
      <c r="AQ11">
        <f t="shared" si="8"/>
        <v>-48.970235349421728</v>
      </c>
      <c r="AR11">
        <f t="shared" si="8"/>
        <v>87.348849211896948</v>
      </c>
      <c r="AS11">
        <f t="shared" si="8"/>
        <v>-10.598244708131276</v>
      </c>
      <c r="AT11">
        <f t="shared" si="8"/>
        <v>27.771040121580004</v>
      </c>
      <c r="AU11">
        <f t="shared" si="8"/>
        <v>104.52164462534567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356.72954270261613</v>
      </c>
      <c r="P12">
        <f t="shared" si="23"/>
        <v>17.836477135130806</v>
      </c>
      <c r="Q12" s="4">
        <f t="shared" si="24"/>
        <v>50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320.70596380138306</v>
      </c>
      <c r="AF12">
        <f t="shared" si="3"/>
        <v>-16.035298190069152</v>
      </c>
      <c r="AG12">
        <f t="shared" si="3"/>
        <v>-44.950855677901657</v>
      </c>
      <c r="AH12">
        <f t="shared" si="4"/>
        <v>-99.041835643954158</v>
      </c>
      <c r="AI12">
        <f t="shared" si="5"/>
        <v>160.67797428945809</v>
      </c>
      <c r="AJ12">
        <f t="shared" si="6"/>
        <v>-15.866055763904683</v>
      </c>
      <c r="AK12">
        <f t="shared" si="20"/>
        <v>54.99035629528823</v>
      </c>
      <c r="AL12">
        <f t="shared" si="7"/>
        <v>199.80227482084163</v>
      </c>
      <c r="AN12">
        <f t="shared" si="8"/>
        <v>153.17198416089548</v>
      </c>
      <c r="AO12">
        <f t="shared" si="8"/>
        <v>-7.6585992080447731</v>
      </c>
      <c r="AP12">
        <f t="shared" si="8"/>
        <v>-21.468923347425939</v>
      </c>
      <c r="AQ12">
        <f t="shared" si="8"/>
        <v>-47.303250306617265</v>
      </c>
      <c r="AR12">
        <f t="shared" si="8"/>
        <v>76.741211298807485</v>
      </c>
      <c r="AS12">
        <f t="shared" si="8"/>
        <v>-7.5777675393332107</v>
      </c>
      <c r="AT12">
        <f t="shared" si="8"/>
        <v>26.263876990701483</v>
      </c>
      <c r="AU12">
        <f t="shared" si="8"/>
        <v>95.427320750175767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356.72954270261613</v>
      </c>
      <c r="P13">
        <f t="shared" si="23"/>
        <v>17.836477135130806</v>
      </c>
      <c r="Q13" s="4">
        <f t="shared" si="24"/>
        <v>50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316.75729599573179</v>
      </c>
      <c r="AF13">
        <f t="shared" si="3"/>
        <v>-15.83786479978659</v>
      </c>
      <c r="AG13">
        <f t="shared" si="3"/>
        <v>-44.397401683632523</v>
      </c>
      <c r="AH13">
        <f t="shared" si="4"/>
        <v>-103.94543749011606</v>
      </c>
      <c r="AI13">
        <f t="shared" si="5"/>
        <v>152.57659202219659</v>
      </c>
      <c r="AJ13">
        <f t="shared" si="6"/>
        <v>-11.749447268556253</v>
      </c>
      <c r="AK13">
        <f t="shared" si="20"/>
        <v>56.027045787725157</v>
      </c>
      <c r="AL13">
        <f t="shared" si="7"/>
        <v>196.85419054136548</v>
      </c>
      <c r="AN13">
        <f t="shared" si="8"/>
        <v>139.36069256298546</v>
      </c>
      <c r="AO13">
        <f t="shared" si="8"/>
        <v>-6.9680346281492733</v>
      </c>
      <c r="AP13">
        <f t="shared" si="8"/>
        <v>-19.533102235824924</v>
      </c>
      <c r="AQ13">
        <f t="shared" si="8"/>
        <v>-45.731884760060211</v>
      </c>
      <c r="AR13">
        <f t="shared" si="8"/>
        <v>67.127670938951042</v>
      </c>
      <c r="AS13">
        <f t="shared" si="8"/>
        <v>-5.1692924812703946</v>
      </c>
      <c r="AT13">
        <f t="shared" si="8"/>
        <v>24.64968605913559</v>
      </c>
      <c r="AU13">
        <f t="shared" si="8"/>
        <v>86.608064516816242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356.72954270261613</v>
      </c>
      <c r="P14">
        <f t="shared" si="23"/>
        <v>17.836477135130806</v>
      </c>
      <c r="Q14" s="4">
        <f t="shared" si="24"/>
        <v>50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312.81039397393084</v>
      </c>
      <c r="AF14">
        <f t="shared" si="3"/>
        <v>-15.640519698696542</v>
      </c>
      <c r="AG14">
        <f t="shared" si="3"/>
        <v>-43.844195185524903</v>
      </c>
      <c r="AH14">
        <f t="shared" si="4"/>
        <v>-109.23248127130005</v>
      </c>
      <c r="AI14">
        <f t="shared" si="5"/>
        <v>144.09319781840935</v>
      </c>
      <c r="AJ14">
        <f t="shared" si="6"/>
        <v>-8.0285991230583704</v>
      </c>
      <c r="AK14">
        <f t="shared" si="20"/>
        <v>56.711612404570978</v>
      </c>
      <c r="AL14">
        <f t="shared" si="7"/>
        <v>192.77621109992197</v>
      </c>
      <c r="AN14">
        <f t="shared" si="8"/>
        <v>126.77575660372476</v>
      </c>
      <c r="AO14">
        <f t="shared" si="8"/>
        <v>-6.3387878301862379</v>
      </c>
      <c r="AP14">
        <f t="shared" si="8"/>
        <v>-17.769169837078792</v>
      </c>
      <c r="AQ14">
        <f t="shared" si="8"/>
        <v>-44.269726088530589</v>
      </c>
      <c r="AR14">
        <f t="shared" si="8"/>
        <v>58.398072847929136</v>
      </c>
      <c r="AS14">
        <f t="shared" si="8"/>
        <v>-3.2538296293906095</v>
      </c>
      <c r="AT14">
        <f t="shared" si="8"/>
        <v>22.984075047729529</v>
      </c>
      <c r="AU14">
        <f t="shared" si="8"/>
        <v>78.128318266268053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356.72954270261613</v>
      </c>
      <c r="P15">
        <f t="shared" si="23"/>
        <v>17.836477135130806</v>
      </c>
      <c r="Q15" s="4">
        <f t="shared" si="24"/>
        <v>50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308.86359015866719</v>
      </c>
      <c r="AF15">
        <f t="shared" si="3"/>
        <v>-15.44317950793336</v>
      </c>
      <c r="AG15">
        <f t="shared" si="3"/>
        <v>-43.29100245226229</v>
      </c>
      <c r="AH15">
        <f t="shared" si="4"/>
        <v>-114.75078140736319</v>
      </c>
      <c r="AI15">
        <f t="shared" si="5"/>
        <v>135.37862679110839</v>
      </c>
      <c r="AJ15">
        <f t="shared" si="6"/>
        <v>-4.7352810270695613</v>
      </c>
      <c r="AK15">
        <f t="shared" si="20"/>
        <v>57.077786587453573</v>
      </c>
      <c r="AL15">
        <f t="shared" si="7"/>
        <v>187.7211323514924</v>
      </c>
      <c r="AN15">
        <f t="shared" si="8"/>
        <v>115.30897670212016</v>
      </c>
      <c r="AO15">
        <f t="shared" si="8"/>
        <v>-5.7654488351060076</v>
      </c>
      <c r="AP15">
        <f t="shared" si="8"/>
        <v>-16.161960659121284</v>
      </c>
      <c r="AQ15">
        <f t="shared" si="8"/>
        <v>-42.840255703349115</v>
      </c>
      <c r="AR15">
        <f t="shared" si="8"/>
        <v>50.541311504543764</v>
      </c>
      <c r="AS15">
        <f t="shared" si="8"/>
        <v>-1.7678367636271337</v>
      </c>
      <c r="AT15">
        <f t="shared" si="8"/>
        <v>21.309022408372019</v>
      </c>
      <c r="AU15">
        <f t="shared" si="8"/>
        <v>70.082497149288656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356.72954270261613</v>
      </c>
      <c r="P16">
        <f t="shared" si="23"/>
        <v>17.836477135130806</v>
      </c>
      <c r="Q16" s="4">
        <f t="shared" si="24"/>
        <v>50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304.90947894291645</v>
      </c>
      <c r="AF16">
        <f t="shared" si="3"/>
        <v>-15.245473947145822</v>
      </c>
      <c r="AG16">
        <f t="shared" si="3"/>
        <v>-42.736785497620119</v>
      </c>
      <c r="AH16">
        <f t="shared" si="4"/>
        <v>-121.30693011955283</v>
      </c>
      <c r="AI16">
        <f t="shared" si="5"/>
        <v>125.62028937859769</v>
      </c>
      <c r="AJ16">
        <f t="shared" si="6"/>
        <v>-1.5543715824833839</v>
      </c>
      <c r="AK16">
        <f t="shared" si="20"/>
        <v>57.161550910795462</v>
      </c>
      <c r="AL16">
        <f t="shared" si="7"/>
        <v>181.22746870690978</v>
      </c>
      <c r="AN16">
        <f t="shared" si="8"/>
        <v>104.85972042649463</v>
      </c>
      <c r="AO16">
        <f t="shared" si="8"/>
        <v>-5.2429860213247315</v>
      </c>
      <c r="AP16">
        <f t="shared" si="8"/>
        <v>-14.697369838234822</v>
      </c>
      <c r="AQ16">
        <f t="shared" si="8"/>
        <v>-41.717990605710362</v>
      </c>
      <c r="AR16">
        <f t="shared" si="8"/>
        <v>43.201373961224718</v>
      </c>
      <c r="AS16">
        <f t="shared" si="8"/>
        <v>-0.53455527241450562</v>
      </c>
      <c r="AT16">
        <f t="shared" si="8"/>
        <v>19.658110559340816</v>
      </c>
      <c r="AU16">
        <f t="shared" si="8"/>
        <v>62.32492924815103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356.72954270261613</v>
      </c>
      <c r="P17">
        <f t="shared" si="23"/>
        <v>17.836477135130806</v>
      </c>
      <c r="Q17" s="4">
        <f t="shared" si="24"/>
        <v>50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300.94138698395329</v>
      </c>
      <c r="AF17">
        <f t="shared" si="3"/>
        <v>-15.047069349197665</v>
      </c>
      <c r="AG17">
        <f t="shared" si="3"/>
        <v>-42.180608971154086</v>
      </c>
      <c r="AH17">
        <f t="shared" si="4"/>
        <v>-128.80867148982705</v>
      </c>
      <c r="AI17">
        <f t="shared" si="5"/>
        <v>114.9050371737745</v>
      </c>
      <c r="AJ17">
        <f t="shared" si="6"/>
        <v>1.4549830171020517</v>
      </c>
      <c r="AK17">
        <f t="shared" si="20"/>
        <v>56.971981908994948</v>
      </c>
      <c r="AL17">
        <f t="shared" si="7"/>
        <v>173.33200209987149</v>
      </c>
      <c r="AN17">
        <f t="shared" si="8"/>
        <v>95.336906280619075</v>
      </c>
      <c r="AO17">
        <f t="shared" si="8"/>
        <v>-4.7668453140309541</v>
      </c>
      <c r="AP17">
        <f t="shared" si="8"/>
        <v>-13.362631190892943</v>
      </c>
      <c r="AQ17">
        <f t="shared" si="8"/>
        <v>-40.806019953019934</v>
      </c>
      <c r="AR17">
        <f t="shared" si="8"/>
        <v>36.401409822675248</v>
      </c>
      <c r="AS17">
        <f t="shared" si="8"/>
        <v>0.46093221318457978</v>
      </c>
      <c r="AT17">
        <f t="shared" si="8"/>
        <v>18.048473007697659</v>
      </c>
      <c r="AU17">
        <f t="shared" si="8"/>
        <v>54.910815043557484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356.72954270261613</v>
      </c>
      <c r="P18">
        <f t="shared" si="23"/>
        <v>17.836477135130806</v>
      </c>
      <c r="Q18" s="4">
        <f t="shared" si="24"/>
        <v>50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296.51784953667618</v>
      </c>
      <c r="AF18">
        <f t="shared" si="3"/>
        <v>-14.825892476833809</v>
      </c>
      <c r="AG18">
        <f t="shared" si="3"/>
        <v>-41.560596199887094</v>
      </c>
      <c r="AH18">
        <f t="shared" si="4"/>
        <v>-198.20668155545309</v>
      </c>
      <c r="AI18">
        <f t="shared" si="5"/>
        <v>41.924679304502178</v>
      </c>
      <c r="AJ18">
        <f t="shared" si="6"/>
        <v>22.064019175855833</v>
      </c>
      <c r="AK18">
        <f t="shared" si="20"/>
        <v>56.487871703139014</v>
      </c>
      <c r="AL18">
        <f t="shared" si="7"/>
        <v>120.47657018349702</v>
      </c>
      <c r="AN18">
        <f t="shared" si="8"/>
        <v>86.5309247983554</v>
      </c>
      <c r="AO18">
        <f t="shared" si="8"/>
        <v>-4.3265462399177705</v>
      </c>
      <c r="AP18">
        <f t="shared" si="8"/>
        <v>-12.128365391717923</v>
      </c>
      <c r="AQ18">
        <f t="shared" si="8"/>
        <v>-57.841399710020113</v>
      </c>
      <c r="AR18">
        <f t="shared" si="8"/>
        <v>12.234613456699599</v>
      </c>
      <c r="AS18">
        <f t="shared" si="8"/>
        <v>6.4388028816433929</v>
      </c>
      <c r="AT18">
        <f t="shared" si="8"/>
        <v>16.484497597703243</v>
      </c>
      <c r="AU18">
        <f t="shared" si="8"/>
        <v>35.157913936046235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356.72954270261613</v>
      </c>
      <c r="P19">
        <f t="shared" si="23"/>
        <v>17.836477135130806</v>
      </c>
      <c r="Q19" s="4">
        <f t="shared" si="24"/>
        <v>50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291.61077564469372</v>
      </c>
      <c r="AF19">
        <f t="shared" si="3"/>
        <v>-14.580538782234687</v>
      </c>
      <c r="AG19">
        <f t="shared" si="3"/>
        <v>-40.872809893375162</v>
      </c>
      <c r="AH19">
        <f t="shared" si="4"/>
        <v>-272.18034451306062</v>
      </c>
      <c r="AI19">
        <f t="shared" si="5"/>
        <v>-36.022917543976746</v>
      </c>
      <c r="AJ19">
        <f t="shared" si="6"/>
        <v>40.694837498266338</v>
      </c>
      <c r="AK19">
        <f t="shared" si="20"/>
        <v>54.200896733492193</v>
      </c>
      <c r="AL19">
        <f t="shared" si="7"/>
        <v>58.872816687781786</v>
      </c>
      <c r="AN19">
        <f t="shared" si="8"/>
        <v>78.39086170596461</v>
      </c>
      <c r="AO19">
        <f t="shared" si="8"/>
        <v>-3.9195430852982311</v>
      </c>
      <c r="AP19">
        <f t="shared" si="8"/>
        <v>-10.987436183735747</v>
      </c>
      <c r="AQ19">
        <f t="shared" si="8"/>
        <v>-73.167569677884728</v>
      </c>
      <c r="AR19">
        <f t="shared" si="8"/>
        <v>-9.6836872409540948</v>
      </c>
      <c r="AS19">
        <f t="shared" si="8"/>
        <v>10.939593612138003</v>
      </c>
      <c r="AT19">
        <f t="shared" si="8"/>
        <v>14.570294910334086</v>
      </c>
      <c r="AU19">
        <f t="shared" si="8"/>
        <v>15.826201281517994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356.72954270261613</v>
      </c>
      <c r="P20">
        <f t="shared" si="23"/>
        <v>17.836477135130806</v>
      </c>
      <c r="Q20" s="4">
        <f t="shared" si="24"/>
        <v>50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286.2057699181193</v>
      </c>
      <c r="AF20">
        <f t="shared" si="3"/>
        <v>-14.310288495905965</v>
      </c>
      <c r="AG20">
        <f t="shared" si="3"/>
        <v>-40.11523236200145</v>
      </c>
      <c r="AH20">
        <f t="shared" si="4"/>
        <v>-348.84943243995696</v>
      </c>
      <c r="AI20">
        <f t="shared" si="5"/>
        <v>-117.06918337974508</v>
      </c>
      <c r="AJ20">
        <f t="shared" si="6"/>
        <v>56.967595786743516</v>
      </c>
      <c r="AK20">
        <f t="shared" si="20"/>
        <v>50.279166806557839</v>
      </c>
      <c r="AL20">
        <f t="shared" si="7"/>
        <v>-9.822420786443729</v>
      </c>
      <c r="AN20">
        <f t="shared" si="8"/>
        <v>70.873131477455729</v>
      </c>
      <c r="AO20">
        <f t="shared" si="8"/>
        <v>-3.5436565738727861</v>
      </c>
      <c r="AP20">
        <f t="shared" si="8"/>
        <v>-9.9337345234311556</v>
      </c>
      <c r="AQ20">
        <f t="shared" si="8"/>
        <v>-86.385580899456329</v>
      </c>
      <c r="AR20">
        <f t="shared" si="8"/>
        <v>-28.989840519304543</v>
      </c>
      <c r="AS20">
        <f t="shared" si="8"/>
        <v>14.106885082377996</v>
      </c>
      <c r="AT20">
        <f t="shared" si="8"/>
        <v>12.450629491772887</v>
      </c>
      <c r="AU20">
        <f t="shared" si="8"/>
        <v>-2.4323259451536599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356.72954270261613</v>
      </c>
      <c r="P21">
        <f t="shared" si="23"/>
        <v>17.836477135130806</v>
      </c>
      <c r="Q21" s="4">
        <f t="shared" si="24"/>
        <v>50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280.24667958265417</v>
      </c>
      <c r="AF21">
        <f t="shared" si="3"/>
        <v>-14.012333979132709</v>
      </c>
      <c r="AG21">
        <f t="shared" si="3"/>
        <v>-39.279993108992223</v>
      </c>
      <c r="AH21">
        <f t="shared" si="4"/>
        <v>-434.0869293892178</v>
      </c>
      <c r="AI21">
        <f t="shared" si="5"/>
        <v>-207.13257689468858</v>
      </c>
      <c r="AJ21">
        <f t="shared" si="6"/>
        <v>72.422850367732281</v>
      </c>
      <c r="AK21">
        <f t="shared" si="20"/>
        <v>44.919900985617524</v>
      </c>
      <c r="AL21">
        <f t="shared" si="7"/>
        <v>-89.789825541338786</v>
      </c>
      <c r="AN21">
        <f t="shared" si="8"/>
        <v>63.927111243624218</v>
      </c>
      <c r="AO21">
        <f t="shared" si="8"/>
        <v>-3.196355562181211</v>
      </c>
      <c r="AP21">
        <f t="shared" si="8"/>
        <v>-8.9601649977328037</v>
      </c>
      <c r="AQ21">
        <f t="shared" si="8"/>
        <v>-99.019633223819838</v>
      </c>
      <c r="AR21">
        <f t="shared" si="8"/>
        <v>-47.249042540109649</v>
      </c>
      <c r="AS21">
        <f t="shared" si="8"/>
        <v>16.520387035211577</v>
      </c>
      <c r="AT21">
        <f t="shared" si="8"/>
        <v>10.246685211887499</v>
      </c>
      <c r="AU21">
        <f t="shared" si="8"/>
        <v>-20.481970293010573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356.72954270261613</v>
      </c>
      <c r="P22">
        <f t="shared" si="23"/>
        <v>17.836477135130806</v>
      </c>
      <c r="Q22" s="4">
        <f t="shared" si="24"/>
        <v>50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273.68246160678967</v>
      </c>
      <c r="AF22">
        <f t="shared" si="3"/>
        <v>-13.684123080339482</v>
      </c>
      <c r="AG22">
        <f t="shared" si="3"/>
        <v>-38.359937830400298</v>
      </c>
      <c r="AH22">
        <f t="shared" si="4"/>
        <v>-527.25534750200256</v>
      </c>
      <c r="AI22">
        <f t="shared" si="5"/>
        <v>-305.61694680595269</v>
      </c>
      <c r="AJ22">
        <f t="shared" si="6"/>
        <v>86.801505127551664</v>
      </c>
      <c r="AK22">
        <f t="shared" si="20"/>
        <v>38.188905236350791</v>
      </c>
      <c r="AL22">
        <f t="shared" si="7"/>
        <v>-180.62653644205025</v>
      </c>
      <c r="AN22">
        <f t="shared" si="8"/>
        <v>57.508618974112096</v>
      </c>
      <c r="AO22">
        <f t="shared" si="8"/>
        <v>-2.8754309487056045</v>
      </c>
      <c r="AP22">
        <f t="shared" si="8"/>
        <v>-8.0605349557568822</v>
      </c>
      <c r="AQ22">
        <f t="shared" si="8"/>
        <v>-110.79163313402283</v>
      </c>
      <c r="AR22">
        <f t="shared" si="8"/>
        <v>-64.218980064373227</v>
      </c>
      <c r="AS22">
        <f t="shared" si="8"/>
        <v>18.239512519190107</v>
      </c>
      <c r="AT22">
        <f t="shared" si="8"/>
        <v>8.024596049677184</v>
      </c>
      <c r="AU22">
        <f t="shared" si="8"/>
        <v>-37.954871495505941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356.72954270261613</v>
      </c>
      <c r="P23">
        <f t="shared" si="23"/>
        <v>17.836477135130806</v>
      </c>
      <c r="Q23" s="4">
        <f t="shared" si="24"/>
        <v>50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266.48351813668467</v>
      </c>
      <c r="AF23">
        <f t="shared" si="3"/>
        <v>-13.324175906834235</v>
      </c>
      <c r="AG23">
        <f t="shared" si="3"/>
        <v>-37.350918025709454</v>
      </c>
      <c r="AH23">
        <f t="shared" si="4"/>
        <v>-625.42042638684643</v>
      </c>
      <c r="AI23">
        <f t="shared" si="5"/>
        <v>-409.61200218270545</v>
      </c>
      <c r="AJ23">
        <f t="shared" si="6"/>
        <v>0</v>
      </c>
      <c r="AK23">
        <f t="shared" si="20"/>
        <v>30.175900248483309</v>
      </c>
      <c r="AL23">
        <f t="shared" si="7"/>
        <v>-379.43610193422217</v>
      </c>
      <c r="AN23">
        <f t="shared" si="8"/>
        <v>51.581942294584842</v>
      </c>
      <c r="AO23">
        <f t="shared" si="8"/>
        <v>-2.5790971147292421</v>
      </c>
      <c r="AP23">
        <f t="shared" si="8"/>
        <v>-7.2298388723001832</v>
      </c>
      <c r="AQ23">
        <f t="shared" si="8"/>
        <v>-121.05964589972862</v>
      </c>
      <c r="AR23">
        <f t="shared" si="8"/>
        <v>-79.286639592173216</v>
      </c>
      <c r="AS23">
        <f t="shared" si="8"/>
        <v>0</v>
      </c>
      <c r="AT23">
        <f t="shared" si="8"/>
        <v>5.8410049378965292</v>
      </c>
      <c r="AU23">
        <f t="shared" si="8"/>
        <v>-73.445634654276688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3090.5008935567062</v>
      </c>
      <c r="AO25" s="8">
        <f t="shared" si="25"/>
        <v>-422.07220170479735</v>
      </c>
      <c r="AP25" s="8">
        <f t="shared" si="25"/>
        <v>-783.17142591314212</v>
      </c>
      <c r="AQ25" s="8">
        <f t="shared" si="25"/>
        <v>-1262.3346669019857</v>
      </c>
      <c r="AR25" s="8">
        <f t="shared" si="25"/>
        <v>622.92259903678053</v>
      </c>
      <c r="AS25" s="8">
        <f t="shared" si="25"/>
        <v>-205.99310381628379</v>
      </c>
      <c r="AT25" s="8">
        <f t="shared" si="25"/>
        <v>408.97515043248325</v>
      </c>
      <c r="AU25" s="9">
        <f t="shared" si="25"/>
        <v>825.90464565297998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1161.5738169117931</v>
      </c>
      <c r="K3">
        <v>1</v>
      </c>
      <c r="L3" s="2">
        <v>0</v>
      </c>
      <c r="O3">
        <f>$C$3</f>
        <v>1161.5738169117931</v>
      </c>
      <c r="P3">
        <f>O3*B5</f>
        <v>929.25905352943448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1161.5738169117931</v>
      </c>
      <c r="AF3">
        <f t="shared" ref="AF3:AG23" si="3">-$Z3*P3</f>
        <v>-929.25905352943448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-167.68523661764141</v>
      </c>
      <c r="AJ3">
        <f t="shared" ref="AJ3:AJ23" si="6">AB3-AC3</f>
        <v>0</v>
      </c>
      <c r="AL3">
        <f t="shared" ref="AL3:AL23" si="7">SUM(AI3:AK3)</f>
        <v>-167.68523661764141</v>
      </c>
      <c r="AN3">
        <f t="shared" ref="AN3:AU23" si="8">AE3*$K3</f>
        <v>1161.5738169117931</v>
      </c>
      <c r="AO3">
        <f t="shared" si="8"/>
        <v>-929.25905352943448</v>
      </c>
      <c r="AP3">
        <f t="shared" si="8"/>
        <v>-400</v>
      </c>
      <c r="AQ3">
        <f t="shared" si="8"/>
        <v>0</v>
      </c>
      <c r="AR3">
        <f t="shared" si="8"/>
        <v>-167.68523661764141</v>
      </c>
      <c r="AS3">
        <f t="shared" si="8"/>
        <v>0</v>
      </c>
      <c r="AT3">
        <f t="shared" si="8"/>
        <v>0</v>
      </c>
      <c r="AU3">
        <f t="shared" si="8"/>
        <v>-167.68523661764141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1161.5738169117931</v>
      </c>
      <c r="P5">
        <f t="shared" ref="P5:P23" si="23">O5*$C$5</f>
        <v>58.078690845589655</v>
      </c>
      <c r="Q5" s="4">
        <f t="shared" ref="Q5:Q23" si="24">$C$8</f>
        <v>50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1132.6269792709591</v>
      </c>
      <c r="AF5">
        <f t="shared" si="3"/>
        <v>-56.631348963547957</v>
      </c>
      <c r="AG5">
        <f t="shared" si="3"/>
        <v>-48.753982001858773</v>
      </c>
      <c r="AH5">
        <f t="shared" si="4"/>
        <v>-129.23141564123</v>
      </c>
      <c r="AI5">
        <f t="shared" si="5"/>
        <v>898.01023266432242</v>
      </c>
      <c r="AJ5">
        <f t="shared" si="6"/>
        <v>-446.66492155449578</v>
      </c>
      <c r="AK5">
        <f t="shared" si="20"/>
        <v>134.70979433010658</v>
      </c>
      <c r="AL5">
        <f t="shared" si="7"/>
        <v>586.05510543993319</v>
      </c>
      <c r="AN5">
        <f t="shared" si="8"/>
        <v>961.10234334218194</v>
      </c>
      <c r="AO5">
        <f t="shared" si="8"/>
        <v>-48.055117167109103</v>
      </c>
      <c r="AP5">
        <f t="shared" si="8"/>
        <v>-41.370695919154215</v>
      </c>
      <c r="AQ5">
        <f t="shared" si="8"/>
        <v>-109.66065499001336</v>
      </c>
      <c r="AR5">
        <f t="shared" si="8"/>
        <v>762.01587526590538</v>
      </c>
      <c r="AS5">
        <f t="shared" si="8"/>
        <v>-379.02214113873606</v>
      </c>
      <c r="AT5">
        <f t="shared" si="8"/>
        <v>114.3093899150672</v>
      </c>
      <c r="AU5">
        <f t="shared" si="8"/>
        <v>497.30312404223645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1161.5738169117931</v>
      </c>
      <c r="P6">
        <f t="shared" si="23"/>
        <v>58.078690845589655</v>
      </c>
      <c r="Q6" s="4">
        <f t="shared" si="24"/>
        <v>50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1118.1269437060787</v>
      </c>
      <c r="AF6">
        <f t="shared" si="3"/>
        <v>-55.906347185303943</v>
      </c>
      <c r="AG6">
        <f t="shared" si="3"/>
        <v>-48.129827283761273</v>
      </c>
      <c r="AH6">
        <f t="shared" si="4"/>
        <v>-136.61489807890453</v>
      </c>
      <c r="AI6">
        <f t="shared" si="5"/>
        <v>877.47587115810893</v>
      </c>
      <c r="AJ6">
        <f t="shared" si="6"/>
        <v>-399.2183823943169</v>
      </c>
      <c r="AK6">
        <f t="shared" si="20"/>
        <v>171.75304780617785</v>
      </c>
      <c r="AL6">
        <f t="shared" si="7"/>
        <v>650.01053656996987</v>
      </c>
      <c r="AN6">
        <f t="shared" si="8"/>
        <v>874.00760900393095</v>
      </c>
      <c r="AO6">
        <f t="shared" si="8"/>
        <v>-43.700380450196555</v>
      </c>
      <c r="AP6">
        <f t="shared" si="8"/>
        <v>-37.621698951841168</v>
      </c>
      <c r="AQ6">
        <f t="shared" si="8"/>
        <v>-106.78792877353854</v>
      </c>
      <c r="AR6">
        <f t="shared" si="8"/>
        <v>685.89760082835471</v>
      </c>
      <c r="AS6">
        <f t="shared" si="8"/>
        <v>-312.05750458920545</v>
      </c>
      <c r="AT6">
        <f t="shared" si="8"/>
        <v>134.25440778187308</v>
      </c>
      <c r="AU6">
        <f t="shared" si="8"/>
        <v>508.09450402102232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1161.5738169117931</v>
      </c>
      <c r="P7">
        <f t="shared" si="23"/>
        <v>58.078690845589655</v>
      </c>
      <c r="Q7" s="4">
        <f t="shared" si="24"/>
        <v>50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1103.575639660688</v>
      </c>
      <c r="AF7">
        <f t="shared" si="3"/>
        <v>-55.178781983034398</v>
      </c>
      <c r="AG7">
        <f t="shared" si="3"/>
        <v>-47.503465711490406</v>
      </c>
      <c r="AH7">
        <f t="shared" si="4"/>
        <v>-145.0632994332565</v>
      </c>
      <c r="AI7">
        <f t="shared" si="5"/>
        <v>855.83009253290663</v>
      </c>
      <c r="AJ7">
        <f t="shared" si="6"/>
        <v>-355.69870350619522</v>
      </c>
      <c r="AK7">
        <f t="shared" si="20"/>
        <v>204.73203824414077</v>
      </c>
      <c r="AL7">
        <f t="shared" si="7"/>
        <v>704.86342727085218</v>
      </c>
      <c r="AN7">
        <f t="shared" si="8"/>
        <v>794.63478606702643</v>
      </c>
      <c r="AO7">
        <f t="shared" si="8"/>
        <v>-39.731739303351318</v>
      </c>
      <c r="AP7">
        <f t="shared" si="8"/>
        <v>-34.205092026767375</v>
      </c>
      <c r="AQ7">
        <f t="shared" si="8"/>
        <v>-104.45350528647506</v>
      </c>
      <c r="AR7">
        <f t="shared" si="8"/>
        <v>616.24444945043263</v>
      </c>
      <c r="AS7">
        <f t="shared" si="8"/>
        <v>-256.12251032640546</v>
      </c>
      <c r="AT7">
        <f t="shared" si="8"/>
        <v>147.41825894346476</v>
      </c>
      <c r="AU7">
        <f t="shared" si="8"/>
        <v>507.54019806749187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1161.5738169117931</v>
      </c>
      <c r="P8">
        <f t="shared" si="23"/>
        <v>58.078690845589655</v>
      </c>
      <c r="Q8" s="4">
        <f t="shared" si="24"/>
        <v>50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1087.3541813333154</v>
      </c>
      <c r="AF8">
        <f t="shared" si="3"/>
        <v>-54.367709066665775</v>
      </c>
      <c r="AG8">
        <f t="shared" si="3"/>
        <v>-46.805212268997209</v>
      </c>
      <c r="AH8">
        <f t="shared" si="4"/>
        <v>-223.2187853782934</v>
      </c>
      <c r="AI8">
        <f t="shared" si="5"/>
        <v>762.96247461935889</v>
      </c>
      <c r="AJ8">
        <f t="shared" si="6"/>
        <v>-270.30363763404125</v>
      </c>
      <c r="AK8">
        <f t="shared" si="20"/>
        <v>233.85119020018249</v>
      </c>
      <c r="AL8">
        <f t="shared" si="7"/>
        <v>726.51002718550012</v>
      </c>
      <c r="AN8">
        <f t="shared" si="8"/>
        <v>721.23677595463698</v>
      </c>
      <c r="AO8">
        <f t="shared" si="8"/>
        <v>-36.061838797731852</v>
      </c>
      <c r="AP8">
        <f t="shared" si="8"/>
        <v>-31.045671202892045</v>
      </c>
      <c r="AQ8">
        <f t="shared" si="8"/>
        <v>-148.05994207088972</v>
      </c>
      <c r="AR8">
        <f t="shared" si="8"/>
        <v>506.06932388312327</v>
      </c>
      <c r="AS8">
        <f t="shared" si="8"/>
        <v>-179.29109712617725</v>
      </c>
      <c r="AT8">
        <f t="shared" si="8"/>
        <v>155.11236482883663</v>
      </c>
      <c r="AU8">
        <f t="shared" si="8"/>
        <v>481.89059158578266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1161.5738169117931</v>
      </c>
      <c r="P9">
        <f t="shared" si="23"/>
        <v>58.078690845589655</v>
      </c>
      <c r="Q9" s="4">
        <f t="shared" si="24"/>
        <v>50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1069.3595569864303</v>
      </c>
      <c r="AF9">
        <f t="shared" si="3"/>
        <v>-53.467977849321521</v>
      </c>
      <c r="AG9">
        <f t="shared" si="3"/>
        <v>-46.030632811157574</v>
      </c>
      <c r="AH9">
        <f t="shared" si="4"/>
        <v>-306.52733514966275</v>
      </c>
      <c r="AI9">
        <f t="shared" si="5"/>
        <v>663.33361117628851</v>
      </c>
      <c r="AJ9">
        <f t="shared" si="6"/>
        <v>-192.42938537389387</v>
      </c>
      <c r="AK9">
        <f t="shared" si="20"/>
        <v>255.5187688849216</v>
      </c>
      <c r="AL9">
        <f t="shared" si="7"/>
        <v>726.4229946873163</v>
      </c>
      <c r="AN9">
        <f t="shared" si="8"/>
        <v>653.38920730210771</v>
      </c>
      <c r="AO9">
        <f t="shared" si="8"/>
        <v>-32.669460365105387</v>
      </c>
      <c r="AP9">
        <f t="shared" si="8"/>
        <v>-28.125169394711161</v>
      </c>
      <c r="AQ9">
        <f t="shared" si="8"/>
        <v>-187.29121671131904</v>
      </c>
      <c r="AR9">
        <f t="shared" si="8"/>
        <v>405.30336083097211</v>
      </c>
      <c r="AS9">
        <f t="shared" si="8"/>
        <v>-117.57624715619929</v>
      </c>
      <c r="AT9">
        <f t="shared" si="8"/>
        <v>156.12448101461905</v>
      </c>
      <c r="AU9">
        <f t="shared" si="8"/>
        <v>443.8515946893919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1161.5738169117931</v>
      </c>
      <c r="P10">
        <f t="shared" si="23"/>
        <v>58.078690845589655</v>
      </c>
      <c r="Q10" s="4">
        <f t="shared" si="24"/>
        <v>50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1049.5389775976869</v>
      </c>
      <c r="AF10">
        <f t="shared" si="3"/>
        <v>-52.476948879884347</v>
      </c>
      <c r="AG10">
        <f t="shared" si="3"/>
        <v>-45.177455032002769</v>
      </c>
      <c r="AH10">
        <f t="shared" si="4"/>
        <v>-392.87145104322985</v>
      </c>
      <c r="AI10">
        <f t="shared" si="5"/>
        <v>559.0131226425699</v>
      </c>
      <c r="AJ10">
        <f t="shared" si="6"/>
        <v>-122.87373390014272</v>
      </c>
      <c r="AK10">
        <f t="shared" si="20"/>
        <v>270.37405396165553</v>
      </c>
      <c r="AL10">
        <f t="shared" si="7"/>
        <v>706.51344270408276</v>
      </c>
      <c r="AN10">
        <f t="shared" si="8"/>
        <v>590.72879398580949</v>
      </c>
      <c r="AO10">
        <f t="shared" si="8"/>
        <v>-29.536439699290476</v>
      </c>
      <c r="AP10">
        <f t="shared" si="8"/>
        <v>-25.427948933815713</v>
      </c>
      <c r="AQ10">
        <f t="shared" si="8"/>
        <v>-221.12611672358881</v>
      </c>
      <c r="AR10">
        <f t="shared" si="8"/>
        <v>314.63828862911447</v>
      </c>
      <c r="AS10">
        <f t="shared" si="8"/>
        <v>-69.15898712547687</v>
      </c>
      <c r="AT10">
        <f t="shared" si="8"/>
        <v>152.17894926342274</v>
      </c>
      <c r="AU10">
        <f t="shared" si="8"/>
        <v>397.65825076706039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2528.3095001517786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1161.5738169117931</v>
      </c>
      <c r="P11">
        <f t="shared" si="23"/>
        <v>58.078690845589655</v>
      </c>
      <c r="Q11" s="4">
        <f t="shared" si="24"/>
        <v>50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1027.6865265451254</v>
      </c>
      <c r="AF11">
        <f t="shared" si="3"/>
        <v>-51.384326327256275</v>
      </c>
      <c r="AG11">
        <f t="shared" si="3"/>
        <v>-44.236815240781432</v>
      </c>
      <c r="AH11">
        <f t="shared" si="4"/>
        <v>-488.865240901302</v>
      </c>
      <c r="AI11">
        <f t="shared" si="5"/>
        <v>443.20014407578566</v>
      </c>
      <c r="AJ11">
        <f t="shared" si="6"/>
        <v>-57.543836778767854</v>
      </c>
      <c r="AK11">
        <f t="shared" si="20"/>
        <v>279.11214507456231</v>
      </c>
      <c r="AL11">
        <f t="shared" si="7"/>
        <v>664.76845237158011</v>
      </c>
      <c r="AN11">
        <f t="shared" si="8"/>
        <v>532.83359350299281</v>
      </c>
      <c r="AO11">
        <f t="shared" si="8"/>
        <v>-26.641679675149646</v>
      </c>
      <c r="AP11">
        <f t="shared" si="8"/>
        <v>-22.935847285177523</v>
      </c>
      <c r="AQ11">
        <f t="shared" si="8"/>
        <v>-253.46622371691595</v>
      </c>
      <c r="AR11">
        <f t="shared" si="8"/>
        <v>229.78984282574973</v>
      </c>
      <c r="AS11">
        <f t="shared" si="8"/>
        <v>-29.835254761836399</v>
      </c>
      <c r="AT11">
        <f t="shared" si="8"/>
        <v>144.71370735040716</v>
      </c>
      <c r="AU11">
        <f t="shared" si="8"/>
        <v>344.66829541432048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1161.5738169117931</v>
      </c>
      <c r="P12">
        <f t="shared" si="23"/>
        <v>58.078690845589655</v>
      </c>
      <c r="Q12" s="4">
        <f t="shared" si="24"/>
        <v>50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1003.615025033859</v>
      </c>
      <c r="AF12">
        <f t="shared" si="3"/>
        <v>-50.180751251692953</v>
      </c>
      <c r="AG12">
        <f t="shared" si="3"/>
        <v>-43.200656317396614</v>
      </c>
      <c r="AH12">
        <f t="shared" si="4"/>
        <v>-593.79077097700917</v>
      </c>
      <c r="AI12">
        <f t="shared" si="5"/>
        <v>316.44284648776022</v>
      </c>
      <c r="AJ12">
        <f t="shared" si="6"/>
        <v>3.0706006444852392</v>
      </c>
      <c r="AK12">
        <f t="shared" si="20"/>
        <v>282.07943207443896</v>
      </c>
      <c r="AL12">
        <f t="shared" si="7"/>
        <v>601.59287920668442</v>
      </c>
      <c r="AN12">
        <f t="shared" si="8"/>
        <v>479.33534785566718</v>
      </c>
      <c r="AO12">
        <f t="shared" si="8"/>
        <v>-23.96676739278336</v>
      </c>
      <c r="AP12">
        <f t="shared" si="8"/>
        <v>-20.633012765820062</v>
      </c>
      <c r="AQ12">
        <f t="shared" si="8"/>
        <v>-283.5996857960024</v>
      </c>
      <c r="AR12">
        <f t="shared" si="8"/>
        <v>151.13588190106134</v>
      </c>
      <c r="AS12">
        <f t="shared" si="8"/>
        <v>1.466545828168039</v>
      </c>
      <c r="AT12">
        <f t="shared" si="8"/>
        <v>134.72361346101673</v>
      </c>
      <c r="AU12">
        <f t="shared" si="8"/>
        <v>287.32604119024609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1161.5738169117931</v>
      </c>
      <c r="P13">
        <f t="shared" si="23"/>
        <v>58.078690845589655</v>
      </c>
      <c r="Q13" s="4">
        <f t="shared" si="24"/>
        <v>50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977.21593541536834</v>
      </c>
      <c r="AF13">
        <f t="shared" si="3"/>
        <v>-48.860796770768417</v>
      </c>
      <c r="AG13">
        <f t="shared" si="3"/>
        <v>-42.064306253623812</v>
      </c>
      <c r="AH13">
        <f t="shared" si="4"/>
        <v>-704.34350059883434</v>
      </c>
      <c r="AI13">
        <f t="shared" si="5"/>
        <v>181.94733179214177</v>
      </c>
      <c r="AJ13">
        <f t="shared" si="6"/>
        <v>57.520263735539629</v>
      </c>
      <c r="AK13">
        <f t="shared" si="20"/>
        <v>279.67060288409726</v>
      </c>
      <c r="AL13">
        <f t="shared" si="7"/>
        <v>519.1381984117786</v>
      </c>
      <c r="AN13">
        <f t="shared" si="8"/>
        <v>429.93639377735587</v>
      </c>
      <c r="AO13">
        <f t="shared" si="8"/>
        <v>-21.496819688867792</v>
      </c>
      <c r="AP13">
        <f t="shared" si="8"/>
        <v>-18.506632446330535</v>
      </c>
      <c r="AQ13">
        <f t="shared" si="8"/>
        <v>-309.88330588291728</v>
      </c>
      <c r="AR13">
        <f t="shared" si="8"/>
        <v>80.049635759240246</v>
      </c>
      <c r="AS13">
        <f t="shared" si="8"/>
        <v>25.306642946902773</v>
      </c>
      <c r="AT13">
        <f t="shared" si="8"/>
        <v>123.04401319286629</v>
      </c>
      <c r="AU13">
        <f t="shared" si="8"/>
        <v>228.40029189900929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1161.5738169117931</v>
      </c>
      <c r="P14">
        <f t="shared" si="23"/>
        <v>58.078690845589655</v>
      </c>
      <c r="Q14" s="4">
        <f t="shared" si="24"/>
        <v>50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948.31379690952349</v>
      </c>
      <c r="AF14">
        <f t="shared" si="3"/>
        <v>-47.415689845476173</v>
      </c>
      <c r="AG14">
        <f t="shared" si="3"/>
        <v>-40.820212331866635</v>
      </c>
      <c r="AH14">
        <f t="shared" si="4"/>
        <v>-823.45085922093972</v>
      </c>
      <c r="AI14">
        <f t="shared" si="5"/>
        <v>36.627035511240933</v>
      </c>
      <c r="AJ14">
        <f t="shared" si="6"/>
        <v>107.37284314871158</v>
      </c>
      <c r="AK14">
        <f t="shared" si="20"/>
        <v>272.39892576930862</v>
      </c>
      <c r="AL14">
        <f t="shared" si="7"/>
        <v>416.39880442926113</v>
      </c>
      <c r="AN14">
        <f t="shared" si="8"/>
        <v>384.33249475391489</v>
      </c>
      <c r="AO14">
        <f t="shared" si="8"/>
        <v>-19.216624737695742</v>
      </c>
      <c r="AP14">
        <f t="shared" si="8"/>
        <v>-16.54361045153879</v>
      </c>
      <c r="AQ14">
        <f t="shared" si="8"/>
        <v>-333.72805928060649</v>
      </c>
      <c r="AR14">
        <f t="shared" si="8"/>
        <v>14.844200284073807</v>
      </c>
      <c r="AS14">
        <f t="shared" si="8"/>
        <v>43.516052187208977</v>
      </c>
      <c r="AT14">
        <f t="shared" si="8"/>
        <v>110.39780191998331</v>
      </c>
      <c r="AU14">
        <f t="shared" si="8"/>
        <v>168.75805439126609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1161.5738169117931</v>
      </c>
      <c r="P15">
        <f t="shared" si="23"/>
        <v>58.078690845589655</v>
      </c>
      <c r="Q15" s="4">
        <f t="shared" si="24"/>
        <v>50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916.75106880698365</v>
      </c>
      <c r="AF15">
        <f t="shared" si="3"/>
        <v>-45.837553440349183</v>
      </c>
      <c r="AG15">
        <f t="shared" si="3"/>
        <v>-39.461593204825114</v>
      </c>
      <c r="AH15">
        <f t="shared" si="4"/>
        <v>-950.41700372285095</v>
      </c>
      <c r="AI15">
        <f t="shared" si="5"/>
        <v>-118.96508156104164</v>
      </c>
      <c r="AJ15">
        <f t="shared" si="6"/>
        <v>152.4766186707102</v>
      </c>
      <c r="AK15">
        <f t="shared" si="20"/>
        <v>260.64497535465614</v>
      </c>
      <c r="AL15">
        <f t="shared" si="7"/>
        <v>294.15651246432469</v>
      </c>
      <c r="AN15">
        <f t="shared" si="8"/>
        <v>342.25344457209684</v>
      </c>
      <c r="AO15">
        <f t="shared" si="8"/>
        <v>-17.11267222860484</v>
      </c>
      <c r="AP15">
        <f t="shared" si="8"/>
        <v>-14.732315742189575</v>
      </c>
      <c r="AQ15">
        <f t="shared" si="8"/>
        <v>-354.82204970575668</v>
      </c>
      <c r="AR15">
        <f t="shared" si="8"/>
        <v>-44.413593104454286</v>
      </c>
      <c r="AS15">
        <f t="shared" si="8"/>
        <v>56.924556438934488</v>
      </c>
      <c r="AT15">
        <f t="shared" si="8"/>
        <v>97.307375645200651</v>
      </c>
      <c r="AU15">
        <f t="shared" si="8"/>
        <v>109.81833897968086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1161.5738169117931</v>
      </c>
      <c r="P16">
        <f t="shared" si="23"/>
        <v>58.078690845589655</v>
      </c>
      <c r="Q16" s="4">
        <f t="shared" si="24"/>
        <v>50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882.69468335187298</v>
      </c>
      <c r="AF16">
        <f t="shared" si="3"/>
        <v>-44.134734167593649</v>
      </c>
      <c r="AG16">
        <f t="shared" si="3"/>
        <v>-37.995634478859067</v>
      </c>
      <c r="AH16">
        <f t="shared" si="4"/>
        <v>-1071.3427939177968</v>
      </c>
      <c r="AI16">
        <f t="shared" si="5"/>
        <v>-270.77847921237662</v>
      </c>
      <c r="AJ16">
        <f t="shared" si="6"/>
        <v>188.24810517478136</v>
      </c>
      <c r="AK16">
        <f t="shared" si="20"/>
        <v>244.8286867764096</v>
      </c>
      <c r="AL16">
        <f t="shared" si="7"/>
        <v>162.29831273881433</v>
      </c>
      <c r="AN16">
        <f t="shared" si="8"/>
        <v>303.56261156301747</v>
      </c>
      <c r="AO16">
        <f t="shared" si="8"/>
        <v>-15.178130578150874</v>
      </c>
      <c r="AP16">
        <f t="shared" si="8"/>
        <v>-13.066867001620324</v>
      </c>
      <c r="AQ16">
        <f t="shared" si="8"/>
        <v>-368.43953241673955</v>
      </c>
      <c r="AR16">
        <f t="shared" si="8"/>
        <v>-93.121918433493278</v>
      </c>
      <c r="AS16">
        <f t="shared" si="8"/>
        <v>64.73935722785609</v>
      </c>
      <c r="AT16">
        <f t="shared" si="8"/>
        <v>84.197669868329797</v>
      </c>
      <c r="AU16">
        <f t="shared" si="8"/>
        <v>55.815108662692602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1161.5738169117931</v>
      </c>
      <c r="P17">
        <f t="shared" si="23"/>
        <v>58.078690845589655</v>
      </c>
      <c r="Q17" s="4">
        <f t="shared" si="24"/>
        <v>50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846.25175065500764</v>
      </c>
      <c r="AF17">
        <f t="shared" si="3"/>
        <v>-42.312587532750385</v>
      </c>
      <c r="AG17">
        <f t="shared" si="3"/>
        <v>-36.426946713764892</v>
      </c>
      <c r="AH17">
        <f t="shared" si="4"/>
        <v>-1188.7314203055848</v>
      </c>
      <c r="AI17">
        <f t="shared" si="5"/>
        <v>-421.21920389709248</v>
      </c>
      <c r="AJ17">
        <f t="shared" si="6"/>
        <v>216.76360950848607</v>
      </c>
      <c r="AK17">
        <f t="shared" si="20"/>
        <v>225.75735001549384</v>
      </c>
      <c r="AL17">
        <f t="shared" si="7"/>
        <v>21.301755626887427</v>
      </c>
      <c r="AN17">
        <f t="shared" si="8"/>
        <v>268.08882836147836</v>
      </c>
      <c r="AO17">
        <f t="shared" si="8"/>
        <v>-13.404441418073919</v>
      </c>
      <c r="AP17">
        <f t="shared" si="8"/>
        <v>-11.539896322483839</v>
      </c>
      <c r="AQ17">
        <f t="shared" si="8"/>
        <v>-376.58487968802939</v>
      </c>
      <c r="AR17">
        <f t="shared" si="8"/>
        <v>-133.44038906710881</v>
      </c>
      <c r="AS17">
        <f t="shared" si="8"/>
        <v>68.669757030996777</v>
      </c>
      <c r="AT17">
        <f t="shared" si="8"/>
        <v>71.518934422056404</v>
      </c>
      <c r="AU17">
        <f t="shared" si="8"/>
        <v>6.7483023859443589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1161.5738169117931</v>
      </c>
      <c r="P18">
        <f t="shared" si="23"/>
        <v>58.078690845589655</v>
      </c>
      <c r="Q18" s="4">
        <f t="shared" si="24"/>
        <v>50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807.45618539797943</v>
      </c>
      <c r="AF18">
        <f t="shared" si="3"/>
        <v>-40.372809269898973</v>
      </c>
      <c r="AG18">
        <f t="shared" si="3"/>
        <v>-34.75698976861905</v>
      </c>
      <c r="AH18">
        <f t="shared" si="4"/>
        <v>-1305.6874780081887</v>
      </c>
      <c r="AI18">
        <f t="shared" si="5"/>
        <v>-573.36109164872732</v>
      </c>
      <c r="AJ18">
        <f t="shared" si="6"/>
        <v>239.88565895601619</v>
      </c>
      <c r="AK18">
        <f t="shared" si="20"/>
        <v>204.05463101796801</v>
      </c>
      <c r="AL18">
        <f t="shared" si="7"/>
        <v>-129.42080167474313</v>
      </c>
      <c r="AN18">
        <f t="shared" si="8"/>
        <v>235.63482119479386</v>
      </c>
      <c r="AO18">
        <f t="shared" si="8"/>
        <v>-11.781741059739693</v>
      </c>
      <c r="AP18">
        <f t="shared" si="8"/>
        <v>-10.142912045885385</v>
      </c>
      <c r="AQ18">
        <f t="shared" si="8"/>
        <v>-381.03050169229749</v>
      </c>
      <c r="AR18">
        <f t="shared" si="8"/>
        <v>-167.32033360312872</v>
      </c>
      <c r="AS18">
        <f t="shared" si="8"/>
        <v>70.004311537270468</v>
      </c>
      <c r="AT18">
        <f t="shared" si="8"/>
        <v>59.547969739298807</v>
      </c>
      <c r="AU18">
        <f t="shared" si="8"/>
        <v>-37.768052326559449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1161.5738169117931</v>
      </c>
      <c r="P19">
        <f t="shared" si="23"/>
        <v>58.078690845589655</v>
      </c>
      <c r="Q19" s="4">
        <f t="shared" si="24"/>
        <v>50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766.03691291180462</v>
      </c>
      <c r="AF19">
        <f t="shared" si="3"/>
        <v>-38.301845645590234</v>
      </c>
      <c r="AG19">
        <f t="shared" si="3"/>
        <v>-32.974095221447968</v>
      </c>
      <c r="AH19">
        <f t="shared" si="4"/>
        <v>-1435.3246494848922</v>
      </c>
      <c r="AI19">
        <f t="shared" si="5"/>
        <v>-740.56367744012584</v>
      </c>
      <c r="AJ19">
        <f t="shared" si="6"/>
        <v>261.78594997015739</v>
      </c>
      <c r="AK19">
        <f t="shared" si="20"/>
        <v>180.16002192385614</v>
      </c>
      <c r="AL19">
        <f t="shared" si="7"/>
        <v>-298.61770554611235</v>
      </c>
      <c r="AN19">
        <f t="shared" si="8"/>
        <v>205.9261821480157</v>
      </c>
      <c r="AO19">
        <f t="shared" si="8"/>
        <v>-10.296309107400786</v>
      </c>
      <c r="AP19">
        <f t="shared" si="8"/>
        <v>-8.8641022701208669</v>
      </c>
      <c r="AQ19">
        <f t="shared" si="8"/>
        <v>-385.84423312952333</v>
      </c>
      <c r="AR19">
        <f t="shared" si="8"/>
        <v>-199.07846235902929</v>
      </c>
      <c r="AS19">
        <f t="shared" si="8"/>
        <v>70.373346647790797</v>
      </c>
      <c r="AT19">
        <f t="shared" si="8"/>
        <v>48.430649835739523</v>
      </c>
      <c r="AU19">
        <f t="shared" si="8"/>
        <v>-80.27446587549899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1161.5738169117931</v>
      </c>
      <c r="P20">
        <f t="shared" si="23"/>
        <v>58.078690845589655</v>
      </c>
      <c r="Q20" s="4">
        <f t="shared" si="24"/>
        <v>50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722.28854481541157</v>
      </c>
      <c r="AF20">
        <f t="shared" si="3"/>
        <v>-36.114427240770574</v>
      </c>
      <c r="AG20">
        <f t="shared" si="3"/>
        <v>-31.090944643351076</v>
      </c>
      <c r="AH20">
        <f t="shared" si="4"/>
        <v>-1553.4096258824138</v>
      </c>
      <c r="AI20">
        <f t="shared" si="5"/>
        <v>-898.326452951124</v>
      </c>
      <c r="AJ20">
        <f t="shared" si="6"/>
        <v>276.25368789815036</v>
      </c>
      <c r="AK20">
        <f t="shared" si="20"/>
        <v>154.20202102600254</v>
      </c>
      <c r="AL20">
        <f t="shared" si="7"/>
        <v>-467.87074402697112</v>
      </c>
      <c r="AN20">
        <f t="shared" si="8"/>
        <v>178.86030395546547</v>
      </c>
      <c r="AO20">
        <f t="shared" si="8"/>
        <v>-8.9430151977732724</v>
      </c>
      <c r="AP20">
        <f t="shared" si="8"/>
        <v>-7.6990502605762359</v>
      </c>
      <c r="AQ20">
        <f t="shared" si="8"/>
        <v>-384.67080759764815</v>
      </c>
      <c r="AR20">
        <f t="shared" si="8"/>
        <v>-222.4525691005322</v>
      </c>
      <c r="AS20">
        <f t="shared" si="8"/>
        <v>68.408697522551634</v>
      </c>
      <c r="AT20">
        <f t="shared" si="8"/>
        <v>38.18504467394871</v>
      </c>
      <c r="AU20">
        <f t="shared" si="8"/>
        <v>-115.85882690403187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1161.5738169117931</v>
      </c>
      <c r="P21">
        <f t="shared" si="23"/>
        <v>58.078690845589655</v>
      </c>
      <c r="Q21" s="4">
        <f t="shared" si="24"/>
        <v>50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676.85587305797742</v>
      </c>
      <c r="AF21">
        <f t="shared" si="3"/>
        <v>-33.84279365289887</v>
      </c>
      <c r="AG21">
        <f t="shared" si="3"/>
        <v>-29.135293134339651</v>
      </c>
      <c r="AH21">
        <f t="shared" si="4"/>
        <v>-1644.7420625779152</v>
      </c>
      <c r="AI21">
        <f t="shared" si="5"/>
        <v>-1030.8642763071764</v>
      </c>
      <c r="AJ21">
        <f t="shared" si="6"/>
        <v>281.01502234884833</v>
      </c>
      <c r="AK21">
        <f t="shared" si="20"/>
        <v>126.86906408693621</v>
      </c>
      <c r="AL21">
        <f t="shared" si="7"/>
        <v>-622.98018987139187</v>
      </c>
      <c r="AN21">
        <f t="shared" si="8"/>
        <v>154.39769262320948</v>
      </c>
      <c r="AO21">
        <f t="shared" si="8"/>
        <v>-7.7198846311604736</v>
      </c>
      <c r="AP21">
        <f t="shared" si="8"/>
        <v>-6.6460559964108601</v>
      </c>
      <c r="AQ21">
        <f t="shared" si="8"/>
        <v>-375.18235348253592</v>
      </c>
      <c r="AR21">
        <f t="shared" si="8"/>
        <v>-235.15060148689776</v>
      </c>
      <c r="AS21">
        <f t="shared" si="8"/>
        <v>64.102378024878774</v>
      </c>
      <c r="AT21">
        <f t="shared" si="8"/>
        <v>28.940120844029622</v>
      </c>
      <c r="AU21">
        <f t="shared" si="8"/>
        <v>-142.10810261798937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1161.5738169117931</v>
      </c>
      <c r="P22">
        <f t="shared" si="23"/>
        <v>58.078690845589655</v>
      </c>
      <c r="Q22" s="4">
        <f t="shared" si="24"/>
        <v>50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629.96871301950512</v>
      </c>
      <c r="AF22">
        <f t="shared" si="3"/>
        <v>-31.498435650975257</v>
      </c>
      <c r="AG22">
        <f t="shared" si="3"/>
        <v>-27.117033108337672</v>
      </c>
      <c r="AH22">
        <f t="shared" si="4"/>
        <v>-1726.9070946585796</v>
      </c>
      <c r="AI22">
        <f t="shared" si="5"/>
        <v>-1155.5538503983873</v>
      </c>
      <c r="AJ22">
        <f t="shared" si="6"/>
        <v>281.58511750599416</v>
      </c>
      <c r="AK22">
        <f t="shared" si="20"/>
        <v>99.010429938629002</v>
      </c>
      <c r="AL22">
        <f t="shared" si="7"/>
        <v>-774.95830295376413</v>
      </c>
      <c r="AN22">
        <f t="shared" si="8"/>
        <v>132.37468879062328</v>
      </c>
      <c r="AO22">
        <f t="shared" si="8"/>
        <v>-6.6187344395311642</v>
      </c>
      <c r="AP22">
        <f t="shared" si="8"/>
        <v>-5.6980747526902746</v>
      </c>
      <c r="AQ22">
        <f t="shared" si="8"/>
        <v>-362.87324195840029</v>
      </c>
      <c r="AR22">
        <f t="shared" si="8"/>
        <v>-242.8153623599984</v>
      </c>
      <c r="AS22">
        <f t="shared" si="8"/>
        <v>59.16919606890535</v>
      </c>
      <c r="AT22">
        <f t="shared" si="8"/>
        <v>20.804961546949112</v>
      </c>
      <c r="AU22">
        <f t="shared" si="8"/>
        <v>-162.84120474414394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1161.5738169117931</v>
      </c>
      <c r="P23">
        <f t="shared" si="23"/>
        <v>58.078690845589655</v>
      </c>
      <c r="Q23" s="4">
        <f t="shared" si="24"/>
        <v>50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582.06085233179783</v>
      </c>
      <c r="AF23">
        <f t="shared" si="3"/>
        <v>-29.103042616589889</v>
      </c>
      <c r="AG23">
        <f t="shared" si="3"/>
        <v>-25.05483697451481</v>
      </c>
      <c r="AH23">
        <f t="shared" si="4"/>
        <v>-1791.0258027394866</v>
      </c>
      <c r="AI23">
        <f t="shared" si="5"/>
        <v>-1263.1228299987933</v>
      </c>
      <c r="AJ23">
        <f t="shared" si="6"/>
        <v>0</v>
      </c>
      <c r="AK23">
        <f t="shared" si="20"/>
        <v>71.020035381376005</v>
      </c>
      <c r="AL23">
        <f t="shared" si="7"/>
        <v>-1192.1027946174174</v>
      </c>
      <c r="AN23">
        <f t="shared" si="8"/>
        <v>112.66674016783224</v>
      </c>
      <c r="AO23">
        <f t="shared" si="8"/>
        <v>-5.6333370083916119</v>
      </c>
      <c r="AP23">
        <f t="shared" si="8"/>
        <v>-4.8497451701938568</v>
      </c>
      <c r="AQ23">
        <f t="shared" si="8"/>
        <v>-346.68031348053131</v>
      </c>
      <c r="AR23">
        <f t="shared" si="8"/>
        <v>-244.49665549128449</v>
      </c>
      <c r="AS23">
        <f t="shared" si="8"/>
        <v>0</v>
      </c>
      <c r="AT23">
        <f t="shared" si="8"/>
        <v>13.747009167458174</v>
      </c>
      <c r="AU23">
        <f t="shared" si="8"/>
        <v>-230.74964632382634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9516.8764758339494</v>
      </c>
      <c r="AO25" s="8">
        <f t="shared" si="25"/>
        <v>-1347.0241864755424</v>
      </c>
      <c r="AP25" s="8">
        <f t="shared" si="25"/>
        <v>-759.65439894021972</v>
      </c>
      <c r="AQ25" s="8">
        <f t="shared" si="25"/>
        <v>-5507.5043045512502</v>
      </c>
      <c r="AR25" s="8">
        <f t="shared" si="25"/>
        <v>1902.6935858669376</v>
      </c>
      <c r="AS25" s="8">
        <f t="shared" si="25"/>
        <v>-1209.3408091297272</v>
      </c>
      <c r="AT25" s="8">
        <f t="shared" si="25"/>
        <v>1834.9567234145677</v>
      </c>
      <c r="AU25" s="9">
        <f t="shared" si="25"/>
        <v>2528.3095001517786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3976.6925958302181</v>
      </c>
      <c r="K3">
        <v>1</v>
      </c>
      <c r="L3" s="2">
        <v>0</v>
      </c>
      <c r="O3">
        <f>$C$3</f>
        <v>3976.6925958302181</v>
      </c>
      <c r="P3">
        <f>O3*B5</f>
        <v>3181.3540766641745</v>
      </c>
      <c r="Q3" s="4">
        <f>B8</f>
        <v>400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3976.6925958302181</v>
      </c>
      <c r="AF3">
        <f t="shared" ref="AF3:AG23" si="3">-$Z3*P3</f>
        <v>-3181.3540766641745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395.33851916604362</v>
      </c>
      <c r="AJ3">
        <f t="shared" ref="AJ3:AJ23" si="6">AB3-AC3</f>
        <v>1.8189894035458565E-12</v>
      </c>
      <c r="AL3">
        <f t="shared" ref="AL3:AL23" si="7">SUM(AI3:AK3)</f>
        <v>395.33851916604544</v>
      </c>
      <c r="AN3">
        <f t="shared" ref="AN3:AU23" si="8">AE3*$K3</f>
        <v>3976.6925958302181</v>
      </c>
      <c r="AO3">
        <f t="shared" si="8"/>
        <v>-3181.3540766641745</v>
      </c>
      <c r="AP3">
        <f t="shared" si="8"/>
        <v>-400</v>
      </c>
      <c r="AQ3">
        <f t="shared" si="8"/>
        <v>0</v>
      </c>
      <c r="AR3">
        <f t="shared" si="8"/>
        <v>395.33851916604362</v>
      </c>
      <c r="AS3">
        <f t="shared" si="8"/>
        <v>1.8189894035458565E-12</v>
      </c>
      <c r="AT3">
        <f t="shared" si="8"/>
        <v>0</v>
      </c>
      <c r="AU3">
        <f t="shared" si="8"/>
        <v>395.33851916604544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3976.6925958302181</v>
      </c>
      <c r="P5">
        <f t="shared" ref="P5:P23" si="23">O5*$C$5</f>
        <v>198.83462979151091</v>
      </c>
      <c r="Q5" s="4">
        <f t="shared" ref="Q5:Q23" si="24">$C$8</f>
        <v>50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3730.6362446848375</v>
      </c>
      <c r="AF5">
        <f t="shared" si="3"/>
        <v>-186.5318122342419</v>
      </c>
      <c r="AG5">
        <f t="shared" si="3"/>
        <v>-46.906268900399994</v>
      </c>
      <c r="AH5">
        <f t="shared" si="4"/>
        <v>-1129.7190995999999</v>
      </c>
      <c r="AI5">
        <f t="shared" si="5"/>
        <v>2367.4790639501957</v>
      </c>
      <c r="AJ5">
        <f t="shared" si="6"/>
        <v>-980.7416555869695</v>
      </c>
      <c r="AK5">
        <f t="shared" si="20"/>
        <v>411.76885589639608</v>
      </c>
      <c r="AL5">
        <f t="shared" si="7"/>
        <v>1798.5062642596222</v>
      </c>
      <c r="AN5">
        <f t="shared" si="8"/>
        <v>3165.6699889241363</v>
      </c>
      <c r="AO5">
        <f t="shared" si="8"/>
        <v>-158.28349944620683</v>
      </c>
      <c r="AP5">
        <f t="shared" si="8"/>
        <v>-39.802799847334391</v>
      </c>
      <c r="AQ5">
        <f t="shared" si="8"/>
        <v>-958.63483195752917</v>
      </c>
      <c r="AR5">
        <f t="shared" si="8"/>
        <v>2008.948857673066</v>
      </c>
      <c r="AS5">
        <f t="shared" si="8"/>
        <v>-832.2184802666884</v>
      </c>
      <c r="AT5">
        <f t="shared" si="8"/>
        <v>349.41072353061043</v>
      </c>
      <c r="AU5">
        <f t="shared" si="8"/>
        <v>1526.1411009369879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3976.6925958302181</v>
      </c>
      <c r="P6">
        <f t="shared" si="23"/>
        <v>198.83462979151091</v>
      </c>
      <c r="Q6" s="4">
        <f t="shared" si="24"/>
        <v>50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3592.0468388310405</v>
      </c>
      <c r="AF6">
        <f t="shared" si="3"/>
        <v>-179.60234194155203</v>
      </c>
      <c r="AG6">
        <f t="shared" si="3"/>
        <v>-45.16374791701903</v>
      </c>
      <c r="AH6">
        <f t="shared" si="4"/>
        <v>-1273.4582943769594</v>
      </c>
      <c r="AI6">
        <f t="shared" si="5"/>
        <v>2093.82245459551</v>
      </c>
      <c r="AJ6">
        <f t="shared" si="6"/>
        <v>-731.61614969276707</v>
      </c>
      <c r="AK6">
        <f t="shared" si="20"/>
        <v>484.42647684244906</v>
      </c>
      <c r="AL6">
        <f t="shared" si="7"/>
        <v>1846.632781745192</v>
      </c>
      <c r="AN6">
        <f t="shared" si="8"/>
        <v>2807.7994960312112</v>
      </c>
      <c r="AO6">
        <f t="shared" si="8"/>
        <v>-140.38997480156056</v>
      </c>
      <c r="AP6">
        <f t="shared" si="8"/>
        <v>-35.303200189214323</v>
      </c>
      <c r="AQ6">
        <f t="shared" si="8"/>
        <v>-995.42564938602106</v>
      </c>
      <c r="AR6">
        <f t="shared" si="8"/>
        <v>1636.6806716544152</v>
      </c>
      <c r="AS6">
        <f t="shared" si="8"/>
        <v>-571.88326003681925</v>
      </c>
      <c r="AT6">
        <f t="shared" si="8"/>
        <v>378.66221643842607</v>
      </c>
      <c r="AU6">
        <f t="shared" si="8"/>
        <v>1443.4596280560222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3976.6925958302181</v>
      </c>
      <c r="P7">
        <f t="shared" si="23"/>
        <v>198.83462979151091</v>
      </c>
      <c r="Q7" s="4">
        <f t="shared" si="24"/>
        <v>50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3443.7455930430619</v>
      </c>
      <c r="AF7">
        <f t="shared" si="3"/>
        <v>-172.18727965215308</v>
      </c>
      <c r="AG7">
        <f t="shared" si="3"/>
        <v>-43.299117420516978</v>
      </c>
      <c r="AH7">
        <f t="shared" si="4"/>
        <v>-1412.9930173318576</v>
      </c>
      <c r="AI7">
        <f t="shared" si="5"/>
        <v>1815.2661786385343</v>
      </c>
      <c r="AJ7">
        <f t="shared" si="6"/>
        <v>-514.37214865991882</v>
      </c>
      <c r="AK7">
        <f t="shared" si="20"/>
        <v>534.97642150961815</v>
      </c>
      <c r="AL7">
        <f t="shared" si="7"/>
        <v>1835.8704514882336</v>
      </c>
      <c r="AN7">
        <f t="shared" si="8"/>
        <v>2479.6850748159186</v>
      </c>
      <c r="AO7">
        <f t="shared" si="8"/>
        <v>-123.98425374079592</v>
      </c>
      <c r="AP7">
        <f t="shared" si="8"/>
        <v>-31.177731432095168</v>
      </c>
      <c r="AQ7">
        <f t="shared" si="8"/>
        <v>-1017.4322118843885</v>
      </c>
      <c r="AR7">
        <f t="shared" si="8"/>
        <v>1307.090877758639</v>
      </c>
      <c r="AS7">
        <f t="shared" si="8"/>
        <v>-370.37606451233768</v>
      </c>
      <c r="AT7">
        <f t="shared" si="8"/>
        <v>385.21226726960543</v>
      </c>
      <c r="AU7">
        <f t="shared" si="8"/>
        <v>1321.9270805159067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3976.6925958302181</v>
      </c>
      <c r="P8">
        <f t="shared" si="23"/>
        <v>198.83462979151091</v>
      </c>
      <c r="Q8" s="4">
        <f t="shared" si="24"/>
        <v>50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3285.8705200755958</v>
      </c>
      <c r="AF8">
        <f t="shared" si="3"/>
        <v>-164.29352600377979</v>
      </c>
      <c r="AG8">
        <f t="shared" si="3"/>
        <v>-41.314112681490798</v>
      </c>
      <c r="AH8">
        <f t="shared" si="4"/>
        <v>-1552.0135648210107</v>
      </c>
      <c r="AI8">
        <f t="shared" si="5"/>
        <v>1528.2493165693145</v>
      </c>
      <c r="AJ8">
        <f t="shared" si="6"/>
        <v>-323.35734549422614</v>
      </c>
      <c r="AK8">
        <f t="shared" si="20"/>
        <v>566.15807355797131</v>
      </c>
      <c r="AL8">
        <f t="shared" si="7"/>
        <v>1771.0500446330598</v>
      </c>
      <c r="AN8">
        <f t="shared" si="8"/>
        <v>2179.5020433891609</v>
      </c>
      <c r="AO8">
        <f t="shared" si="8"/>
        <v>-108.97510216945804</v>
      </c>
      <c r="AP8">
        <f t="shared" si="8"/>
        <v>-27.403451371555459</v>
      </c>
      <c r="AQ8">
        <f t="shared" si="8"/>
        <v>-1029.4431004594992</v>
      </c>
      <c r="AR8">
        <f t="shared" si="8"/>
        <v>1013.680389388648</v>
      </c>
      <c r="AS8">
        <f t="shared" si="8"/>
        <v>-214.4813652710049</v>
      </c>
      <c r="AT8">
        <f t="shared" si="8"/>
        <v>375.52991533351127</v>
      </c>
      <c r="AU8">
        <f t="shared" si="8"/>
        <v>1174.7289394511545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3976.6925958302181</v>
      </c>
      <c r="P9">
        <f t="shared" si="23"/>
        <v>198.83462979151091</v>
      </c>
      <c r="Q9" s="4">
        <f t="shared" si="24"/>
        <v>50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3117.3185058777981</v>
      </c>
      <c r="AF9">
        <f t="shared" si="3"/>
        <v>-155.86592529388989</v>
      </c>
      <c r="AG9">
        <f t="shared" si="3"/>
        <v>-39.194863957381045</v>
      </c>
      <c r="AH9">
        <f t="shared" si="4"/>
        <v>-1706.1075972948438</v>
      </c>
      <c r="AI9">
        <f t="shared" si="5"/>
        <v>1216.1501193316831</v>
      </c>
      <c r="AJ9">
        <f t="shared" si="6"/>
        <v>-146.58607118613054</v>
      </c>
      <c r="AK9">
        <f t="shared" si="20"/>
        <v>580.12624201561596</v>
      </c>
      <c r="AL9">
        <f t="shared" si="7"/>
        <v>1649.6902901611684</v>
      </c>
      <c r="AN9">
        <f t="shared" si="8"/>
        <v>1904.7122683446794</v>
      </c>
      <c r="AO9">
        <f t="shared" si="8"/>
        <v>-95.235613417233964</v>
      </c>
      <c r="AP9">
        <f t="shared" si="8"/>
        <v>-23.948447389947557</v>
      </c>
      <c r="AQ9">
        <f t="shared" si="8"/>
        <v>-1042.4485228430303</v>
      </c>
      <c r="AR9">
        <f t="shared" si="8"/>
        <v>743.07968469446746</v>
      </c>
      <c r="AS9">
        <f t="shared" si="8"/>
        <v>-89.565531282806433</v>
      </c>
      <c r="AT9">
        <f t="shared" si="8"/>
        <v>354.46283986457507</v>
      </c>
      <c r="AU9">
        <f t="shared" si="8"/>
        <v>1007.976993276236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3976.6925958302181</v>
      </c>
      <c r="P10">
        <f t="shared" si="23"/>
        <v>198.83462979151091</v>
      </c>
      <c r="Q10" s="4">
        <f t="shared" si="24"/>
        <v>50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2939.2884460071168</v>
      </c>
      <c r="AF10">
        <f t="shared" si="3"/>
        <v>-146.96442230035586</v>
      </c>
      <c r="AG10">
        <f t="shared" si="3"/>
        <v>-36.956445276775021</v>
      </c>
      <c r="AH10">
        <f t="shared" si="4"/>
        <v>-1846.4700410322212</v>
      </c>
      <c r="AI10">
        <f t="shared" si="5"/>
        <v>908.89753739776506</v>
      </c>
      <c r="AJ10">
        <f t="shared" si="6"/>
        <v>0.15612142408872387</v>
      </c>
      <c r="AK10">
        <f t="shared" si="20"/>
        <v>578.19723643006421</v>
      </c>
      <c r="AL10">
        <f t="shared" si="7"/>
        <v>1487.2508952519179</v>
      </c>
      <c r="AN10">
        <f t="shared" si="8"/>
        <v>1654.3666847519232</v>
      </c>
      <c r="AO10">
        <f t="shared" si="8"/>
        <v>-82.718334237596181</v>
      </c>
      <c r="AP10">
        <f t="shared" si="8"/>
        <v>-20.800786644743653</v>
      </c>
      <c r="AQ10">
        <f t="shared" si="8"/>
        <v>-1039.278239066989</v>
      </c>
      <c r="AR10">
        <f t="shared" si="8"/>
        <v>511.56932480259439</v>
      </c>
      <c r="AS10">
        <f t="shared" si="8"/>
        <v>8.7872315879469073E-2</v>
      </c>
      <c r="AT10">
        <f t="shared" si="8"/>
        <v>325.435989946804</v>
      </c>
      <c r="AU10">
        <f t="shared" si="8"/>
        <v>837.09318706527779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6717.6768332584697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3976.6925958302181</v>
      </c>
      <c r="P11">
        <f t="shared" si="23"/>
        <v>198.83462979151091</v>
      </c>
      <c r="Q11" s="4">
        <f t="shared" si="24"/>
        <v>50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2754.4042634648235</v>
      </c>
      <c r="AF11">
        <f t="shared" si="3"/>
        <v>-137.72021317324118</v>
      </c>
      <c r="AG11">
        <f t="shared" si="3"/>
        <v>-34.631847912420596</v>
      </c>
      <c r="AH11">
        <f t="shared" si="4"/>
        <v>-1955.0329115866753</v>
      </c>
      <c r="AI11">
        <f t="shared" si="5"/>
        <v>627.01929079248657</v>
      </c>
      <c r="AJ11">
        <f t="shared" si="6"/>
        <v>111.09770774234266</v>
      </c>
      <c r="AK11">
        <f t="shared" si="20"/>
        <v>563.15401300247856</v>
      </c>
      <c r="AL11">
        <f t="shared" si="7"/>
        <v>1301.2710115373079</v>
      </c>
      <c r="AN11">
        <f t="shared" si="8"/>
        <v>1428.0999932886468</v>
      </c>
      <c r="AO11">
        <f t="shared" si="8"/>
        <v>-71.404999664432339</v>
      </c>
      <c r="AP11">
        <f t="shared" si="8"/>
        <v>-17.955876131663892</v>
      </c>
      <c r="AQ11">
        <f t="shared" si="8"/>
        <v>-1013.6429590055602</v>
      </c>
      <c r="AR11">
        <f t="shared" si="8"/>
        <v>325.0961584869903</v>
      </c>
      <c r="AS11">
        <f t="shared" si="8"/>
        <v>57.601797160175586</v>
      </c>
      <c r="AT11">
        <f t="shared" si="8"/>
        <v>291.98337108934157</v>
      </c>
      <c r="AU11">
        <f t="shared" si="8"/>
        <v>674.68132673650757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3976.6925958302181</v>
      </c>
      <c r="P12">
        <f t="shared" si="23"/>
        <v>198.83462979151091</v>
      </c>
      <c r="Q12" s="4">
        <f t="shared" si="24"/>
        <v>50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2563.6011713260882</v>
      </c>
      <c r="AF12">
        <f t="shared" si="3"/>
        <v>-128.18005856630441</v>
      </c>
      <c r="AG12">
        <f t="shared" si="3"/>
        <v>-32.23283054383139</v>
      </c>
      <c r="AH12">
        <f t="shared" si="4"/>
        <v>-2052.6988894649935</v>
      </c>
      <c r="AI12">
        <f t="shared" si="5"/>
        <v>350.48939275095881</v>
      </c>
      <c r="AJ12">
        <f t="shared" si="6"/>
        <v>201.28230800211395</v>
      </c>
      <c r="AK12">
        <f t="shared" si="20"/>
        <v>538.13612786507974</v>
      </c>
      <c r="AL12">
        <f t="shared" si="7"/>
        <v>1089.9078286181525</v>
      </c>
      <c r="AN12">
        <f t="shared" si="8"/>
        <v>1224.3984282512406</v>
      </c>
      <c r="AO12">
        <f t="shared" si="8"/>
        <v>-61.219921412562023</v>
      </c>
      <c r="AP12">
        <f t="shared" si="8"/>
        <v>-15.394682877111117</v>
      </c>
      <c r="AQ12">
        <f t="shared" si="8"/>
        <v>-980.38701263111273</v>
      </c>
      <c r="AR12">
        <f t="shared" si="8"/>
        <v>167.39681133045463</v>
      </c>
      <c r="AS12">
        <f t="shared" si="8"/>
        <v>96.134197592478074</v>
      </c>
      <c r="AT12">
        <f t="shared" si="8"/>
        <v>257.0185395891292</v>
      </c>
      <c r="AU12">
        <f t="shared" si="8"/>
        <v>520.54954851206196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3976.6925958302181</v>
      </c>
      <c r="P13">
        <f t="shared" si="23"/>
        <v>198.83462979151091</v>
      </c>
      <c r="Q13" s="4">
        <f t="shared" si="24"/>
        <v>50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2368.6444294490821</v>
      </c>
      <c r="AF13">
        <f t="shared" si="3"/>
        <v>-118.43222147245409</v>
      </c>
      <c r="AG13">
        <f t="shared" si="3"/>
        <v>-29.781588246634104</v>
      </c>
      <c r="AH13">
        <f t="shared" si="4"/>
        <v>-2128.9139917589755</v>
      </c>
      <c r="AI13">
        <f t="shared" si="5"/>
        <v>91.516627971018352</v>
      </c>
      <c r="AJ13">
        <f t="shared" si="6"/>
        <v>268.66338772324252</v>
      </c>
      <c r="AK13">
        <f t="shared" si="20"/>
        <v>505.0633018046185</v>
      </c>
      <c r="AL13">
        <f t="shared" si="7"/>
        <v>865.24331749887938</v>
      </c>
      <c r="AN13">
        <f t="shared" si="8"/>
        <v>1042.1099444160225</v>
      </c>
      <c r="AO13">
        <f t="shared" si="8"/>
        <v>-52.105497220801119</v>
      </c>
      <c r="AP13">
        <f t="shared" si="8"/>
        <v>-13.102721914044</v>
      </c>
      <c r="AQ13">
        <f t="shared" si="8"/>
        <v>-936.63802554545907</v>
      </c>
      <c r="AR13">
        <f t="shared" si="8"/>
        <v>40.263699735718347</v>
      </c>
      <c r="AS13">
        <f t="shared" si="8"/>
        <v>118.2012735073148</v>
      </c>
      <c r="AT13">
        <f t="shared" si="8"/>
        <v>222.20789360630295</v>
      </c>
      <c r="AU13">
        <f t="shared" si="8"/>
        <v>380.67286684933612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3976.6925958302181</v>
      </c>
      <c r="P14">
        <f t="shared" si="23"/>
        <v>198.83462979151091</v>
      </c>
      <c r="Q14" s="4">
        <f t="shared" si="24"/>
        <v>50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2170.6447043025742</v>
      </c>
      <c r="AF14">
        <f t="shared" si="3"/>
        <v>-108.53223521512871</v>
      </c>
      <c r="AG14">
        <f t="shared" si="3"/>
        <v>-27.292085721921467</v>
      </c>
      <c r="AH14">
        <f t="shared" si="4"/>
        <v>-2191.6866422462972</v>
      </c>
      <c r="AI14">
        <f t="shared" si="5"/>
        <v>-156.86625888077333</v>
      </c>
      <c r="AJ14">
        <f t="shared" si="6"/>
        <v>319.71993431408782</v>
      </c>
      <c r="AK14">
        <f t="shared" si="20"/>
        <v>465.97716753414016</v>
      </c>
      <c r="AL14">
        <f t="shared" si="7"/>
        <v>628.8308429674546</v>
      </c>
      <c r="AN14">
        <f t="shared" si="8"/>
        <v>879.7186091225625</v>
      </c>
      <c r="AO14">
        <f t="shared" si="8"/>
        <v>-43.985930456128123</v>
      </c>
      <c r="AP14">
        <f t="shared" si="8"/>
        <v>-11.060933023148383</v>
      </c>
      <c r="AQ14">
        <f t="shared" si="8"/>
        <v>-888.24648305071082</v>
      </c>
      <c r="AR14">
        <f t="shared" si="8"/>
        <v>-63.574737407424948</v>
      </c>
      <c r="AS14">
        <f t="shared" si="8"/>
        <v>129.5760542321992</v>
      </c>
      <c r="AT14">
        <f t="shared" si="8"/>
        <v>188.85116707191136</v>
      </c>
      <c r="AU14">
        <f t="shared" si="8"/>
        <v>254.85248389668558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3976.6925958302181</v>
      </c>
      <c r="P15">
        <f t="shared" si="23"/>
        <v>198.83462979151091</v>
      </c>
      <c r="Q15" s="4">
        <f t="shared" si="24"/>
        <v>50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1970.309392608377</v>
      </c>
      <c r="AF15">
        <f t="shared" si="3"/>
        <v>-98.515469630418849</v>
      </c>
      <c r="AG15">
        <f t="shared" si="3"/>
        <v>-24.773217254388172</v>
      </c>
      <c r="AH15">
        <f t="shared" si="4"/>
        <v>-2245.9476103140837</v>
      </c>
      <c r="AI15">
        <f t="shared" si="5"/>
        <v>-398.92690459051369</v>
      </c>
      <c r="AJ15">
        <f t="shared" si="6"/>
        <v>358.55298754879641</v>
      </c>
      <c r="AK15">
        <f t="shared" si="20"/>
        <v>422.33215468733391</v>
      </c>
      <c r="AL15">
        <f t="shared" si="7"/>
        <v>381.95823764561663</v>
      </c>
      <c r="AN15">
        <f t="shared" si="8"/>
        <v>735.58155472950114</v>
      </c>
      <c r="AO15">
        <f t="shared" si="8"/>
        <v>-36.77907773647506</v>
      </c>
      <c r="AP15">
        <f t="shared" si="8"/>
        <v>-9.248659998270913</v>
      </c>
      <c r="AQ15">
        <f t="shared" si="8"/>
        <v>-838.48640281248049</v>
      </c>
      <c r="AR15">
        <f t="shared" si="8"/>
        <v>-148.93258581772534</v>
      </c>
      <c r="AS15">
        <f t="shared" si="8"/>
        <v>133.8596694628221</v>
      </c>
      <c r="AT15">
        <f t="shared" si="8"/>
        <v>157.67053850659721</v>
      </c>
      <c r="AU15">
        <f t="shared" si="8"/>
        <v>142.59762215169394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3976.6925958302181</v>
      </c>
      <c r="P16">
        <f t="shared" si="23"/>
        <v>198.83462979151091</v>
      </c>
      <c r="Q16" s="4">
        <f t="shared" si="24"/>
        <v>50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1770.1318692475438</v>
      </c>
      <c r="AF16">
        <f t="shared" si="3"/>
        <v>-88.506593462377182</v>
      </c>
      <c r="AG16">
        <f t="shared" si="3"/>
        <v>-22.256332700994097</v>
      </c>
      <c r="AH16">
        <f t="shared" si="4"/>
        <v>-2269.1523808501934</v>
      </c>
      <c r="AI16">
        <f t="shared" si="5"/>
        <v>-609.78343776602082</v>
      </c>
      <c r="AJ16">
        <f t="shared" si="6"/>
        <v>379.07258965122992</v>
      </c>
      <c r="AK16">
        <f t="shared" si="20"/>
        <v>375.37694695922687</v>
      </c>
      <c r="AL16">
        <f t="shared" si="7"/>
        <v>144.66609884443596</v>
      </c>
      <c r="AN16">
        <f t="shared" si="8"/>
        <v>608.7561907580963</v>
      </c>
      <c r="AO16">
        <f t="shared" si="8"/>
        <v>-30.437809537904812</v>
      </c>
      <c r="AP16">
        <f t="shared" si="8"/>
        <v>-7.6540514018660977</v>
      </c>
      <c r="AQ16">
        <f t="shared" si="8"/>
        <v>-780.3715551447724</v>
      </c>
      <c r="AR16">
        <f t="shared" si="8"/>
        <v>-209.707225326447</v>
      </c>
      <c r="AS16">
        <f t="shared" si="8"/>
        <v>130.36474270980921</v>
      </c>
      <c r="AT16">
        <f t="shared" si="8"/>
        <v>129.09379481791959</v>
      </c>
      <c r="AU16">
        <f t="shared" si="8"/>
        <v>49.751312201281792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3976.6925958302181</v>
      </c>
      <c r="P17">
        <f t="shared" si="23"/>
        <v>198.83462979151091</v>
      </c>
      <c r="Q17" s="4">
        <f t="shared" si="24"/>
        <v>50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1572.7975684638275</v>
      </c>
      <c r="AF17">
        <f t="shared" si="3"/>
        <v>-78.639878423191377</v>
      </c>
      <c r="AG17">
        <f t="shared" si="3"/>
        <v>-19.775196731487274</v>
      </c>
      <c r="AH17">
        <f t="shared" si="4"/>
        <v>-2258.5726424968811</v>
      </c>
      <c r="AI17">
        <f t="shared" si="5"/>
        <v>-784.19014918773246</v>
      </c>
      <c r="AJ17">
        <f t="shared" si="6"/>
        <v>383.39690206184105</v>
      </c>
      <c r="AK17">
        <f t="shared" si="20"/>
        <v>326.89697107026075</v>
      </c>
      <c r="AL17">
        <f t="shared" si="7"/>
        <v>-73.896276055630665</v>
      </c>
      <c r="AN17">
        <f t="shared" si="8"/>
        <v>498.25534429073673</v>
      </c>
      <c r="AO17">
        <f t="shared" si="8"/>
        <v>-24.912767214536839</v>
      </c>
      <c r="AP17">
        <f t="shared" si="8"/>
        <v>-6.2646952496804129</v>
      </c>
      <c r="AQ17">
        <f t="shared" si="8"/>
        <v>-715.50586811503217</v>
      </c>
      <c r="AR17">
        <f t="shared" si="8"/>
        <v>-248.4279862885127</v>
      </c>
      <c r="AS17">
        <f t="shared" si="8"/>
        <v>121.4584503862157</v>
      </c>
      <c r="AT17">
        <f t="shared" si="8"/>
        <v>103.55952103060349</v>
      </c>
      <c r="AU17">
        <f t="shared" si="8"/>
        <v>-23.410014871693505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3976.6925958302181</v>
      </c>
      <c r="P18">
        <f t="shared" si="23"/>
        <v>198.83462979151091</v>
      </c>
      <c r="Q18" s="4">
        <f t="shared" si="24"/>
        <v>50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1379.9552857969093</v>
      </c>
      <c r="AF18">
        <f t="shared" si="3"/>
        <v>-68.997764289845463</v>
      </c>
      <c r="AG18">
        <f t="shared" si="3"/>
        <v>-17.350540085042891</v>
      </c>
      <c r="AH18">
        <f t="shared" si="4"/>
        <v>-2226.9046791295136</v>
      </c>
      <c r="AI18">
        <f t="shared" si="5"/>
        <v>-933.29769770749272</v>
      </c>
      <c r="AJ18">
        <f t="shared" si="6"/>
        <v>378.03861765426905</v>
      </c>
      <c r="AK18">
        <f t="shared" si="20"/>
        <v>278.41212654527004</v>
      </c>
      <c r="AL18">
        <f t="shared" si="7"/>
        <v>-276.84695350795363</v>
      </c>
      <c r="AN18">
        <f t="shared" si="8"/>
        <v>402.70360535450925</v>
      </c>
      <c r="AO18">
        <f t="shared" si="8"/>
        <v>-20.135180267725463</v>
      </c>
      <c r="AP18">
        <f t="shared" si="8"/>
        <v>-5.0632981510409714</v>
      </c>
      <c r="AQ18">
        <f t="shared" si="8"/>
        <v>-649.86347912599172</v>
      </c>
      <c r="AR18">
        <f t="shared" si="8"/>
        <v>-272.35835219024892</v>
      </c>
      <c r="AS18">
        <f t="shared" si="8"/>
        <v>110.32061390648137</v>
      </c>
      <c r="AT18">
        <f t="shared" si="8"/>
        <v>81.247246405849609</v>
      </c>
      <c r="AU18">
        <f t="shared" si="8"/>
        <v>-80.790491877917944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3976.6925958302181</v>
      </c>
      <c r="P19">
        <f t="shared" si="23"/>
        <v>198.83462979151091</v>
      </c>
      <c r="Q19" s="4">
        <f t="shared" si="24"/>
        <v>50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1193.4363895027416</v>
      </c>
      <c r="AF19">
        <f t="shared" si="3"/>
        <v>-59.671819475137085</v>
      </c>
      <c r="AG19">
        <f t="shared" si="3"/>
        <v>-15.005389035528239</v>
      </c>
      <c r="AH19">
        <f t="shared" si="4"/>
        <v>-2171.6456486642232</v>
      </c>
      <c r="AI19">
        <f t="shared" si="5"/>
        <v>-1052.8864676721469</v>
      </c>
      <c r="AJ19">
        <f t="shared" si="6"/>
        <v>364.08588568692585</v>
      </c>
      <c r="AK19">
        <f t="shared" si="20"/>
        <v>230.89985071135868</v>
      </c>
      <c r="AL19">
        <f t="shared" si="7"/>
        <v>-457.90073127386233</v>
      </c>
      <c r="AN19">
        <f t="shared" si="8"/>
        <v>320.8197871205021</v>
      </c>
      <c r="AO19">
        <f t="shared" si="8"/>
        <v>-16.040989356025108</v>
      </c>
      <c r="AP19">
        <f t="shared" si="8"/>
        <v>-4.0337514076006205</v>
      </c>
      <c r="AQ19">
        <f t="shared" si="8"/>
        <v>-583.78217794742409</v>
      </c>
      <c r="AR19">
        <f t="shared" si="8"/>
        <v>-283.03713159054769</v>
      </c>
      <c r="AS19">
        <f t="shared" si="8"/>
        <v>97.873633959098143</v>
      </c>
      <c r="AT19">
        <f t="shared" si="8"/>
        <v>62.070539831820369</v>
      </c>
      <c r="AU19">
        <f t="shared" si="8"/>
        <v>-123.09295779962916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3976.6925958302181</v>
      </c>
      <c r="P20">
        <f t="shared" si="23"/>
        <v>198.83462979151091</v>
      </c>
      <c r="Q20" s="4">
        <f t="shared" si="24"/>
        <v>50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1014.9830396167863</v>
      </c>
      <c r="AF20">
        <f t="shared" si="3"/>
        <v>-50.749151980839315</v>
      </c>
      <c r="AG20">
        <f t="shared" si="3"/>
        <v>-12.761648218434738</v>
      </c>
      <c r="AH20">
        <f t="shared" si="4"/>
        <v>-2093.6869267382194</v>
      </c>
      <c r="AI20">
        <f t="shared" si="5"/>
        <v>-1142.2146873207071</v>
      </c>
      <c r="AJ20">
        <f t="shared" si="6"/>
        <v>343.43536664672149</v>
      </c>
      <c r="AK20">
        <f t="shared" si="20"/>
        <v>185.23721374773811</v>
      </c>
      <c r="AL20">
        <f t="shared" si="7"/>
        <v>-613.54210692624747</v>
      </c>
      <c r="AN20">
        <f t="shared" si="8"/>
        <v>251.34023830032518</v>
      </c>
      <c r="AO20">
        <f t="shared" si="8"/>
        <v>-12.567011915016259</v>
      </c>
      <c r="AP20">
        <f t="shared" si="8"/>
        <v>-3.1601667999667531</v>
      </c>
      <c r="AQ20">
        <f t="shared" si="8"/>
        <v>-518.4596693274209</v>
      </c>
      <c r="AR20">
        <f t="shared" si="8"/>
        <v>-282.84660974207867</v>
      </c>
      <c r="AS20">
        <f t="shared" si="8"/>
        <v>85.044895850020211</v>
      </c>
      <c r="AT20">
        <f t="shared" si="8"/>
        <v>45.870289086823455</v>
      </c>
      <c r="AU20">
        <f t="shared" si="8"/>
        <v>-151.93142480523503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3976.6925958302181</v>
      </c>
      <c r="P21">
        <f t="shared" si="23"/>
        <v>198.83462979151091</v>
      </c>
      <c r="Q21" s="4">
        <f t="shared" si="24"/>
        <v>50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846.38928182123993</v>
      </c>
      <c r="AF21">
        <f t="shared" si="3"/>
        <v>-42.319464091061995</v>
      </c>
      <c r="AG21">
        <f t="shared" si="3"/>
        <v>-10.641874641111635</v>
      </c>
      <c r="AH21">
        <f t="shared" si="4"/>
        <v>-1992.1570951387544</v>
      </c>
      <c r="AI21">
        <f t="shared" si="5"/>
        <v>-1198.7291520496879</v>
      </c>
      <c r="AJ21">
        <f t="shared" si="6"/>
        <v>317.3117440240286</v>
      </c>
      <c r="AK21">
        <f t="shared" si="20"/>
        <v>142.14320276306842</v>
      </c>
      <c r="AL21">
        <f t="shared" si="7"/>
        <v>-739.27420526259084</v>
      </c>
      <c r="AN21">
        <f t="shared" si="8"/>
        <v>193.06998339810687</v>
      </c>
      <c r="AO21">
        <f t="shared" si="8"/>
        <v>-9.6534991699053432</v>
      </c>
      <c r="AP21">
        <f t="shared" si="8"/>
        <v>-2.4275195875154068</v>
      </c>
      <c r="AQ21">
        <f t="shared" si="8"/>
        <v>-454.43124759003535</v>
      </c>
      <c r="AR21">
        <f t="shared" si="8"/>
        <v>-273.44228294934919</v>
      </c>
      <c r="AS21">
        <f t="shared" si="8"/>
        <v>72.382028537647003</v>
      </c>
      <c r="AT21">
        <f t="shared" si="8"/>
        <v>32.424306860983535</v>
      </c>
      <c r="AU21">
        <f t="shared" si="8"/>
        <v>-168.63594755071867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3976.6925958302181</v>
      </c>
      <c r="P22">
        <f t="shared" si="23"/>
        <v>198.83462979151091</v>
      </c>
      <c r="Q22" s="4">
        <f t="shared" si="24"/>
        <v>50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689.6244445994372</v>
      </c>
      <c r="AF22">
        <f t="shared" si="3"/>
        <v>-34.481222229971856</v>
      </c>
      <c r="AG22">
        <f t="shared" si="3"/>
        <v>-8.670829187583502</v>
      </c>
      <c r="AH22">
        <f t="shared" si="4"/>
        <v>-1864.6267071170162</v>
      </c>
      <c r="AI22">
        <f t="shared" si="5"/>
        <v>-1218.1543139351343</v>
      </c>
      <c r="AJ22">
        <f t="shared" si="6"/>
        <v>286.48215283732839</v>
      </c>
      <c r="AK22">
        <f t="shared" si="20"/>
        <v>102.24625558523732</v>
      </c>
      <c r="AL22">
        <f t="shared" si="7"/>
        <v>-829.42590551256853</v>
      </c>
      <c r="AN22">
        <f t="shared" si="8"/>
        <v>144.91008735767238</v>
      </c>
      <c r="AO22">
        <f t="shared" si="8"/>
        <v>-7.2455043678836182</v>
      </c>
      <c r="AP22">
        <f t="shared" si="8"/>
        <v>-1.82199257128422</v>
      </c>
      <c r="AQ22">
        <f t="shared" si="8"/>
        <v>-391.81212489461734</v>
      </c>
      <c r="AR22">
        <f t="shared" si="8"/>
        <v>-255.96953447611278</v>
      </c>
      <c r="AS22">
        <f t="shared" si="8"/>
        <v>60.198205152348493</v>
      </c>
      <c r="AT22">
        <f t="shared" si="8"/>
        <v>21.484902318765236</v>
      </c>
      <c r="AU22">
        <f t="shared" si="8"/>
        <v>-174.28642700499904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3976.6925958302181</v>
      </c>
      <c r="P23">
        <f t="shared" si="23"/>
        <v>198.83462979151091</v>
      </c>
      <c r="Q23" s="4">
        <f t="shared" si="24"/>
        <v>50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546.19497336275697</v>
      </c>
      <c r="AF23">
        <f t="shared" si="3"/>
        <v>-27.30974866813785</v>
      </c>
      <c r="AG23">
        <f t="shared" si="3"/>
        <v>-6.8674527914915098</v>
      </c>
      <c r="AH23">
        <f t="shared" si="4"/>
        <v>-1716.668104216157</v>
      </c>
      <c r="AI23">
        <f t="shared" si="5"/>
        <v>-1204.6503323130294</v>
      </c>
      <c r="AJ23">
        <f t="shared" si="6"/>
        <v>0</v>
      </c>
      <c r="AK23">
        <f t="shared" si="20"/>
        <v>66.071535425609511</v>
      </c>
      <c r="AL23">
        <f t="shared" si="7"/>
        <v>-1138.5787968874199</v>
      </c>
      <c r="AN23">
        <f t="shared" si="8"/>
        <v>105.72435321549281</v>
      </c>
      <c r="AO23">
        <f t="shared" si="8"/>
        <v>-5.2862176607746409</v>
      </c>
      <c r="AP23">
        <f t="shared" si="8"/>
        <v>-1.3293000485673778</v>
      </c>
      <c r="AQ23">
        <f t="shared" si="8"/>
        <v>-332.28724879417717</v>
      </c>
      <c r="AR23">
        <f t="shared" si="8"/>
        <v>-233.17841328802638</v>
      </c>
      <c r="AS23">
        <f t="shared" si="8"/>
        <v>0</v>
      </c>
      <c r="AT23">
        <f t="shared" si="8"/>
        <v>12.789151657365641</v>
      </c>
      <c r="AU23">
        <f t="shared" si="8"/>
        <v>-220.38926163066074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26003.916271690661</v>
      </c>
      <c r="AO25" s="8">
        <f t="shared" si="25"/>
        <v>-4282.7152604571984</v>
      </c>
      <c r="AP25" s="8">
        <f t="shared" si="25"/>
        <v>-676.95406603665083</v>
      </c>
      <c r="AQ25" s="8">
        <f t="shared" si="25"/>
        <v>-16068.221288253406</v>
      </c>
      <c r="AR25" s="8">
        <f t="shared" si="25"/>
        <v>4976.0256569434105</v>
      </c>
      <c r="AS25" s="8">
        <f t="shared" si="25"/>
        <v>-2033.3340379418858</v>
      </c>
      <c r="AT25" s="8">
        <f t="shared" si="25"/>
        <v>3774.9852142569453</v>
      </c>
      <c r="AU25" s="9">
        <f t="shared" si="25"/>
        <v>6717.6768332584697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352.7821191129616</v>
      </c>
      <c r="K3">
        <v>1</v>
      </c>
      <c r="L3" s="2">
        <v>0</v>
      </c>
      <c r="O3">
        <f>$C$3</f>
        <v>352.7821191129616</v>
      </c>
      <c r="P3">
        <f>O3*B5</f>
        <v>282.22569529036929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352.7821191129616</v>
      </c>
      <c r="AF3">
        <f t="shared" ref="AF3:AG23" si="4">-$Z3*P3</f>
        <v>-282.22569529036929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-329.44357617740769</v>
      </c>
      <c r="AJ3">
        <f t="shared" ref="AJ3:AJ23" si="7">AB3-AC3</f>
        <v>0</v>
      </c>
      <c r="AL3">
        <f t="shared" ref="AL3:AL23" si="8">SUM(AI3:AK3)</f>
        <v>-329.44357617740769</v>
      </c>
      <c r="AN3">
        <f t="shared" ref="AN3:AU23" si="9">AE3*$K3</f>
        <v>352.7821191129616</v>
      </c>
      <c r="AO3">
        <f t="shared" si="9"/>
        <v>-282.22569529036929</v>
      </c>
      <c r="AP3">
        <f t="shared" si="9"/>
        <v>-400</v>
      </c>
      <c r="AQ3">
        <f t="shared" si="9"/>
        <v>0</v>
      </c>
      <c r="AR3">
        <f t="shared" si="9"/>
        <v>-329.44357617740769</v>
      </c>
      <c r="AS3">
        <f t="shared" si="9"/>
        <v>0</v>
      </c>
      <c r="AT3">
        <f t="shared" si="9"/>
        <v>0</v>
      </c>
      <c r="AU3">
        <f t="shared" si="9"/>
        <v>-329.44357617740769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352.7821191129616</v>
      </c>
      <c r="P5">
        <f t="shared" ref="P5:P23" si="22">O5*$C$5</f>
        <v>17.63910595564808</v>
      </c>
      <c r="Q5" s="4">
        <f t="shared" ref="Q5:Q23" si="23">$C$8</f>
        <v>50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344.94769155613204</v>
      </c>
      <c r="AF5">
        <f t="shared" si="4"/>
        <v>-17.247384577806603</v>
      </c>
      <c r="AG5">
        <f t="shared" si="4"/>
        <v>-48.889622357203287</v>
      </c>
      <c r="AH5">
        <f t="shared" si="5"/>
        <v>-115.90330659342058</v>
      </c>
      <c r="AI5">
        <f t="shared" si="6"/>
        <v>162.90737802770158</v>
      </c>
      <c r="AJ5">
        <f t="shared" si="7"/>
        <v>-19.771407635735386</v>
      </c>
      <c r="AK5">
        <f>G5*SUM(AB5, AE5:AF5)</f>
        <v>24.535741508050844</v>
      </c>
      <c r="AL5">
        <f t="shared" si="8"/>
        <v>167.67171190001704</v>
      </c>
      <c r="AN5">
        <f t="shared" si="9"/>
        <v>292.70893308445778</v>
      </c>
      <c r="AO5">
        <f t="shared" si="9"/>
        <v>-14.635446654222889</v>
      </c>
      <c r="AP5">
        <f t="shared" si="9"/>
        <v>-41.485794946247218</v>
      </c>
      <c r="AQ5">
        <f t="shared" si="9"/>
        <v>-98.350950142248735</v>
      </c>
      <c r="AR5">
        <f t="shared" si="9"/>
        <v>138.23674134173893</v>
      </c>
      <c r="AS5">
        <f t="shared" si="9"/>
        <v>-16.777232537856442</v>
      </c>
      <c r="AT5">
        <f t="shared" si="9"/>
        <v>20.820057345097307</v>
      </c>
      <c r="AU5">
        <f t="shared" si="9"/>
        <v>142.2795661489798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352.7821191129616</v>
      </c>
      <c r="P6">
        <f t="shared" si="22"/>
        <v>17.63910595564808</v>
      </c>
      <c r="Q6" s="4">
        <f t="shared" si="23"/>
        <v>50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341.08872551118594</v>
      </c>
      <c r="AF6">
        <f t="shared" si="4"/>
        <v>-17.054436275559301</v>
      </c>
      <c r="AG6">
        <f t="shared" si="4"/>
        <v>-48.342689018482908</v>
      </c>
      <c r="AH6">
        <f t="shared" si="5"/>
        <v>-116.07423029669562</v>
      </c>
      <c r="AI6">
        <f t="shared" si="6"/>
        <v>159.61736992044811</v>
      </c>
      <c r="AJ6">
        <f t="shared" si="7"/>
        <v>-16.863636968906349</v>
      </c>
      <c r="AK6">
        <f>G6*SUM(AB6, AE6:AF6)</f>
        <v>25.663118800563407</v>
      </c>
      <c r="AL6">
        <f t="shared" si="8"/>
        <v>168.41685175210517</v>
      </c>
      <c r="AN6">
        <f t="shared" si="9"/>
        <v>266.61922702096587</v>
      </c>
      <c r="AO6">
        <f t="shared" si="9"/>
        <v>-13.330961351048296</v>
      </c>
      <c r="AP6">
        <f t="shared" si="9"/>
        <v>-37.788086835488656</v>
      </c>
      <c r="AQ6">
        <f t="shared" si="9"/>
        <v>-90.731880722171923</v>
      </c>
      <c r="AR6">
        <f t="shared" si="9"/>
        <v>124.768298112257</v>
      </c>
      <c r="AS6">
        <f t="shared" si="9"/>
        <v>-13.181819031613061</v>
      </c>
      <c r="AT6">
        <f t="shared" si="9"/>
        <v>20.060120390373445</v>
      </c>
      <c r="AU6">
        <f t="shared" si="9"/>
        <v>131.6465994710174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352.7821191129616</v>
      </c>
      <c r="P7">
        <f t="shared" si="22"/>
        <v>17.63910595564808</v>
      </c>
      <c r="Q7" s="4">
        <f t="shared" si="23"/>
        <v>50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337.26747611585523</v>
      </c>
      <c r="AF7">
        <f t="shared" si="4"/>
        <v>-16.863373805792762</v>
      </c>
      <c r="AG7">
        <f t="shared" si="4"/>
        <v>-47.801101280853388</v>
      </c>
      <c r="AH7">
        <f t="shared" si="5"/>
        <v>-116.32169488938338</v>
      </c>
      <c r="AI7">
        <f t="shared" si="6"/>
        <v>156.28130613982569</v>
      </c>
      <c r="AJ7">
        <f t="shared" si="7"/>
        <v>-14.247344878510489</v>
      </c>
      <c r="AK7">
        <f>G7*SUM(AB7, AE7:AF7)</f>
        <v>26.589460303597356</v>
      </c>
      <c r="AL7">
        <f t="shared" si="8"/>
        <v>168.62342156491255</v>
      </c>
      <c r="AN7">
        <f t="shared" si="9"/>
        <v>242.85101908654926</v>
      </c>
      <c r="AO7">
        <f t="shared" si="9"/>
        <v>-12.142550954327463</v>
      </c>
      <c r="AP7">
        <f t="shared" si="9"/>
        <v>-34.419405906565778</v>
      </c>
      <c r="AQ7">
        <f t="shared" si="9"/>
        <v>-83.757978892864259</v>
      </c>
      <c r="AR7">
        <f t="shared" si="9"/>
        <v>112.53108333279175</v>
      </c>
      <c r="AS7">
        <f t="shared" si="9"/>
        <v>-10.258867124902542</v>
      </c>
      <c r="AT7">
        <f t="shared" si="9"/>
        <v>19.145864896477054</v>
      </c>
      <c r="AU7">
        <f t="shared" si="9"/>
        <v>121.41808110436625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352.7821191129616</v>
      </c>
      <c r="P8">
        <f t="shared" si="22"/>
        <v>17.63910595564808</v>
      </c>
      <c r="Q8" s="4">
        <f t="shared" si="23"/>
        <v>50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333.48229523820646</v>
      </c>
      <c r="AF8">
        <f t="shared" si="4"/>
        <v>-16.674114761910324</v>
      </c>
      <c r="AG8">
        <f t="shared" si="4"/>
        <v>-47.264625553686962</v>
      </c>
      <c r="AH8">
        <f t="shared" si="5"/>
        <v>-116.92942871578001</v>
      </c>
      <c r="AI8">
        <f t="shared" si="6"/>
        <v>152.61412620682913</v>
      </c>
      <c r="AJ8">
        <f t="shared" si="7"/>
        <v>-11.709753337242887</v>
      </c>
      <c r="AK8">
        <f t="shared" ref="AK8:AK23" si="24">G8*SUM(AB8:AB8, AE8:AF8)</f>
        <v>27.335059916729445</v>
      </c>
      <c r="AL8">
        <f t="shared" si="8"/>
        <v>168.23943278631569</v>
      </c>
      <c r="AN8">
        <f t="shared" si="9"/>
        <v>221.19719552706439</v>
      </c>
      <c r="AO8">
        <f t="shared" si="9"/>
        <v>-11.059859776353221</v>
      </c>
      <c r="AP8">
        <f t="shared" si="9"/>
        <v>-31.350397815405799</v>
      </c>
      <c r="AQ8">
        <f t="shared" si="9"/>
        <v>-77.558725233186181</v>
      </c>
      <c r="AR8">
        <f t="shared" si="9"/>
        <v>101.22821270211917</v>
      </c>
      <c r="AS8">
        <f t="shared" si="9"/>
        <v>-7.7670228239902652</v>
      </c>
      <c r="AT8">
        <f t="shared" si="9"/>
        <v>18.131213199267002</v>
      </c>
      <c r="AU8">
        <f t="shared" si="9"/>
        <v>111.5924030773959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352.7821191129616</v>
      </c>
      <c r="P9">
        <f t="shared" si="22"/>
        <v>17.63910595564808</v>
      </c>
      <c r="Q9" s="4">
        <f t="shared" si="23"/>
        <v>50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329.72926414472875</v>
      </c>
      <c r="AF9">
        <f t="shared" si="4"/>
        <v>-16.48646320723644</v>
      </c>
      <c r="AG9">
        <f t="shared" si="4"/>
        <v>-46.732706432769731</v>
      </c>
      <c r="AH9">
        <f t="shared" si="5"/>
        <v>-118.54573076071777</v>
      </c>
      <c r="AI9">
        <f t="shared" si="6"/>
        <v>147.9643637440048</v>
      </c>
      <c r="AJ9">
        <f t="shared" si="7"/>
        <v>-8.8762426206569671</v>
      </c>
      <c r="AK9">
        <f t="shared" si="24"/>
        <v>27.90516608262018</v>
      </c>
      <c r="AL9">
        <f t="shared" si="8"/>
        <v>166.99328720596802</v>
      </c>
      <c r="AN9">
        <f t="shared" si="9"/>
        <v>201.46782353633134</v>
      </c>
      <c r="AO9">
        <f t="shared" si="9"/>
        <v>-10.073391176816568</v>
      </c>
      <c r="AP9">
        <f t="shared" si="9"/>
        <v>-28.554143282956598</v>
      </c>
      <c r="AQ9">
        <f t="shared" si="9"/>
        <v>-72.43260748431068</v>
      </c>
      <c r="AR9">
        <f t="shared" si="9"/>
        <v>90.407681592247485</v>
      </c>
      <c r="AS9">
        <f t="shared" si="9"/>
        <v>-5.423471545974909</v>
      </c>
      <c r="AT9">
        <f t="shared" si="9"/>
        <v>17.050330945504637</v>
      </c>
      <c r="AU9">
        <f t="shared" si="9"/>
        <v>102.03454099177721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352.7821191129616</v>
      </c>
      <c r="P10">
        <f t="shared" si="22"/>
        <v>17.63910595564808</v>
      </c>
      <c r="Q10" s="4">
        <f t="shared" si="23"/>
        <v>50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326.00627717464153</v>
      </c>
      <c r="AF10">
        <f t="shared" si="4"/>
        <v>-16.300313858732078</v>
      </c>
      <c r="AG10">
        <f t="shared" si="4"/>
        <v>-46.20504548166366</v>
      </c>
      <c r="AH10">
        <f t="shared" si="5"/>
        <v>-120.66777355675181</v>
      </c>
      <c r="AI10">
        <f t="shared" si="6"/>
        <v>142.833144277494</v>
      </c>
      <c r="AJ10">
        <f t="shared" si="7"/>
        <v>-6.1392506415882053</v>
      </c>
      <c r="AK10">
        <f t="shared" si="24"/>
        <v>28.278924432555371</v>
      </c>
      <c r="AL10">
        <f t="shared" si="8"/>
        <v>164.97281806846115</v>
      </c>
      <c r="AN10">
        <f t="shared" si="9"/>
        <v>183.49132243566899</v>
      </c>
      <c r="AO10">
        <f t="shared" si="9"/>
        <v>-9.1745661217834495</v>
      </c>
      <c r="AP10">
        <f t="shared" si="9"/>
        <v>-26.006324087093919</v>
      </c>
      <c r="AQ10">
        <f t="shared" si="9"/>
        <v>-67.917371215018179</v>
      </c>
      <c r="AR10">
        <f t="shared" si="9"/>
        <v>80.39306101177344</v>
      </c>
      <c r="AS10">
        <f t="shared" si="9"/>
        <v>-3.4554525414416593</v>
      </c>
      <c r="AT10">
        <f t="shared" si="9"/>
        <v>15.9166789245847</v>
      </c>
      <c r="AU10">
        <f t="shared" si="9"/>
        <v>92.854287394916469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811.14343446130317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352.7821191129616</v>
      </c>
      <c r="P11">
        <f t="shared" si="22"/>
        <v>17.63910595564808</v>
      </c>
      <c r="Q11" s="4">
        <f t="shared" si="23"/>
        <v>50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322.31359755295881</v>
      </c>
      <c r="AF11">
        <f t="shared" si="4"/>
        <v>-16.115679877647942</v>
      </c>
      <c r="AG11">
        <f t="shared" si="4"/>
        <v>-45.681680007391947</v>
      </c>
      <c r="AH11">
        <f t="shared" si="5"/>
        <v>-122.63003891015461</v>
      </c>
      <c r="AI11">
        <f t="shared" si="6"/>
        <v>137.8861987577643</v>
      </c>
      <c r="AJ11">
        <f t="shared" si="7"/>
        <v>-3.8676578326767412</v>
      </c>
      <c r="AK11">
        <f t="shared" si="24"/>
        <v>28.463108782624644</v>
      </c>
      <c r="AL11">
        <f t="shared" si="8"/>
        <v>162.48164970771222</v>
      </c>
      <c r="AN11">
        <f t="shared" si="9"/>
        <v>167.11274107715906</v>
      </c>
      <c r="AO11">
        <f t="shared" si="9"/>
        <v>-8.3556370538579543</v>
      </c>
      <c r="AP11">
        <f t="shared" si="9"/>
        <v>-23.684978918056956</v>
      </c>
      <c r="AQ11">
        <f t="shared" si="9"/>
        <v>-63.581065447626457</v>
      </c>
      <c r="AR11">
        <f t="shared" si="9"/>
        <v>71.491059657617697</v>
      </c>
      <c r="AS11">
        <f t="shared" si="9"/>
        <v>-2.0052982774360184</v>
      </c>
      <c r="AT11">
        <f t="shared" si="9"/>
        <v>14.757516171685012</v>
      </c>
      <c r="AU11">
        <f t="shared" si="9"/>
        <v>84.243277551866697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352.7821191129616</v>
      </c>
      <c r="P12">
        <f t="shared" si="22"/>
        <v>17.63910595564808</v>
      </c>
      <c r="Q12" s="4">
        <f t="shared" si="23"/>
        <v>50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318.64792726418426</v>
      </c>
      <c r="AF12">
        <f t="shared" si="4"/>
        <v>-15.932396363209213</v>
      </c>
      <c r="AG12">
        <f t="shared" si="4"/>
        <v>-45.162142580439642</v>
      </c>
      <c r="AH12">
        <f t="shared" si="5"/>
        <v>-125.44125375677818</v>
      </c>
      <c r="AI12">
        <f t="shared" si="6"/>
        <v>132.11213456375725</v>
      </c>
      <c r="AJ12">
        <f t="shared" si="7"/>
        <v>-1.5163524146286136</v>
      </c>
      <c r="AK12">
        <f t="shared" si="24"/>
        <v>28.490077756708509</v>
      </c>
      <c r="AL12">
        <f t="shared" si="8"/>
        <v>159.08585990583714</v>
      </c>
      <c r="AN12">
        <f t="shared" si="9"/>
        <v>152.18904784084128</v>
      </c>
      <c r="AO12">
        <f t="shared" si="9"/>
        <v>-7.6094523920420647</v>
      </c>
      <c r="AP12">
        <f t="shared" si="9"/>
        <v>-21.569835827210682</v>
      </c>
      <c r="AQ12">
        <f t="shared" si="9"/>
        <v>-59.911844188390596</v>
      </c>
      <c r="AR12">
        <f t="shared" si="9"/>
        <v>63.097915433197969</v>
      </c>
      <c r="AS12">
        <f t="shared" si="9"/>
        <v>-0.72422322704192865</v>
      </c>
      <c r="AT12">
        <f t="shared" si="9"/>
        <v>13.607111284016653</v>
      </c>
      <c r="AU12">
        <f t="shared" si="9"/>
        <v>75.98080349017269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352.7821191129616</v>
      </c>
      <c r="P13">
        <f t="shared" si="22"/>
        <v>17.63910595564808</v>
      </c>
      <c r="Q13" s="4">
        <f t="shared" si="23"/>
        <v>50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315.0086607582254</v>
      </c>
      <c r="AF13">
        <f t="shared" si="4"/>
        <v>-15.75043303791127</v>
      </c>
      <c r="AG13">
        <f t="shared" si="4"/>
        <v>-44.646347375865574</v>
      </c>
      <c r="AH13">
        <f t="shared" si="5"/>
        <v>-128.34755753934368</v>
      </c>
      <c r="AI13">
        <f t="shared" si="6"/>
        <v>126.26432280510491</v>
      </c>
      <c r="AJ13">
        <f t="shared" si="7"/>
        <v>0.5253877584377733</v>
      </c>
      <c r="AK13">
        <f t="shared" si="24"/>
        <v>28.354211203086248</v>
      </c>
      <c r="AL13">
        <f t="shared" si="8"/>
        <v>155.14392176662892</v>
      </c>
      <c r="AN13">
        <f t="shared" si="9"/>
        <v>138.59136216138293</v>
      </c>
      <c r="AO13">
        <f t="shared" si="9"/>
        <v>-6.9295681080691462</v>
      </c>
      <c r="AP13">
        <f t="shared" si="9"/>
        <v>-19.642628502524197</v>
      </c>
      <c r="AQ13">
        <f t="shared" si="9"/>
        <v>-56.467853254093882</v>
      </c>
      <c r="AR13">
        <f t="shared" si="9"/>
        <v>55.551312296695713</v>
      </c>
      <c r="AS13">
        <f t="shared" si="9"/>
        <v>0.23114985133914387</v>
      </c>
      <c r="AT13">
        <f t="shared" si="9"/>
        <v>12.474732422240736</v>
      </c>
      <c r="AU13">
        <f t="shared" si="9"/>
        <v>68.257194570275587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352.7821191129616</v>
      </c>
      <c r="P14">
        <f t="shared" si="22"/>
        <v>17.63910595564808</v>
      </c>
      <c r="Q14" s="4">
        <f t="shared" si="23"/>
        <v>50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311.39332840930945</v>
      </c>
      <c r="AF14">
        <f t="shared" si="4"/>
        <v>-15.569666420465474</v>
      </c>
      <c r="AG14">
        <f t="shared" si="4"/>
        <v>-44.133944372277078</v>
      </c>
      <c r="AH14">
        <f t="shared" si="5"/>
        <v>-131.87905965967428</v>
      </c>
      <c r="AI14">
        <f t="shared" si="6"/>
        <v>119.81065795689261</v>
      </c>
      <c r="AJ14">
        <f t="shared" si="7"/>
        <v>2.5037731419998863</v>
      </c>
      <c r="AK14">
        <f t="shared" si="24"/>
        <v>28.077014458792693</v>
      </c>
      <c r="AL14">
        <f t="shared" si="8"/>
        <v>150.39144555768519</v>
      </c>
      <c r="AN14">
        <f t="shared" si="9"/>
        <v>126.20144845229251</v>
      </c>
      <c r="AO14">
        <f t="shared" si="9"/>
        <v>-6.3100724226146259</v>
      </c>
      <c r="AP14">
        <f t="shared" si="9"/>
        <v>-17.886599350558715</v>
      </c>
      <c r="AQ14">
        <f t="shared" si="9"/>
        <v>-53.447928491584285</v>
      </c>
      <c r="AR14">
        <f t="shared" si="9"/>
        <v>48.556848187534882</v>
      </c>
      <c r="AS14">
        <f t="shared" si="9"/>
        <v>1.0147288598970721</v>
      </c>
      <c r="AT14">
        <f t="shared" si="9"/>
        <v>11.379048841592537</v>
      </c>
      <c r="AU14">
        <f t="shared" si="9"/>
        <v>60.950625889024494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352.7821191129616</v>
      </c>
      <c r="P15">
        <f t="shared" si="22"/>
        <v>17.63910595564808</v>
      </c>
      <c r="Q15" s="4">
        <f t="shared" si="23"/>
        <v>50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307.79552632588775</v>
      </c>
      <c r="AF15">
        <f t="shared" si="4"/>
        <v>-15.389776316294387</v>
      </c>
      <c r="AG15">
        <f t="shared" si="4"/>
        <v>-43.624025942671281</v>
      </c>
      <c r="AH15">
        <f t="shared" si="5"/>
        <v>-137.15797176605406</v>
      </c>
      <c r="AI15">
        <f t="shared" si="6"/>
        <v>111.62375230086803</v>
      </c>
      <c r="AJ15">
        <f t="shared" si="7"/>
        <v>4.8157952421031496</v>
      </c>
      <c r="AK15">
        <f t="shared" si="24"/>
        <v>27.662496500305156</v>
      </c>
      <c r="AL15">
        <f t="shared" si="8"/>
        <v>144.10204404327635</v>
      </c>
      <c r="AN15">
        <f t="shared" si="9"/>
        <v>114.91023320649779</v>
      </c>
      <c r="AO15">
        <f t="shared" si="9"/>
        <v>-5.7455116603248895</v>
      </c>
      <c r="AP15">
        <f t="shared" si="9"/>
        <v>-16.286289324332689</v>
      </c>
      <c r="AQ15">
        <f t="shared" si="9"/>
        <v>-51.205599736625913</v>
      </c>
      <c r="AR15">
        <f t="shared" si="9"/>
        <v>41.672832485214307</v>
      </c>
      <c r="AS15">
        <f t="shared" si="9"/>
        <v>1.7978953786316676</v>
      </c>
      <c r="AT15">
        <f t="shared" si="9"/>
        <v>10.327323343089938</v>
      </c>
      <c r="AU15">
        <f t="shared" si="9"/>
        <v>53.798051206935916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352.7821191129616</v>
      </c>
      <c r="P16">
        <f t="shared" si="22"/>
        <v>17.63910595564808</v>
      </c>
      <c r="Q16" s="4">
        <f t="shared" si="23"/>
        <v>50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304.21191564591044</v>
      </c>
      <c r="AF16">
        <f t="shared" si="4"/>
        <v>-15.210595782295522</v>
      </c>
      <c r="AG16">
        <f t="shared" si="4"/>
        <v>-43.116118868329195</v>
      </c>
      <c r="AH16">
        <f t="shared" si="5"/>
        <v>-143.33362983074542</v>
      </c>
      <c r="AI16">
        <f t="shared" si="6"/>
        <v>102.55157116454032</v>
      </c>
      <c r="AJ16">
        <f t="shared" si="7"/>
        <v>7.0537510987830672</v>
      </c>
      <c r="AK16">
        <f t="shared" si="24"/>
        <v>27.087080723139447</v>
      </c>
      <c r="AL16">
        <f t="shared" si="8"/>
        <v>136.69240298646284</v>
      </c>
      <c r="AN16">
        <f t="shared" si="9"/>
        <v>104.61982531874848</v>
      </c>
      <c r="AO16">
        <f t="shared" si="9"/>
        <v>-5.2309912659374236</v>
      </c>
      <c r="AP16">
        <f t="shared" si="9"/>
        <v>-14.827824264705573</v>
      </c>
      <c r="AQ16">
        <f t="shared" si="9"/>
        <v>-49.29307020520821</v>
      </c>
      <c r="AR16">
        <f t="shared" si="9"/>
        <v>35.267939582897277</v>
      </c>
      <c r="AS16">
        <f t="shared" si="9"/>
        <v>2.4258162479591063</v>
      </c>
      <c r="AT16">
        <f t="shared" si="9"/>
        <v>9.3153670448206984</v>
      </c>
      <c r="AU16">
        <f t="shared" si="9"/>
        <v>47.009122875677079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352.7821191129616</v>
      </c>
      <c r="P17">
        <f t="shared" si="22"/>
        <v>17.63910595564808</v>
      </c>
      <c r="Q17" s="4">
        <f t="shared" si="23"/>
        <v>50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300.64236177961425</v>
      </c>
      <c r="AF17">
        <f t="shared" si="4"/>
        <v>-15.032118088980713</v>
      </c>
      <c r="AG17">
        <f t="shared" si="4"/>
        <v>-42.610204073771087</v>
      </c>
      <c r="AH17">
        <f t="shared" si="5"/>
        <v>-149.50721174963715</v>
      </c>
      <c r="AI17">
        <f t="shared" si="6"/>
        <v>93.492827867225287</v>
      </c>
      <c r="AJ17">
        <f t="shared" si="7"/>
        <v>8.9065105183613582</v>
      </c>
      <c r="AK17">
        <f t="shared" si="24"/>
        <v>26.355942814115931</v>
      </c>
      <c r="AL17">
        <f t="shared" si="8"/>
        <v>128.75528119970258</v>
      </c>
      <c r="AN17">
        <f t="shared" si="9"/>
        <v>95.242176412562969</v>
      </c>
      <c r="AO17">
        <f t="shared" si="9"/>
        <v>-4.7621088206281481</v>
      </c>
      <c r="AP17">
        <f t="shared" si="9"/>
        <v>-13.49872502779346</v>
      </c>
      <c r="AQ17">
        <f t="shared" si="9"/>
        <v>-47.363226366773716</v>
      </c>
      <c r="AR17">
        <f t="shared" si="9"/>
        <v>29.618116197367637</v>
      </c>
      <c r="AS17">
        <f t="shared" si="9"/>
        <v>2.8215433147506603</v>
      </c>
      <c r="AT17">
        <f t="shared" si="9"/>
        <v>8.3494466320802445</v>
      </c>
      <c r="AU17">
        <f t="shared" si="9"/>
        <v>40.789106144198541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352.7821191129616</v>
      </c>
      <c r="P18">
        <f t="shared" si="22"/>
        <v>17.63910595564808</v>
      </c>
      <c r="Q18" s="4">
        <f t="shared" si="23"/>
        <v>50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297.08584802219212</v>
      </c>
      <c r="AF18">
        <f t="shared" si="4"/>
        <v>-14.854292401109607</v>
      </c>
      <c r="AG18">
        <f t="shared" si="4"/>
        <v>-42.106137460876326</v>
      </c>
      <c r="AH18">
        <f t="shared" si="5"/>
        <v>-155.92914431408826</v>
      </c>
      <c r="AI18">
        <f t="shared" si="6"/>
        <v>84.196273846117947</v>
      </c>
      <c r="AJ18">
        <f t="shared" si="7"/>
        <v>10.494184531328671</v>
      </c>
      <c r="AK18">
        <f t="shared" si="24"/>
        <v>25.495978912962066</v>
      </c>
      <c r="AL18">
        <f t="shared" si="8"/>
        <v>120.18643729040869</v>
      </c>
      <c r="AN18">
        <f t="shared" si="9"/>
        <v>86.696680196597228</v>
      </c>
      <c r="AO18">
        <f t="shared" si="9"/>
        <v>-4.3348340098298612</v>
      </c>
      <c r="AP18">
        <f t="shared" si="9"/>
        <v>-12.287567240452564</v>
      </c>
      <c r="AQ18">
        <f t="shared" si="9"/>
        <v>-45.503813957902636</v>
      </c>
      <c r="AR18">
        <f t="shared" si="9"/>
        <v>24.570464988412169</v>
      </c>
      <c r="AS18">
        <f t="shared" si="9"/>
        <v>3.0624513631114363</v>
      </c>
      <c r="AT18">
        <f t="shared" si="9"/>
        <v>7.4403299410988506</v>
      </c>
      <c r="AU18">
        <f t="shared" si="9"/>
        <v>35.073246292622457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352.7821191129616</v>
      </c>
      <c r="P19">
        <f t="shared" si="22"/>
        <v>17.63910595564808</v>
      </c>
      <c r="Q19" s="4">
        <f t="shared" si="23"/>
        <v>50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293.53845018809182</v>
      </c>
      <c r="AF19">
        <f t="shared" si="4"/>
        <v>-14.676922509404591</v>
      </c>
      <c r="AG19">
        <f t="shared" si="4"/>
        <v>-41.603362852710255</v>
      </c>
      <c r="AH19">
        <f t="shared" si="5"/>
        <v>-163.42646711462436</v>
      </c>
      <c r="AI19">
        <f t="shared" si="6"/>
        <v>73.831697711352632</v>
      </c>
      <c r="AJ19">
        <f t="shared" si="7"/>
        <v>12.063902442253145</v>
      </c>
      <c r="AK19">
        <f t="shared" si="24"/>
        <v>24.525484039801388</v>
      </c>
      <c r="AL19">
        <f t="shared" si="8"/>
        <v>110.42108419340717</v>
      </c>
      <c r="AN19">
        <f t="shared" si="9"/>
        <v>78.909059527055248</v>
      </c>
      <c r="AO19">
        <f t="shared" si="9"/>
        <v>-3.9454529763527622</v>
      </c>
      <c r="AP19">
        <f t="shared" si="9"/>
        <v>-11.183823563034441</v>
      </c>
      <c r="AQ19">
        <f t="shared" si="9"/>
        <v>-43.932332590776163</v>
      </c>
      <c r="AR19">
        <f t="shared" si="9"/>
        <v>19.84745039689189</v>
      </c>
      <c r="AS19">
        <f t="shared" si="9"/>
        <v>3.243020447012495</v>
      </c>
      <c r="AT19">
        <f t="shared" si="9"/>
        <v>6.5929450768253766</v>
      </c>
      <c r="AU19">
        <f t="shared" si="9"/>
        <v>29.683415920729765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352.7821191129616</v>
      </c>
      <c r="P20">
        <f t="shared" si="22"/>
        <v>17.63910595564808</v>
      </c>
      <c r="Q20" s="4">
        <f t="shared" si="23"/>
        <v>50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290.00114073040885</v>
      </c>
      <c r="AF20">
        <f t="shared" si="4"/>
        <v>-14.500057036520444</v>
      </c>
      <c r="AG20">
        <f t="shared" si="4"/>
        <v>-41.102018075574556</v>
      </c>
      <c r="AH20">
        <f t="shared" si="5"/>
        <v>-170.62229721719828</v>
      </c>
      <c r="AI20">
        <f t="shared" si="6"/>
        <v>63.776768401115561</v>
      </c>
      <c r="AJ20">
        <f t="shared" si="7"/>
        <v>13.245382652442437</v>
      </c>
      <c r="AK20">
        <f t="shared" si="24"/>
        <v>23.445779789907753</v>
      </c>
      <c r="AL20">
        <f t="shared" si="8"/>
        <v>100.46793084346575</v>
      </c>
      <c r="AN20">
        <f t="shared" si="9"/>
        <v>71.812979107578798</v>
      </c>
      <c r="AO20">
        <f t="shared" si="9"/>
        <v>-3.5906489553789402</v>
      </c>
      <c r="AP20">
        <f t="shared" si="9"/>
        <v>-10.1780922582111</v>
      </c>
      <c r="AQ20">
        <f t="shared" si="9"/>
        <v>-42.251197476275827</v>
      </c>
      <c r="AR20">
        <f t="shared" si="9"/>
        <v>15.793040417712934</v>
      </c>
      <c r="AS20">
        <f t="shared" si="9"/>
        <v>3.2799539522362844</v>
      </c>
      <c r="AT20">
        <f t="shared" si="9"/>
        <v>5.8058781767991468</v>
      </c>
      <c r="AU20">
        <f t="shared" si="9"/>
        <v>24.878872546748365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352.7821191129616</v>
      </c>
      <c r="P21">
        <f t="shared" si="22"/>
        <v>17.63910595564808</v>
      </c>
      <c r="Q21" s="4">
        <f t="shared" si="23"/>
        <v>50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286.46993981029703</v>
      </c>
      <c r="AF21">
        <f t="shared" si="4"/>
        <v>-14.323496990514853</v>
      </c>
      <c r="AG21">
        <f t="shared" si="4"/>
        <v>-40.601539064763195</v>
      </c>
      <c r="AH21">
        <f t="shared" si="5"/>
        <v>-178.91766011122908</v>
      </c>
      <c r="AI21">
        <f t="shared" si="6"/>
        <v>52.62724364378991</v>
      </c>
      <c r="AJ21">
        <f t="shared" si="7"/>
        <v>14.415534159381743</v>
      </c>
      <c r="AK21">
        <f t="shared" si="24"/>
        <v>22.283778143049343</v>
      </c>
      <c r="AL21">
        <f t="shared" si="8"/>
        <v>89.326555946220992</v>
      </c>
      <c r="AN21">
        <f t="shared" si="9"/>
        <v>65.346700048255215</v>
      </c>
      <c r="AO21">
        <f t="shared" si="9"/>
        <v>-3.2673350024127612</v>
      </c>
      <c r="AP21">
        <f t="shared" si="9"/>
        <v>-9.261623039818959</v>
      </c>
      <c r="AQ21">
        <f t="shared" si="9"/>
        <v>-40.812933728287511</v>
      </c>
      <c r="AR21">
        <f t="shared" si="9"/>
        <v>12.004808277735993</v>
      </c>
      <c r="AS21">
        <f t="shared" si="9"/>
        <v>3.2883296145218641</v>
      </c>
      <c r="AT21">
        <f t="shared" si="9"/>
        <v>5.0831559053630579</v>
      </c>
      <c r="AU21">
        <f t="shared" si="9"/>
        <v>20.376293797620914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352.7821191129616</v>
      </c>
      <c r="P22">
        <f t="shared" si="22"/>
        <v>17.63910595564808</v>
      </c>
      <c r="Q22" s="4">
        <f t="shared" si="23"/>
        <v>50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282.94280044809824</v>
      </c>
      <c r="AF22">
        <f t="shared" si="4"/>
        <v>-14.147140022404912</v>
      </c>
      <c r="AG22">
        <f t="shared" si="4"/>
        <v>-40.10163570074527</v>
      </c>
      <c r="AH22">
        <f t="shared" si="5"/>
        <v>-187.77594674059193</v>
      </c>
      <c r="AI22">
        <f t="shared" si="6"/>
        <v>40.918077984356103</v>
      </c>
      <c r="AJ22">
        <f t="shared" si="7"/>
        <v>15.436679781891428</v>
      </c>
      <c r="AK22">
        <f t="shared" si="24"/>
        <v>21.040135984306403</v>
      </c>
      <c r="AL22">
        <f t="shared" si="8"/>
        <v>77.394893750553933</v>
      </c>
      <c r="AN22">
        <f t="shared" si="9"/>
        <v>59.45448461296008</v>
      </c>
      <c r="AO22">
        <f t="shared" si="9"/>
        <v>-2.9727242306480042</v>
      </c>
      <c r="AP22">
        <f t="shared" si="9"/>
        <v>-8.4265161684573116</v>
      </c>
      <c r="AQ22">
        <f t="shared" si="9"/>
        <v>-39.45716985373668</v>
      </c>
      <c r="AR22">
        <f t="shared" si="9"/>
        <v>8.5980743601180816</v>
      </c>
      <c r="AS22">
        <f t="shared" si="9"/>
        <v>3.2436939166296592</v>
      </c>
      <c r="AT22">
        <f t="shared" si="9"/>
        <v>4.4211425035463936</v>
      </c>
      <c r="AU22">
        <f t="shared" si="9"/>
        <v>16.262910780294135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352.7821191129616</v>
      </c>
      <c r="P23">
        <f t="shared" si="22"/>
        <v>17.63910595564808</v>
      </c>
      <c r="Q23" s="4">
        <f t="shared" si="23"/>
        <v>50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279.41723836867675</v>
      </c>
      <c r="AF23">
        <f t="shared" si="4"/>
        <v>-13.970861918433837</v>
      </c>
      <c r="AG23">
        <f t="shared" si="4"/>
        <v>-39.601955885866019</v>
      </c>
      <c r="AH23">
        <f t="shared" si="5"/>
        <v>-197.32691574358623</v>
      </c>
      <c r="AI23">
        <f t="shared" si="6"/>
        <v>28.517504820790663</v>
      </c>
      <c r="AJ23">
        <f t="shared" si="7"/>
        <v>0</v>
      </c>
      <c r="AK23">
        <f t="shared" si="24"/>
        <v>19.725118521292476</v>
      </c>
      <c r="AL23">
        <f t="shared" si="8"/>
        <v>48.242623342083135</v>
      </c>
      <c r="AN23">
        <f t="shared" si="9"/>
        <v>54.085460768544372</v>
      </c>
      <c r="AO23">
        <f t="shared" si="9"/>
        <v>-2.7042730384272184</v>
      </c>
      <c r="AP23">
        <f t="shared" si="9"/>
        <v>-7.6655615234322694</v>
      </c>
      <c r="AQ23">
        <f t="shared" si="9"/>
        <v>-38.195628953807613</v>
      </c>
      <c r="AR23">
        <f t="shared" si="9"/>
        <v>5.5199972528772676</v>
      </c>
      <c r="AS23">
        <f t="shared" si="9"/>
        <v>0</v>
      </c>
      <c r="AT23">
        <f t="shared" si="9"/>
        <v>3.8180970156558791</v>
      </c>
      <c r="AU23">
        <f t="shared" si="9"/>
        <v>9.3380942685331458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3076.2898385344752</v>
      </c>
      <c r="AO25" s="8">
        <f t="shared" si="25"/>
        <v>-418.40108126144503</v>
      </c>
      <c r="AP25" s="8">
        <f t="shared" si="25"/>
        <v>-786.00421788234689</v>
      </c>
      <c r="AQ25" s="8">
        <f t="shared" si="25"/>
        <v>-1229.0404331759178</v>
      </c>
      <c r="AR25" s="8">
        <f t="shared" si="25"/>
        <v>642.8441062147657</v>
      </c>
      <c r="AS25" s="8">
        <f t="shared" si="25"/>
        <v>-56.197031813581233</v>
      </c>
      <c r="AT25" s="8">
        <f t="shared" si="25"/>
        <v>224.49636006011869</v>
      </c>
      <c r="AU25" s="9">
        <f t="shared" si="25"/>
        <v>811.14343446130317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598.26231152056312</v>
      </c>
      <c r="K3">
        <v>1</v>
      </c>
      <c r="L3" s="2">
        <v>0</v>
      </c>
      <c r="O3">
        <f>$C$3</f>
        <v>598.26231152056312</v>
      </c>
      <c r="P3">
        <f>O3*B5</f>
        <v>478.60984921645053</v>
      </c>
      <c r="Q3" s="4">
        <f>B8</f>
        <v>400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598.26231152056312</v>
      </c>
      <c r="AF3">
        <f t="shared" ref="AF3:AG23" si="4">-$Z3*P3</f>
        <v>-478.60984921645053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-280.34753769588741</v>
      </c>
      <c r="AJ3">
        <f t="shared" ref="AJ3:AJ23" si="7">AB3-AC3</f>
        <v>-4.5474735088646412E-13</v>
      </c>
      <c r="AL3">
        <f t="shared" ref="AL3:AL23" si="8">SUM(AI3:AK3)</f>
        <v>-280.34753769588787</v>
      </c>
      <c r="AN3">
        <f t="shared" ref="AN3:AU23" si="9">AE3*$K3</f>
        <v>598.26231152056312</v>
      </c>
      <c r="AO3">
        <f t="shared" si="9"/>
        <v>-478.60984921645053</v>
      </c>
      <c r="AP3">
        <f t="shared" si="9"/>
        <v>-400</v>
      </c>
      <c r="AQ3">
        <f t="shared" si="9"/>
        <v>0</v>
      </c>
      <c r="AR3">
        <f t="shared" si="9"/>
        <v>-280.34753769588741</v>
      </c>
      <c r="AS3">
        <f t="shared" si="9"/>
        <v>-4.5474735088646412E-13</v>
      </c>
      <c r="AT3">
        <f t="shared" si="9"/>
        <v>0</v>
      </c>
      <c r="AU3">
        <f t="shared" si="9"/>
        <v>-280.34753769588787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598.26231152056312</v>
      </c>
      <c r="P5">
        <f t="shared" ref="P5:P23" si="22">O5*$C$5</f>
        <v>29.913115576028158</v>
      </c>
      <c r="Q5" s="4">
        <f t="shared" ref="Q5:Q23" si="23">$C$8</f>
        <v>50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584.64178331774349</v>
      </c>
      <c r="AF5">
        <f t="shared" si="4"/>
        <v>-29.232089165887178</v>
      </c>
      <c r="AG5">
        <f t="shared" si="4"/>
        <v>-48.86165918021802</v>
      </c>
      <c r="AH5">
        <f t="shared" si="5"/>
        <v>-146.00620356394799</v>
      </c>
      <c r="AI5">
        <f t="shared" si="6"/>
        <v>360.54183140769032</v>
      </c>
      <c r="AJ5">
        <f t="shared" si="7"/>
        <v>-119.9249221326445</v>
      </c>
      <c r="AK5">
        <f>G5*SUM(AB5, AE5:AF5)</f>
        <v>48.457941749936353</v>
      </c>
      <c r="AL5">
        <f t="shared" si="8"/>
        <v>289.07485102498219</v>
      </c>
      <c r="AN5">
        <f t="shared" si="9"/>
        <v>496.10383493082202</v>
      </c>
      <c r="AO5">
        <f t="shared" si="9"/>
        <v>-24.805191746541102</v>
      </c>
      <c r="AP5">
        <f t="shared" si="9"/>
        <v>-41.462066503061862</v>
      </c>
      <c r="AQ5">
        <f t="shared" si="9"/>
        <v>-123.89507486227339</v>
      </c>
      <c r="AR5">
        <f t="shared" si="9"/>
        <v>305.94150181894565</v>
      </c>
      <c r="AS5">
        <f t="shared" si="9"/>
        <v>-101.76353362251984</v>
      </c>
      <c r="AT5">
        <f t="shared" si="9"/>
        <v>41.119487900050352</v>
      </c>
      <c r="AU5">
        <f t="shared" si="9"/>
        <v>245.2974560964762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598.26231152056312</v>
      </c>
      <c r="P6">
        <f t="shared" si="22"/>
        <v>29.913115576028158</v>
      </c>
      <c r="Q6" s="4">
        <f t="shared" si="23"/>
        <v>50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577.88690055637892</v>
      </c>
      <c r="AF6">
        <f t="shared" si="4"/>
        <v>-28.89434502781895</v>
      </c>
      <c r="AG6">
        <f t="shared" si="4"/>
        <v>-48.297117286863909</v>
      </c>
      <c r="AH6">
        <f t="shared" si="5"/>
        <v>-151.85060310386945</v>
      </c>
      <c r="AI6">
        <f t="shared" si="6"/>
        <v>348.84483513782658</v>
      </c>
      <c r="AJ6">
        <f t="shared" si="7"/>
        <v>-103.32551999208818</v>
      </c>
      <c r="AK6">
        <f>G6*SUM(AB6, AE6:AF6)</f>
        <v>56.403486595590714</v>
      </c>
      <c r="AL6">
        <f t="shared" si="8"/>
        <v>301.92280174132912</v>
      </c>
      <c r="AN6">
        <f t="shared" si="9"/>
        <v>451.71753625386435</v>
      </c>
      <c r="AO6">
        <f t="shared" si="9"/>
        <v>-22.585876812693222</v>
      </c>
      <c r="AP6">
        <f t="shared" si="9"/>
        <v>-37.752464726197132</v>
      </c>
      <c r="AQ6">
        <f t="shared" si="9"/>
        <v>-118.69724031934739</v>
      </c>
      <c r="AR6">
        <f t="shared" si="9"/>
        <v>272.68195439562658</v>
      </c>
      <c r="AS6">
        <f t="shared" si="9"/>
        <v>-80.766581277476007</v>
      </c>
      <c r="AT6">
        <f t="shared" si="9"/>
        <v>44.088980000339028</v>
      </c>
      <c r="AU6">
        <f t="shared" si="9"/>
        <v>236.0043531184896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598.26231152056312</v>
      </c>
      <c r="P7">
        <f t="shared" si="22"/>
        <v>29.913115576028158</v>
      </c>
      <c r="Q7" s="4">
        <f t="shared" si="23"/>
        <v>50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571.15866219186103</v>
      </c>
      <c r="AF7">
        <f t="shared" si="4"/>
        <v>-28.557933109593051</v>
      </c>
      <c r="AG7">
        <f t="shared" si="4"/>
        <v>-47.734802209100003</v>
      </c>
      <c r="AH7">
        <f t="shared" si="5"/>
        <v>-158.68780979052269</v>
      </c>
      <c r="AI7">
        <f t="shared" si="6"/>
        <v>336.17811708264531</v>
      </c>
      <c r="AJ7">
        <f t="shared" si="7"/>
        <v>-87.894536307231647</v>
      </c>
      <c r="AK7">
        <f>G7*SUM(AB7, AE7:AF7)</f>
        <v>63.188845143796456</v>
      </c>
      <c r="AL7">
        <f t="shared" si="8"/>
        <v>311.47242591921014</v>
      </c>
      <c r="AN7">
        <f t="shared" si="9"/>
        <v>411.26545841543384</v>
      </c>
      <c r="AO7">
        <f t="shared" si="9"/>
        <v>-20.563272920771691</v>
      </c>
      <c r="AP7">
        <f t="shared" si="9"/>
        <v>-34.371666950751759</v>
      </c>
      <c r="AQ7">
        <f t="shared" si="9"/>
        <v>-114.26389750965153</v>
      </c>
      <c r="AR7">
        <f t="shared" si="9"/>
        <v>242.0666210342589</v>
      </c>
      <c r="AS7">
        <f t="shared" si="9"/>
        <v>-63.28887078046791</v>
      </c>
      <c r="AT7">
        <f t="shared" si="9"/>
        <v>45.499422638670836</v>
      </c>
      <c r="AU7">
        <f t="shared" si="9"/>
        <v>224.27717289246183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598.26231152056312</v>
      </c>
      <c r="P8">
        <f t="shared" si="22"/>
        <v>29.913115576028158</v>
      </c>
      <c r="Q8" s="4">
        <f t="shared" si="23"/>
        <v>50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564.45681553155941</v>
      </c>
      <c r="AF8">
        <f t="shared" si="4"/>
        <v>-28.222840776577971</v>
      </c>
      <c r="AG8">
        <f t="shared" si="4"/>
        <v>-47.174692828043725</v>
      </c>
      <c r="AH8">
        <f t="shared" si="5"/>
        <v>-165.5227179305603</v>
      </c>
      <c r="AI8">
        <f t="shared" si="6"/>
        <v>323.53656399637742</v>
      </c>
      <c r="AJ8">
        <f t="shared" si="7"/>
        <v>-74.264381127460638</v>
      </c>
      <c r="AK8">
        <f t="shared" ref="AK8:AK23" si="24">G8*SUM(AB8:AB8, AE8:AF8)</f>
        <v>68.895789882392606</v>
      </c>
      <c r="AL8">
        <f t="shared" si="8"/>
        <v>318.16797275130938</v>
      </c>
      <c r="AN8">
        <f t="shared" si="9"/>
        <v>374.40147910261209</v>
      </c>
      <c r="AO8">
        <f t="shared" si="9"/>
        <v>-18.720073955130605</v>
      </c>
      <c r="AP8">
        <f t="shared" si="9"/>
        <v>-31.290745872911582</v>
      </c>
      <c r="AQ8">
        <f t="shared" si="9"/>
        <v>-109.79041923681282</v>
      </c>
      <c r="AR8">
        <f t="shared" si="9"/>
        <v>214.60024003775709</v>
      </c>
      <c r="AS8">
        <f t="shared" si="9"/>
        <v>-49.259205263696174</v>
      </c>
      <c r="AT8">
        <f t="shared" si="9"/>
        <v>45.698244624115731</v>
      </c>
      <c r="AU8">
        <f t="shared" si="9"/>
        <v>211.03927939817663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598.26231152056312</v>
      </c>
      <c r="P9">
        <f t="shared" si="22"/>
        <v>29.913115576028158</v>
      </c>
      <c r="Q9" s="4">
        <f t="shared" si="23"/>
        <v>50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557.77945170955661</v>
      </c>
      <c r="AF9">
        <f t="shared" si="4"/>
        <v>-27.888972585477834</v>
      </c>
      <c r="AG9">
        <f t="shared" si="4"/>
        <v>-46.616629609500734</v>
      </c>
      <c r="AH9">
        <f t="shared" si="5"/>
        <v>-172.6325805251137</v>
      </c>
      <c r="AI9">
        <f t="shared" si="6"/>
        <v>310.64126898946438</v>
      </c>
      <c r="AJ9">
        <f t="shared" si="7"/>
        <v>-62.076754173820746</v>
      </c>
      <c r="AK9">
        <f t="shared" si="24"/>
        <v>73.650251867151681</v>
      </c>
      <c r="AL9">
        <f t="shared" si="8"/>
        <v>322.2147666827953</v>
      </c>
      <c r="AN9">
        <f t="shared" si="9"/>
        <v>340.80873118950029</v>
      </c>
      <c r="AO9">
        <f t="shared" si="9"/>
        <v>-17.040436559475015</v>
      </c>
      <c r="AP9">
        <f t="shared" si="9"/>
        <v>-28.483219202233354</v>
      </c>
      <c r="AQ9">
        <f t="shared" si="9"/>
        <v>-105.48020467661341</v>
      </c>
      <c r="AR9">
        <f t="shared" si="9"/>
        <v>189.80487075117853</v>
      </c>
      <c r="AS9">
        <f t="shared" si="9"/>
        <v>-37.929507373388752</v>
      </c>
      <c r="AT9">
        <f t="shared" si="9"/>
        <v>45.001028298370052</v>
      </c>
      <c r="AU9">
        <f t="shared" si="9"/>
        <v>196.87639167615981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598.26231152056312</v>
      </c>
      <c r="P10">
        <f t="shared" si="22"/>
        <v>29.913115576028158</v>
      </c>
      <c r="Q10" s="4">
        <f t="shared" si="23"/>
        <v>50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551.1192030572804</v>
      </c>
      <c r="AF10">
        <f t="shared" si="4"/>
        <v>-27.555960152864024</v>
      </c>
      <c r="AG10">
        <f t="shared" si="4"/>
        <v>-46.05999679777068</v>
      </c>
      <c r="AH10">
        <f t="shared" si="5"/>
        <v>-180.93303127009597</v>
      </c>
      <c r="AI10">
        <f t="shared" si="6"/>
        <v>296.57021483654972</v>
      </c>
      <c r="AJ10">
        <f t="shared" si="7"/>
        <v>-50.685671600059777</v>
      </c>
      <c r="AK10">
        <f t="shared" si="24"/>
        <v>77.552718123942768</v>
      </c>
      <c r="AL10">
        <f t="shared" si="8"/>
        <v>323.43726136043273</v>
      </c>
      <c r="AN10">
        <f t="shared" si="9"/>
        <v>310.19522772716243</v>
      </c>
      <c r="AO10">
        <f t="shared" si="9"/>
        <v>-15.509761386358123</v>
      </c>
      <c r="AP10">
        <f t="shared" si="9"/>
        <v>-25.924684018516903</v>
      </c>
      <c r="AQ10">
        <f t="shared" si="9"/>
        <v>-101.83742922918969</v>
      </c>
      <c r="AR10">
        <f t="shared" si="9"/>
        <v>166.92335309309772</v>
      </c>
      <c r="AS10">
        <f t="shared" si="9"/>
        <v>-28.528226483972841</v>
      </c>
      <c r="AT10">
        <f t="shared" si="9"/>
        <v>43.650235603959821</v>
      </c>
      <c r="AU10">
        <f t="shared" si="9"/>
        <v>182.0453622130847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1365.7260398270071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598.26231152056312</v>
      </c>
      <c r="P11">
        <f t="shared" si="22"/>
        <v>29.913115576028158</v>
      </c>
      <c r="Q11" s="4">
        <f t="shared" si="23"/>
        <v>50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544.47789535794482</v>
      </c>
      <c r="AF11">
        <f t="shared" si="4"/>
        <v>-27.223894767897242</v>
      </c>
      <c r="AG11">
        <f t="shared" si="4"/>
        <v>-45.504946983379405</v>
      </c>
      <c r="AH11">
        <f t="shared" si="5"/>
        <v>-188.89969282712599</v>
      </c>
      <c r="AI11">
        <f t="shared" si="6"/>
        <v>282.84936077954217</v>
      </c>
      <c r="AJ11">
        <f t="shared" si="7"/>
        <v>-40.882081852121473</v>
      </c>
      <c r="AK11">
        <f t="shared" si="24"/>
        <v>80.659068173941122</v>
      </c>
      <c r="AL11">
        <f t="shared" si="8"/>
        <v>322.62634710136183</v>
      </c>
      <c r="AN11">
        <f t="shared" si="9"/>
        <v>282.30020154281095</v>
      </c>
      <c r="AO11">
        <f t="shared" si="9"/>
        <v>-14.11501007714055</v>
      </c>
      <c r="AP11">
        <f t="shared" si="9"/>
        <v>-23.593346606215881</v>
      </c>
      <c r="AQ11">
        <f t="shared" si="9"/>
        <v>-97.940470698843455</v>
      </c>
      <c r="AR11">
        <f t="shared" si="9"/>
        <v>146.65137416061106</v>
      </c>
      <c r="AS11">
        <f t="shared" si="9"/>
        <v>-21.196489416262551</v>
      </c>
      <c r="AT11">
        <f t="shared" si="9"/>
        <v>41.820010317938902</v>
      </c>
      <c r="AU11">
        <f t="shared" si="9"/>
        <v>167.27489506228741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598.26231152056312</v>
      </c>
      <c r="P12">
        <f t="shared" si="22"/>
        <v>29.913115576028158</v>
      </c>
      <c r="Q12" s="4">
        <f t="shared" si="23"/>
        <v>50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537.84805645377355</v>
      </c>
      <c r="AF12">
        <f t="shared" si="4"/>
        <v>-26.892402822688677</v>
      </c>
      <c r="AG12">
        <f t="shared" si="4"/>
        <v>-44.950855677901657</v>
      </c>
      <c r="AH12">
        <f t="shared" si="5"/>
        <v>-198.08367128790832</v>
      </c>
      <c r="AI12">
        <f t="shared" si="6"/>
        <v>267.92112666527493</v>
      </c>
      <c r="AJ12">
        <f t="shared" si="7"/>
        <v>-31.732111527809366</v>
      </c>
      <c r="AK12">
        <f t="shared" si="24"/>
        <v>83.079929616462238</v>
      </c>
      <c r="AL12">
        <f t="shared" si="8"/>
        <v>319.26894475392783</v>
      </c>
      <c r="AN12">
        <f t="shared" si="9"/>
        <v>256.8809541537766</v>
      </c>
      <c r="AO12">
        <f t="shared" si="9"/>
        <v>-12.844047707688828</v>
      </c>
      <c r="AP12">
        <f t="shared" si="9"/>
        <v>-21.468923347425939</v>
      </c>
      <c r="AQ12">
        <f t="shared" si="9"/>
        <v>-94.60650061323453</v>
      </c>
      <c r="AR12">
        <f t="shared" si="9"/>
        <v>127.9614824854273</v>
      </c>
      <c r="AS12">
        <f t="shared" si="9"/>
        <v>-15.155535078666421</v>
      </c>
      <c r="AT12">
        <f t="shared" si="9"/>
        <v>39.679703839814238</v>
      </c>
      <c r="AU12">
        <f t="shared" si="9"/>
        <v>152.48565124657512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598.26231152056312</v>
      </c>
      <c r="P13">
        <f t="shared" si="22"/>
        <v>29.913115576028158</v>
      </c>
      <c r="Q13" s="4">
        <f t="shared" si="23"/>
        <v>50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531.22584313513869</v>
      </c>
      <c r="AF13">
        <f t="shared" si="4"/>
        <v>-26.561292156756938</v>
      </c>
      <c r="AG13">
        <f t="shared" si="4"/>
        <v>-44.397401683632523</v>
      </c>
      <c r="AH13">
        <f t="shared" si="5"/>
        <v>-207.89087498023213</v>
      </c>
      <c r="AI13">
        <f t="shared" si="6"/>
        <v>252.37627431451705</v>
      </c>
      <c r="AJ13">
        <f t="shared" si="7"/>
        <v>-23.498894537112506</v>
      </c>
      <c r="AK13">
        <f t="shared" si="24"/>
        <v>84.860800237719658</v>
      </c>
      <c r="AL13">
        <f t="shared" si="8"/>
        <v>313.73818001512421</v>
      </c>
      <c r="AN13">
        <f t="shared" si="9"/>
        <v>233.71837789544196</v>
      </c>
      <c r="AO13">
        <f t="shared" si="9"/>
        <v>-11.685918894772099</v>
      </c>
      <c r="AP13">
        <f t="shared" si="9"/>
        <v>-19.533102235824924</v>
      </c>
      <c r="AQ13">
        <f t="shared" si="9"/>
        <v>-91.463769520120422</v>
      </c>
      <c r="AR13">
        <f t="shared" si="9"/>
        <v>111.03558724472448</v>
      </c>
      <c r="AS13">
        <f t="shared" si="9"/>
        <v>-10.338584962540789</v>
      </c>
      <c r="AT13">
        <f t="shared" si="9"/>
        <v>37.335398559334614</v>
      </c>
      <c r="AU13">
        <f t="shared" si="9"/>
        <v>138.03240084151832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598.26231152056312</v>
      </c>
      <c r="P14">
        <f t="shared" si="22"/>
        <v>29.913115576028158</v>
      </c>
      <c r="Q14" s="4">
        <f t="shared" si="23"/>
        <v>50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524.60659116901752</v>
      </c>
      <c r="AF14">
        <f t="shared" si="4"/>
        <v>-26.230329558450876</v>
      </c>
      <c r="AG14">
        <f t="shared" si="4"/>
        <v>-43.844195185524903</v>
      </c>
      <c r="AH14">
        <f t="shared" si="5"/>
        <v>-218.46496254260009</v>
      </c>
      <c r="AI14">
        <f t="shared" si="6"/>
        <v>236.06710388244167</v>
      </c>
      <c r="AJ14">
        <f t="shared" si="7"/>
        <v>-16.057198246116741</v>
      </c>
      <c r="AK14">
        <f t="shared" si="24"/>
        <v>86.065542599570506</v>
      </c>
      <c r="AL14">
        <f t="shared" si="8"/>
        <v>306.07544823589546</v>
      </c>
      <c r="AN14">
        <f t="shared" si="9"/>
        <v>212.61249241064456</v>
      </c>
      <c r="AO14">
        <f t="shared" si="9"/>
        <v>-10.630624620532227</v>
      </c>
      <c r="AP14">
        <f t="shared" si="9"/>
        <v>-17.769169837078792</v>
      </c>
      <c r="AQ14">
        <f t="shared" si="9"/>
        <v>-88.539452177061179</v>
      </c>
      <c r="AR14">
        <f t="shared" si="9"/>
        <v>95.673245775972376</v>
      </c>
      <c r="AS14">
        <f t="shared" si="9"/>
        <v>-6.507659258781219</v>
      </c>
      <c r="AT14">
        <f t="shared" si="9"/>
        <v>34.880632136155818</v>
      </c>
      <c r="AU14">
        <f t="shared" si="9"/>
        <v>124.04621865334698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598.26231152056312</v>
      </c>
      <c r="P15">
        <f t="shared" si="22"/>
        <v>29.913115576028158</v>
      </c>
      <c r="Q15" s="4">
        <f t="shared" si="23"/>
        <v>50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517.98750390265604</v>
      </c>
      <c r="AF15">
        <f t="shared" si="4"/>
        <v>-25.899375195132805</v>
      </c>
      <c r="AG15">
        <f t="shared" si="4"/>
        <v>-43.29100245226229</v>
      </c>
      <c r="AH15">
        <f t="shared" si="5"/>
        <v>-229.50156281472638</v>
      </c>
      <c r="AI15">
        <f t="shared" si="6"/>
        <v>219.29556344053461</v>
      </c>
      <c r="AJ15">
        <f t="shared" si="7"/>
        <v>-9.4705620541391227</v>
      </c>
      <c r="AK15">
        <f t="shared" si="24"/>
        <v>86.749377173585628</v>
      </c>
      <c r="AL15">
        <f t="shared" si="8"/>
        <v>296.57437855998114</v>
      </c>
      <c r="AN15">
        <f t="shared" si="9"/>
        <v>193.38183885260605</v>
      </c>
      <c r="AO15">
        <f t="shared" si="9"/>
        <v>-9.6690919426303044</v>
      </c>
      <c r="AP15">
        <f t="shared" si="9"/>
        <v>-16.161960659121284</v>
      </c>
      <c r="AQ15">
        <f t="shared" si="9"/>
        <v>-85.68051140669823</v>
      </c>
      <c r="AR15">
        <f t="shared" si="9"/>
        <v>81.870274844156256</v>
      </c>
      <c r="AS15">
        <f t="shared" si="9"/>
        <v>-3.5356735272542674</v>
      </c>
      <c r="AT15">
        <f t="shared" si="9"/>
        <v>32.386406912817918</v>
      </c>
      <c r="AU15">
        <f t="shared" si="9"/>
        <v>110.72100822971991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598.26231152056312</v>
      </c>
      <c r="P16">
        <f t="shared" si="22"/>
        <v>29.913115576028158</v>
      </c>
      <c r="Q16" s="4">
        <f t="shared" si="23"/>
        <v>50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511.35616157529381</v>
      </c>
      <c r="AF16">
        <f t="shared" si="4"/>
        <v>-25.567808078764692</v>
      </c>
      <c r="AG16">
        <f t="shared" si="4"/>
        <v>-42.736785497620119</v>
      </c>
      <c r="AH16">
        <f t="shared" si="5"/>
        <v>-242.61386023910566</v>
      </c>
      <c r="AI16">
        <f t="shared" si="6"/>
        <v>200.43770775980332</v>
      </c>
      <c r="AJ16">
        <f t="shared" si="7"/>
        <v>-3.1087431649667678</v>
      </c>
      <c r="AK16">
        <f t="shared" si="24"/>
        <v>86.971332252605762</v>
      </c>
      <c r="AL16">
        <f t="shared" si="8"/>
        <v>284.30029684744233</v>
      </c>
      <c r="AN16">
        <f t="shared" si="9"/>
        <v>175.85764905389939</v>
      </c>
      <c r="AO16">
        <f t="shared" si="9"/>
        <v>-8.79288245269497</v>
      </c>
      <c r="AP16">
        <f t="shared" si="9"/>
        <v>-14.697369838234822</v>
      </c>
      <c r="AQ16">
        <f t="shared" si="9"/>
        <v>-83.435981211420724</v>
      </c>
      <c r="AR16">
        <f t="shared" si="9"/>
        <v>68.931415551548852</v>
      </c>
      <c r="AS16">
        <f t="shared" si="9"/>
        <v>-1.0691105448290112</v>
      </c>
      <c r="AT16">
        <f t="shared" si="9"/>
        <v>29.909826407316693</v>
      </c>
      <c r="AU16">
        <f t="shared" si="9"/>
        <v>97.772131414036537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598.26231152056312</v>
      </c>
      <c r="P17">
        <f t="shared" si="22"/>
        <v>29.913115576028158</v>
      </c>
      <c r="Q17" s="4">
        <f t="shared" si="23"/>
        <v>50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504.70137248855292</v>
      </c>
      <c r="AF17">
        <f t="shared" si="4"/>
        <v>-25.235068624427647</v>
      </c>
      <c r="AG17">
        <f t="shared" si="4"/>
        <v>-42.180608971154086</v>
      </c>
      <c r="AH17">
        <f t="shared" si="5"/>
        <v>-257.6173429796541</v>
      </c>
      <c r="AI17">
        <f t="shared" si="6"/>
        <v>179.66835191331711</v>
      </c>
      <c r="AJ17">
        <f t="shared" si="7"/>
        <v>2.9099660342041034</v>
      </c>
      <c r="AK17">
        <f t="shared" si="24"/>
        <v>86.74640079988518</v>
      </c>
      <c r="AL17">
        <f t="shared" si="8"/>
        <v>269.32471874740639</v>
      </c>
      <c r="AN17">
        <f t="shared" si="9"/>
        <v>159.88717248520774</v>
      </c>
      <c r="AO17">
        <f t="shared" si="9"/>
        <v>-7.9943586242603875</v>
      </c>
      <c r="AP17">
        <f t="shared" si="9"/>
        <v>-13.362631190892943</v>
      </c>
      <c r="AQ17">
        <f t="shared" si="9"/>
        <v>-81.612039906039868</v>
      </c>
      <c r="AR17">
        <f t="shared" si="9"/>
        <v>56.91814276401454</v>
      </c>
      <c r="AS17">
        <f t="shared" si="9"/>
        <v>0.92186442636915955</v>
      </c>
      <c r="AT17">
        <f t="shared" si="9"/>
        <v>27.480877808543664</v>
      </c>
      <c r="AU17">
        <f t="shared" si="9"/>
        <v>85.320884998927369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598.26231152056312</v>
      </c>
      <c r="P18">
        <f t="shared" si="22"/>
        <v>29.913115576028158</v>
      </c>
      <c r="Q18" s="4">
        <f t="shared" si="23"/>
        <v>50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497.28276701434368</v>
      </c>
      <c r="AF18">
        <f t="shared" si="4"/>
        <v>-24.864138350717187</v>
      </c>
      <c r="AG18">
        <f t="shared" si="4"/>
        <v>-41.560596199887094</v>
      </c>
      <c r="AH18">
        <f t="shared" si="5"/>
        <v>-396.41336311090618</v>
      </c>
      <c r="AI18">
        <f t="shared" si="6"/>
        <v>34.444669352833216</v>
      </c>
      <c r="AJ18">
        <f t="shared" si="7"/>
        <v>44.128038351711666</v>
      </c>
      <c r="AK18">
        <f t="shared" si="24"/>
        <v>86.049365913455972</v>
      </c>
      <c r="AL18">
        <f t="shared" si="8"/>
        <v>164.62207361800085</v>
      </c>
      <c r="AN18">
        <f t="shared" si="9"/>
        <v>145.11887828430329</v>
      </c>
      <c r="AO18">
        <f t="shared" si="9"/>
        <v>-7.2559439142151652</v>
      </c>
      <c r="AP18">
        <f t="shared" si="9"/>
        <v>-12.128365391717923</v>
      </c>
      <c r="AQ18">
        <f t="shared" si="9"/>
        <v>-115.68279942004023</v>
      </c>
      <c r="AR18">
        <f t="shared" si="9"/>
        <v>10.051769558329971</v>
      </c>
      <c r="AS18">
        <f t="shared" si="9"/>
        <v>12.877605763286786</v>
      </c>
      <c r="AT18">
        <f t="shared" si="9"/>
        <v>25.111241102139591</v>
      </c>
      <c r="AU18">
        <f t="shared" si="9"/>
        <v>48.040616423756347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598.26231152056312</v>
      </c>
      <c r="P19">
        <f t="shared" si="22"/>
        <v>29.913115576028158</v>
      </c>
      <c r="Q19" s="4">
        <f t="shared" si="23"/>
        <v>50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489.0532345030233</v>
      </c>
      <c r="AF19">
        <f t="shared" si="4"/>
        <v>-24.452661725151167</v>
      </c>
      <c r="AG19">
        <f t="shared" si="4"/>
        <v>-40.872809893375162</v>
      </c>
      <c r="AH19">
        <f t="shared" si="5"/>
        <v>-544.36068902612124</v>
      </c>
      <c r="AI19">
        <f t="shared" si="6"/>
        <v>-120.6329261416243</v>
      </c>
      <c r="AJ19">
        <f t="shared" si="7"/>
        <v>81.389674996532676</v>
      </c>
      <c r="AK19">
        <f t="shared" si="24"/>
        <v>82.413139316833366</v>
      </c>
      <c r="AL19">
        <f t="shared" si="8"/>
        <v>43.169888171741746</v>
      </c>
      <c r="AN19">
        <f t="shared" si="9"/>
        <v>131.46737937932846</v>
      </c>
      <c r="AO19">
        <f t="shared" si="9"/>
        <v>-6.573368968966423</v>
      </c>
      <c r="AP19">
        <f t="shared" si="9"/>
        <v>-10.987436183735747</v>
      </c>
      <c r="AQ19">
        <f t="shared" si="9"/>
        <v>-146.33513935576946</v>
      </c>
      <c r="AR19">
        <f t="shared" si="9"/>
        <v>-32.428565129143195</v>
      </c>
      <c r="AS19">
        <f t="shared" si="9"/>
        <v>21.879187224276006</v>
      </c>
      <c r="AT19">
        <f t="shared" si="9"/>
        <v>22.154315088862994</v>
      </c>
      <c r="AU19">
        <f t="shared" si="9"/>
        <v>11.604937183995807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598.26231152056312</v>
      </c>
      <c r="P20">
        <f t="shared" si="22"/>
        <v>29.913115576028158</v>
      </c>
      <c r="Q20" s="4">
        <f t="shared" si="23"/>
        <v>50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479.98863280150977</v>
      </c>
      <c r="AF20">
        <f t="shared" si="4"/>
        <v>-23.999431640075489</v>
      </c>
      <c r="AG20">
        <f t="shared" si="4"/>
        <v>-40.11523236200145</v>
      </c>
      <c r="AH20">
        <f t="shared" si="5"/>
        <v>-697.69886487991391</v>
      </c>
      <c r="AI20">
        <f t="shared" si="6"/>
        <v>-281.8248960804811</v>
      </c>
      <c r="AJ20">
        <f t="shared" si="7"/>
        <v>113.93519157348703</v>
      </c>
      <c r="AK20">
        <f t="shared" si="24"/>
        <v>76.113066053925422</v>
      </c>
      <c r="AL20">
        <f t="shared" si="8"/>
        <v>-91.776638453068642</v>
      </c>
      <c r="AN20">
        <f t="shared" si="9"/>
        <v>118.85957956039086</v>
      </c>
      <c r="AO20">
        <f t="shared" si="9"/>
        <v>-5.9429789780195428</v>
      </c>
      <c r="AP20">
        <f t="shared" si="9"/>
        <v>-9.9337345234311556</v>
      </c>
      <c r="AQ20">
        <f t="shared" si="9"/>
        <v>-172.77116179891266</v>
      </c>
      <c r="AR20">
        <f t="shared" si="9"/>
        <v>-69.788295739972497</v>
      </c>
      <c r="AS20">
        <f t="shared" si="9"/>
        <v>28.213770164755992</v>
      </c>
      <c r="AT20">
        <f t="shared" si="9"/>
        <v>18.847877662059037</v>
      </c>
      <c r="AU20">
        <f t="shared" si="9"/>
        <v>-22.726647913157468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598.26231152056312</v>
      </c>
      <c r="P21">
        <f t="shared" si="22"/>
        <v>29.913115576028158</v>
      </c>
      <c r="Q21" s="4">
        <f t="shared" si="23"/>
        <v>50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469.99478947794955</v>
      </c>
      <c r="AF21">
        <f t="shared" si="4"/>
        <v>-23.499739473897478</v>
      </c>
      <c r="AG21">
        <f t="shared" si="4"/>
        <v>-39.279993108992223</v>
      </c>
      <c r="AH21">
        <f t="shared" si="5"/>
        <v>-868.1738587784356</v>
      </c>
      <c r="AI21">
        <f t="shared" si="6"/>
        <v>-460.95880188337577</v>
      </c>
      <c r="AJ21">
        <f t="shared" si="7"/>
        <v>144.84570073546456</v>
      </c>
      <c r="AK21">
        <f t="shared" si="24"/>
        <v>67.473012062764582</v>
      </c>
      <c r="AL21">
        <f t="shared" si="8"/>
        <v>-248.64008908514663</v>
      </c>
      <c r="AN21">
        <f t="shared" si="9"/>
        <v>107.21058046298538</v>
      </c>
      <c r="AO21">
        <f t="shared" si="9"/>
        <v>-5.3605290231492688</v>
      </c>
      <c r="AP21">
        <f t="shared" si="9"/>
        <v>-8.9601649977328037</v>
      </c>
      <c r="AQ21">
        <f t="shared" si="9"/>
        <v>-198.03926644763968</v>
      </c>
      <c r="AR21">
        <f t="shared" si="9"/>
        <v>-105.14938000553639</v>
      </c>
      <c r="AS21">
        <f t="shared" si="9"/>
        <v>33.040774070423154</v>
      </c>
      <c r="AT21">
        <f t="shared" si="9"/>
        <v>15.391278692408546</v>
      </c>
      <c r="AU21">
        <f t="shared" si="9"/>
        <v>-56.717327242704691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598.26231152056312</v>
      </c>
      <c r="P22">
        <f t="shared" si="22"/>
        <v>29.913115576028158</v>
      </c>
      <c r="Q22" s="4">
        <f t="shared" si="23"/>
        <v>50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458.98610152400755</v>
      </c>
      <c r="AF22">
        <f t="shared" si="4"/>
        <v>-22.949305076200378</v>
      </c>
      <c r="AG22">
        <f t="shared" si="4"/>
        <v>-38.359937830400298</v>
      </c>
      <c r="AH22">
        <f t="shared" si="5"/>
        <v>-1054.5106950040051</v>
      </c>
      <c r="AI22">
        <f t="shared" si="6"/>
        <v>-656.83383638659825</v>
      </c>
      <c r="AJ22">
        <f t="shared" si="7"/>
        <v>173.60301025510333</v>
      </c>
      <c r="AK22">
        <f t="shared" si="24"/>
        <v>56.601735262344903</v>
      </c>
      <c r="AL22">
        <f t="shared" si="8"/>
        <v>-426.62909086915005</v>
      </c>
      <c r="AN22">
        <f t="shared" si="9"/>
        <v>96.446285494468242</v>
      </c>
      <c r="AO22">
        <f t="shared" si="9"/>
        <v>-4.8223142747234125</v>
      </c>
      <c r="AP22">
        <f t="shared" si="9"/>
        <v>-8.0605349557568822</v>
      </c>
      <c r="AQ22">
        <f t="shared" si="9"/>
        <v>-221.58326626804566</v>
      </c>
      <c r="AR22">
        <f t="shared" si="9"/>
        <v>-138.01983000405772</v>
      </c>
      <c r="AS22">
        <f t="shared" si="9"/>
        <v>36.479025038380215</v>
      </c>
      <c r="AT22">
        <f t="shared" si="9"/>
        <v>11.893665408317139</v>
      </c>
      <c r="AU22">
        <f t="shared" si="9"/>
        <v>-89.647139557360376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598.26231152056312</v>
      </c>
      <c r="P23">
        <f t="shared" si="22"/>
        <v>29.913115576028158</v>
      </c>
      <c r="Q23" s="4">
        <f t="shared" si="23"/>
        <v>50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446.91293110952006</v>
      </c>
      <c r="AF23">
        <f t="shared" si="4"/>
        <v>-22.345646555476005</v>
      </c>
      <c r="AG23">
        <f t="shared" si="4"/>
        <v>-37.350918025709454</v>
      </c>
      <c r="AH23">
        <f t="shared" si="5"/>
        <v>-1250.8408527736929</v>
      </c>
      <c r="AI23">
        <f t="shared" si="6"/>
        <v>-863.62448624535818</v>
      </c>
      <c r="AJ23">
        <f t="shared" si="7"/>
        <v>0</v>
      </c>
      <c r="AK23">
        <f t="shared" si="24"/>
        <v>43.646658711924253</v>
      </c>
      <c r="AL23">
        <f t="shared" si="8"/>
        <v>-819.97782753343392</v>
      </c>
      <c r="AN23">
        <f t="shared" si="9"/>
        <v>86.506802313270569</v>
      </c>
      <c r="AO23">
        <f t="shared" si="9"/>
        <v>-4.3253401156635292</v>
      </c>
      <c r="AP23">
        <f t="shared" si="9"/>
        <v>-7.2298388723001832</v>
      </c>
      <c r="AQ23">
        <f t="shared" si="9"/>
        <v>-242.11929179945724</v>
      </c>
      <c r="AR23">
        <f t="shared" si="9"/>
        <v>-167.16766847415039</v>
      </c>
      <c r="AS23">
        <f t="shared" si="9"/>
        <v>0</v>
      </c>
      <c r="AT23">
        <f t="shared" si="9"/>
        <v>8.4484753382576496</v>
      </c>
      <c r="AU23">
        <f t="shared" si="9"/>
        <v>-158.71919313589274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5183.0027710290924</v>
      </c>
      <c r="AO25" s="8">
        <f t="shared" si="25"/>
        <v>-707.84687219187697</v>
      </c>
      <c r="AP25" s="8">
        <f t="shared" si="25"/>
        <v>-783.17142591314212</v>
      </c>
      <c r="AQ25" s="8">
        <f t="shared" si="25"/>
        <v>-2524.6693338039713</v>
      </c>
      <c r="AR25" s="8">
        <f t="shared" si="25"/>
        <v>1167.3151391201022</v>
      </c>
      <c r="AS25" s="8">
        <f t="shared" si="25"/>
        <v>-411.98620763256758</v>
      </c>
      <c r="AT25" s="8">
        <f t="shared" si="25"/>
        <v>610.39710833947254</v>
      </c>
      <c r="AU25" s="9">
        <f t="shared" si="25"/>
        <v>1365.7260398270071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2183.5453169936477</v>
      </c>
      <c r="K3">
        <v>1</v>
      </c>
      <c r="L3" s="2">
        <v>0</v>
      </c>
      <c r="O3">
        <f>$C$3</f>
        <v>2183.5453169936477</v>
      </c>
      <c r="P3">
        <f>O3*B5</f>
        <v>1746.8362535949182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2183.5453169936477</v>
      </c>
      <c r="AF3">
        <f t="shared" ref="AF3:AG23" si="4">-$Z3*P3</f>
        <v>-1746.8362535949182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36.70906339872954</v>
      </c>
      <c r="AJ3">
        <f t="shared" ref="AJ3:AJ23" si="7">AB3-AC3</f>
        <v>0</v>
      </c>
      <c r="AL3">
        <f t="shared" ref="AL3:AL23" si="8">SUM(AI3:AK3)</f>
        <v>36.70906339872954</v>
      </c>
      <c r="AN3">
        <f t="shared" ref="AN3:AU23" si="9">AE3*$K3</f>
        <v>2183.5453169936477</v>
      </c>
      <c r="AO3">
        <f t="shared" si="9"/>
        <v>-1746.8362535949182</v>
      </c>
      <c r="AP3">
        <f t="shared" si="9"/>
        <v>-400</v>
      </c>
      <c r="AQ3">
        <f t="shared" si="9"/>
        <v>0</v>
      </c>
      <c r="AR3">
        <f t="shared" si="9"/>
        <v>36.70906339872954</v>
      </c>
      <c r="AS3">
        <f t="shared" si="9"/>
        <v>0</v>
      </c>
      <c r="AT3">
        <f t="shared" si="9"/>
        <v>0</v>
      </c>
      <c r="AU3">
        <f t="shared" si="9"/>
        <v>36.70906339872954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2183.5453169936477</v>
      </c>
      <c r="P5">
        <f t="shared" ref="P5:P23" si="22">O5*$C$5</f>
        <v>109.17726584968239</v>
      </c>
      <c r="Q5" s="4">
        <f t="shared" ref="Q5:Q23" si="23">$C$8</f>
        <v>50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2129.1305816990262</v>
      </c>
      <c r="AF5">
        <f t="shared" si="4"/>
        <v>-106.4565290849513</v>
      </c>
      <c r="AG5">
        <f t="shared" si="4"/>
        <v>-48.753982001858773</v>
      </c>
      <c r="AH5">
        <f t="shared" si="5"/>
        <v>-258.46283128246</v>
      </c>
      <c r="AI5">
        <f t="shared" si="6"/>
        <v>1715.457239329756</v>
      </c>
      <c r="AJ5">
        <f t="shared" si="7"/>
        <v>-893.32984310899155</v>
      </c>
      <c r="AK5">
        <f>H5*SUM(AB5, AE5:AF5)</f>
        <v>258.35365653717315</v>
      </c>
      <c r="AL5">
        <f t="shared" si="8"/>
        <v>1080.4810527579375</v>
      </c>
      <c r="AN5">
        <f t="shared" si="9"/>
        <v>1806.6957867007477</v>
      </c>
      <c r="AO5">
        <f t="shared" si="9"/>
        <v>-90.334789335037385</v>
      </c>
      <c r="AP5">
        <f t="shared" si="9"/>
        <v>-41.370695919154215</v>
      </c>
      <c r="AQ5">
        <f t="shared" si="9"/>
        <v>-219.32130998002671</v>
      </c>
      <c r="AR5">
        <f t="shared" si="9"/>
        <v>1455.6689914665294</v>
      </c>
      <c r="AS5">
        <f t="shared" si="9"/>
        <v>-758.04428227747212</v>
      </c>
      <c r="AT5">
        <f t="shared" si="9"/>
        <v>219.22866862020629</v>
      </c>
      <c r="AU5">
        <f t="shared" si="9"/>
        <v>916.85337780926341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2183.5453169936477</v>
      </c>
      <c r="P6">
        <f t="shared" si="22"/>
        <v>109.17726584968239</v>
      </c>
      <c r="Q6" s="4">
        <f t="shared" si="23"/>
        <v>50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2101.8731794634004</v>
      </c>
      <c r="AF6">
        <f t="shared" si="4"/>
        <v>-105.09365897317002</v>
      </c>
      <c r="AG6">
        <f t="shared" si="4"/>
        <v>-48.129827283761273</v>
      </c>
      <c r="AH6">
        <f t="shared" si="5"/>
        <v>-273.22979615780906</v>
      </c>
      <c r="AI6">
        <f t="shared" si="6"/>
        <v>1675.4198970486602</v>
      </c>
      <c r="AJ6">
        <f t="shared" si="7"/>
        <v>-798.43676478863381</v>
      </c>
      <c r="AK6">
        <f>H6*SUM(AB6, AE6:AF6)</f>
        <v>332.58183096879418</v>
      </c>
      <c r="AL6">
        <f t="shared" si="8"/>
        <v>1209.5649632288205</v>
      </c>
      <c r="AN6">
        <f t="shared" si="9"/>
        <v>1642.9736912727521</v>
      </c>
      <c r="AO6">
        <f t="shared" si="9"/>
        <v>-82.148684563637602</v>
      </c>
      <c r="AP6">
        <f t="shared" si="9"/>
        <v>-37.621698951841168</v>
      </c>
      <c r="AQ6">
        <f t="shared" si="9"/>
        <v>-213.57585754707708</v>
      </c>
      <c r="AR6">
        <f t="shared" si="9"/>
        <v>1309.6274502101965</v>
      </c>
      <c r="AS6">
        <f t="shared" si="9"/>
        <v>-624.1150091784109</v>
      </c>
      <c r="AT6">
        <f t="shared" si="9"/>
        <v>259.96963271425818</v>
      </c>
      <c r="AU6">
        <f t="shared" si="9"/>
        <v>945.48207374604362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2183.5453169936477</v>
      </c>
      <c r="P7">
        <f t="shared" si="22"/>
        <v>109.17726584968239</v>
      </c>
      <c r="Q7" s="4">
        <f t="shared" si="23"/>
        <v>50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2074.519401905864</v>
      </c>
      <c r="AF7">
        <f t="shared" si="4"/>
        <v>-103.72597009529319</v>
      </c>
      <c r="AG7">
        <f t="shared" si="4"/>
        <v>-47.503465711490406</v>
      </c>
      <c r="AH7">
        <f t="shared" si="5"/>
        <v>-290.12659886651301</v>
      </c>
      <c r="AI7">
        <f t="shared" si="6"/>
        <v>1633.1633672325675</v>
      </c>
      <c r="AJ7">
        <f t="shared" si="7"/>
        <v>-711.39740701239043</v>
      </c>
      <c r="AK7">
        <f>H7*SUM(AB7, AE7:AF7)</f>
        <v>398.68198022479129</v>
      </c>
      <c r="AL7">
        <f t="shared" si="8"/>
        <v>1320.4479404449683</v>
      </c>
      <c r="AN7">
        <f t="shared" si="9"/>
        <v>1493.7673702476932</v>
      </c>
      <c r="AO7">
        <f t="shared" si="9"/>
        <v>-74.688368512384656</v>
      </c>
      <c r="AP7">
        <f t="shared" si="9"/>
        <v>-34.205092026767375</v>
      </c>
      <c r="AQ7">
        <f t="shared" si="9"/>
        <v>-208.90701057295013</v>
      </c>
      <c r="AR7">
        <f t="shared" si="9"/>
        <v>1175.9668991355911</v>
      </c>
      <c r="AS7">
        <f t="shared" si="9"/>
        <v>-512.24502065281092</v>
      </c>
      <c r="AT7">
        <f t="shared" si="9"/>
        <v>287.07281918810088</v>
      </c>
      <c r="AU7">
        <f t="shared" si="9"/>
        <v>950.79469767088096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2183.5453169936477</v>
      </c>
      <c r="P8">
        <f t="shared" si="22"/>
        <v>109.17726584968239</v>
      </c>
      <c r="Q8" s="4">
        <f t="shared" si="23"/>
        <v>50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2044.0260412172497</v>
      </c>
      <c r="AF8">
        <f t="shared" si="4"/>
        <v>-102.20130206086247</v>
      </c>
      <c r="AG8">
        <f t="shared" si="4"/>
        <v>-46.805212268997209</v>
      </c>
      <c r="AH8">
        <f t="shared" si="5"/>
        <v>-446.43757075658681</v>
      </c>
      <c r="AI8">
        <f t="shared" si="6"/>
        <v>1448.5819561308033</v>
      </c>
      <c r="AJ8">
        <f t="shared" si="7"/>
        <v>-540.6072752680825</v>
      </c>
      <c r="AK8">
        <f t="shared" ref="AK8:AK23" si="24">H8*SUM(AB8:AB8, AE8:AF8)</f>
        <v>457.07877016985174</v>
      </c>
      <c r="AL8">
        <f t="shared" si="8"/>
        <v>1365.0534510325724</v>
      </c>
      <c r="AN8">
        <f t="shared" si="9"/>
        <v>1355.7925993599895</v>
      </c>
      <c r="AO8">
        <f t="shared" si="9"/>
        <v>-67.789629967999474</v>
      </c>
      <c r="AP8">
        <f t="shared" si="9"/>
        <v>-31.045671202892045</v>
      </c>
      <c r="AQ8">
        <f t="shared" si="9"/>
        <v>-296.11988414177944</v>
      </c>
      <c r="AR8">
        <f t="shared" si="9"/>
        <v>960.83741404731859</v>
      </c>
      <c r="AS8">
        <f t="shared" si="9"/>
        <v>-358.5821942523545</v>
      </c>
      <c r="AT8">
        <f t="shared" si="9"/>
        <v>303.17814030970322</v>
      </c>
      <c r="AU8">
        <f t="shared" si="9"/>
        <v>905.43336010466726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2183.5453169936477</v>
      </c>
      <c r="P9">
        <f t="shared" si="22"/>
        <v>109.17726584968239</v>
      </c>
      <c r="Q9" s="4">
        <f t="shared" si="23"/>
        <v>50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2010.1994542611453</v>
      </c>
      <c r="AF9">
        <f t="shared" si="4"/>
        <v>-100.50997271305727</v>
      </c>
      <c r="AG9">
        <f t="shared" si="4"/>
        <v>-46.030632811157574</v>
      </c>
      <c r="AH9">
        <f t="shared" si="5"/>
        <v>-613.05467029932549</v>
      </c>
      <c r="AI9">
        <f t="shared" si="6"/>
        <v>1250.6041784376048</v>
      </c>
      <c r="AJ9">
        <f t="shared" si="7"/>
        <v>-384.85877074778773</v>
      </c>
      <c r="AK9">
        <f t="shared" si="24"/>
        <v>500.58973766503476</v>
      </c>
      <c r="AL9">
        <f t="shared" si="8"/>
        <v>1366.3351453548519</v>
      </c>
      <c r="AN9">
        <f t="shared" si="9"/>
        <v>1228.2516384294925</v>
      </c>
      <c r="AO9">
        <f t="shared" si="9"/>
        <v>-61.412581921474619</v>
      </c>
      <c r="AP9">
        <f t="shared" si="9"/>
        <v>-28.125169394711161</v>
      </c>
      <c r="AQ9">
        <f t="shared" si="9"/>
        <v>-374.58243342263808</v>
      </c>
      <c r="AR9">
        <f t="shared" si="9"/>
        <v>764.13145369066842</v>
      </c>
      <c r="AS9">
        <f t="shared" si="9"/>
        <v>-235.15249431239857</v>
      </c>
      <c r="AT9">
        <f t="shared" si="9"/>
        <v>305.86525340295583</v>
      </c>
      <c r="AU9">
        <f t="shared" si="9"/>
        <v>834.84421278122579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2183.5453169936477</v>
      </c>
      <c r="P10">
        <f t="shared" si="22"/>
        <v>109.17726584968239</v>
      </c>
      <c r="Q10" s="4">
        <f t="shared" si="23"/>
        <v>50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1972.9404073764149</v>
      </c>
      <c r="AF10">
        <f t="shared" si="4"/>
        <v>-98.647020368820748</v>
      </c>
      <c r="AG10">
        <f t="shared" si="4"/>
        <v>-45.177455032002769</v>
      </c>
      <c r="AH10">
        <f t="shared" si="5"/>
        <v>-785.74290208645971</v>
      </c>
      <c r="AI10">
        <f t="shared" si="6"/>
        <v>1043.3730298891317</v>
      </c>
      <c r="AJ10">
        <f t="shared" si="7"/>
        <v>-245.74746780028545</v>
      </c>
      <c r="AK10">
        <f t="shared" si="24"/>
        <v>530.49395779344547</v>
      </c>
      <c r="AL10">
        <f t="shared" si="8"/>
        <v>1328.1195198822916</v>
      </c>
      <c r="AN10">
        <f t="shared" si="9"/>
        <v>1110.4615763037384</v>
      </c>
      <c r="AO10">
        <f t="shared" si="9"/>
        <v>-55.523078815186921</v>
      </c>
      <c r="AP10">
        <f t="shared" si="9"/>
        <v>-25.427948933815713</v>
      </c>
      <c r="AQ10">
        <f t="shared" si="9"/>
        <v>-442.25223344717762</v>
      </c>
      <c r="AR10">
        <f t="shared" si="9"/>
        <v>587.25831510755802</v>
      </c>
      <c r="AS10">
        <f t="shared" si="9"/>
        <v>-138.31797425095374</v>
      </c>
      <c r="AT10">
        <f t="shared" si="9"/>
        <v>298.58639135192385</v>
      </c>
      <c r="AU10">
        <f t="shared" si="9"/>
        <v>747.52673220852807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4752.7572407274638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2183.5453169936477</v>
      </c>
      <c r="P11">
        <f t="shared" si="22"/>
        <v>109.17726584968239</v>
      </c>
      <c r="Q11" s="4">
        <f t="shared" si="23"/>
        <v>50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1931.8618151544306</v>
      </c>
      <c r="AF11">
        <f t="shared" si="4"/>
        <v>-96.593090757721527</v>
      </c>
      <c r="AG11">
        <f t="shared" si="4"/>
        <v>-44.236815240781432</v>
      </c>
      <c r="AH11">
        <f t="shared" si="5"/>
        <v>-977.730481802604</v>
      </c>
      <c r="AI11">
        <f t="shared" si="6"/>
        <v>813.30142735332367</v>
      </c>
      <c r="AJ11">
        <f t="shared" si="7"/>
        <v>-115.08767355753571</v>
      </c>
      <c r="AK11">
        <f t="shared" si="24"/>
        <v>548.18364167911272</v>
      </c>
      <c r="AL11">
        <f t="shared" si="8"/>
        <v>1246.3973954749008</v>
      </c>
      <c r="AN11">
        <f t="shared" si="9"/>
        <v>1001.6292386166172</v>
      </c>
      <c r="AO11">
        <f t="shared" si="9"/>
        <v>-50.081461930830855</v>
      </c>
      <c r="AP11">
        <f t="shared" si="9"/>
        <v>-22.935847285177523</v>
      </c>
      <c r="AQ11">
        <f t="shared" si="9"/>
        <v>-506.9324474338319</v>
      </c>
      <c r="AR11">
        <f t="shared" si="9"/>
        <v>421.67948196677685</v>
      </c>
      <c r="AS11">
        <f t="shared" si="9"/>
        <v>-59.670509523672798</v>
      </c>
      <c r="AT11">
        <f t="shared" si="9"/>
        <v>284.22155214721795</v>
      </c>
      <c r="AU11">
        <f t="shared" si="9"/>
        <v>646.23052459032203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2183.5453169936477</v>
      </c>
      <c r="P12">
        <f t="shared" si="22"/>
        <v>109.17726584968239</v>
      </c>
      <c r="Q12" s="4">
        <f t="shared" si="23"/>
        <v>50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1886.6118158580684</v>
      </c>
      <c r="AF12">
        <f t="shared" si="4"/>
        <v>-94.330590792903422</v>
      </c>
      <c r="AG12">
        <f t="shared" si="4"/>
        <v>-43.200656317396614</v>
      </c>
      <c r="AH12">
        <f t="shared" si="5"/>
        <v>-1187.5815419540183</v>
      </c>
      <c r="AI12">
        <f t="shared" si="6"/>
        <v>561.49902679375009</v>
      </c>
      <c r="AJ12">
        <f t="shared" si="7"/>
        <v>6.1412012889704783</v>
      </c>
      <c r="AK12">
        <f t="shared" si="24"/>
        <v>554.35339778797925</v>
      </c>
      <c r="AL12">
        <f t="shared" si="8"/>
        <v>1121.9936258706998</v>
      </c>
      <c r="AN12">
        <f t="shared" si="9"/>
        <v>901.06236800553086</v>
      </c>
      <c r="AO12">
        <f t="shared" si="9"/>
        <v>-45.053118400276546</v>
      </c>
      <c r="AP12">
        <f t="shared" si="9"/>
        <v>-20.633012765820062</v>
      </c>
      <c r="AQ12">
        <f t="shared" si="9"/>
        <v>-567.19937159200481</v>
      </c>
      <c r="AR12">
        <f t="shared" si="9"/>
        <v>268.17686524742953</v>
      </c>
      <c r="AS12">
        <f t="shared" si="9"/>
        <v>2.933091656336078</v>
      </c>
      <c r="AT12">
        <f t="shared" si="9"/>
        <v>264.76405009451452</v>
      </c>
      <c r="AU12">
        <f t="shared" si="9"/>
        <v>535.87400699828015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2183.5453169936477</v>
      </c>
      <c r="P13">
        <f t="shared" si="22"/>
        <v>109.17726584968239</v>
      </c>
      <c r="Q13" s="4">
        <f t="shared" si="23"/>
        <v>50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1836.9863786537376</v>
      </c>
      <c r="AF13">
        <f t="shared" si="4"/>
        <v>-91.849318932686884</v>
      </c>
      <c r="AG13">
        <f t="shared" si="4"/>
        <v>-42.064306253623812</v>
      </c>
      <c r="AH13">
        <f t="shared" si="5"/>
        <v>-1408.6870011976687</v>
      </c>
      <c r="AI13">
        <f t="shared" si="6"/>
        <v>294.38575226975831</v>
      </c>
      <c r="AJ13">
        <f t="shared" si="7"/>
        <v>115.04052747107926</v>
      </c>
      <c r="AK13">
        <f t="shared" si="24"/>
        <v>549.79366239445289</v>
      </c>
      <c r="AL13">
        <f t="shared" si="8"/>
        <v>959.21994213529047</v>
      </c>
      <c r="AN13">
        <f t="shared" si="9"/>
        <v>808.20141223015457</v>
      </c>
      <c r="AO13">
        <f t="shared" si="9"/>
        <v>-40.410070611507734</v>
      </c>
      <c r="AP13">
        <f t="shared" si="9"/>
        <v>-18.506632446330535</v>
      </c>
      <c r="AQ13">
        <f t="shared" si="9"/>
        <v>-619.76661176583457</v>
      </c>
      <c r="AR13">
        <f t="shared" si="9"/>
        <v>129.51809740648184</v>
      </c>
      <c r="AS13">
        <f t="shared" si="9"/>
        <v>50.613285893805546</v>
      </c>
      <c r="AT13">
        <f t="shared" si="9"/>
        <v>241.88748460292325</v>
      </c>
      <c r="AU13">
        <f t="shared" si="9"/>
        <v>422.01886790321061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2183.5453169936477</v>
      </c>
      <c r="P14">
        <f t="shared" si="22"/>
        <v>109.17726584968239</v>
      </c>
      <c r="Q14" s="4">
        <f t="shared" si="23"/>
        <v>50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1782.6556695186748</v>
      </c>
      <c r="AF14">
        <f t="shared" si="4"/>
        <v>-89.132783475933735</v>
      </c>
      <c r="AG14">
        <f t="shared" si="4"/>
        <v>-40.820212331866635</v>
      </c>
      <c r="AH14">
        <f t="shared" si="5"/>
        <v>-1646.9017184418794</v>
      </c>
      <c r="AI14">
        <f t="shared" si="6"/>
        <v>5.8009552689948123</v>
      </c>
      <c r="AJ14">
        <f t="shared" si="7"/>
        <v>214.74568629742316</v>
      </c>
      <c r="AK14">
        <f t="shared" si="24"/>
        <v>535.53268630769742</v>
      </c>
      <c r="AL14">
        <f t="shared" si="8"/>
        <v>756.07932787411539</v>
      </c>
      <c r="AN14">
        <f t="shared" si="9"/>
        <v>722.47446255249372</v>
      </c>
      <c r="AO14">
        <f t="shared" si="9"/>
        <v>-36.123723127624686</v>
      </c>
      <c r="AP14">
        <f t="shared" si="9"/>
        <v>-16.54361045153879</v>
      </c>
      <c r="AQ14">
        <f t="shared" si="9"/>
        <v>-667.45611856121297</v>
      </c>
      <c r="AR14">
        <f t="shared" si="9"/>
        <v>2.3510104121171556</v>
      </c>
      <c r="AS14">
        <f t="shared" si="9"/>
        <v>87.032104374417955</v>
      </c>
      <c r="AT14">
        <f t="shared" si="9"/>
        <v>217.04061885597571</v>
      </c>
      <c r="AU14">
        <f t="shared" si="9"/>
        <v>306.4237336425108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2183.5453169936477</v>
      </c>
      <c r="P15">
        <f t="shared" si="22"/>
        <v>109.17726584968239</v>
      </c>
      <c r="Q15" s="4">
        <f t="shared" si="23"/>
        <v>50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1723.3235408700846</v>
      </c>
      <c r="AF15">
        <f t="shared" si="4"/>
        <v>-86.16617704350422</v>
      </c>
      <c r="AG15">
        <f t="shared" si="4"/>
        <v>-39.461593204825114</v>
      </c>
      <c r="AH15">
        <f t="shared" si="5"/>
        <v>-1900.8340074457019</v>
      </c>
      <c r="AI15">
        <f t="shared" si="6"/>
        <v>-303.1382368239465</v>
      </c>
      <c r="AJ15">
        <f t="shared" si="7"/>
        <v>304.95323734142039</v>
      </c>
      <c r="AK15">
        <f t="shared" si="24"/>
        <v>512.33315797277305</v>
      </c>
      <c r="AL15">
        <f t="shared" si="8"/>
        <v>514.14815849024694</v>
      </c>
      <c r="AN15">
        <f t="shared" si="9"/>
        <v>643.37358094659692</v>
      </c>
      <c r="AO15">
        <f t="shared" si="9"/>
        <v>-32.168679047329839</v>
      </c>
      <c r="AP15">
        <f t="shared" si="9"/>
        <v>-14.732315742189575</v>
      </c>
      <c r="AQ15">
        <f t="shared" si="9"/>
        <v>-709.64409941151337</v>
      </c>
      <c r="AR15">
        <f t="shared" si="9"/>
        <v>-113.17151325443579</v>
      </c>
      <c r="AS15">
        <f t="shared" si="9"/>
        <v>113.84911287786898</v>
      </c>
      <c r="AT15">
        <f t="shared" si="9"/>
        <v>191.27088481377075</v>
      </c>
      <c r="AU15">
        <f t="shared" si="9"/>
        <v>191.94848443720394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2183.5453169936477</v>
      </c>
      <c r="P16">
        <f t="shared" si="22"/>
        <v>109.17726584968239</v>
      </c>
      <c r="Q16" s="4">
        <f t="shared" si="23"/>
        <v>50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1659.3037946503016</v>
      </c>
      <c r="AF16">
        <f t="shared" si="4"/>
        <v>-82.965189732515086</v>
      </c>
      <c r="AG16">
        <f t="shared" si="4"/>
        <v>-37.995634478859067</v>
      </c>
      <c r="AH16">
        <f t="shared" si="5"/>
        <v>-2142.6855878355937</v>
      </c>
      <c r="AI16">
        <f t="shared" si="6"/>
        <v>-604.34261739666613</v>
      </c>
      <c r="AJ16">
        <f t="shared" si="7"/>
        <v>376.49621034956272</v>
      </c>
      <c r="AK16">
        <f t="shared" si="24"/>
        <v>481.03331670964974</v>
      </c>
      <c r="AL16">
        <f t="shared" si="8"/>
        <v>253.18690966254633</v>
      </c>
      <c r="AN16">
        <f t="shared" si="9"/>
        <v>570.64192498333762</v>
      </c>
      <c r="AO16">
        <f t="shared" si="9"/>
        <v>-28.53209624916688</v>
      </c>
      <c r="AP16">
        <f t="shared" si="9"/>
        <v>-13.066867001620324</v>
      </c>
      <c r="AQ16">
        <f t="shared" si="9"/>
        <v>-736.87906483347911</v>
      </c>
      <c r="AR16">
        <f t="shared" si="9"/>
        <v>-207.83610310092865</v>
      </c>
      <c r="AS16">
        <f t="shared" si="9"/>
        <v>129.47871445571218</v>
      </c>
      <c r="AT16">
        <f t="shared" si="9"/>
        <v>165.42948838742603</v>
      </c>
      <c r="AU16">
        <f t="shared" si="9"/>
        <v>87.072099742209531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2183.5453169936477</v>
      </c>
      <c r="P17">
        <f t="shared" si="22"/>
        <v>109.17726584968239</v>
      </c>
      <c r="Q17" s="4">
        <f t="shared" si="23"/>
        <v>50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1590.7977781843695</v>
      </c>
      <c r="AF17">
        <f t="shared" si="4"/>
        <v>-79.539888909218476</v>
      </c>
      <c r="AG17">
        <f t="shared" si="4"/>
        <v>-36.426946713764892</v>
      </c>
      <c r="AH17">
        <f t="shared" si="5"/>
        <v>-2377.4628406111697</v>
      </c>
      <c r="AI17">
        <f t="shared" si="6"/>
        <v>-902.63189804978356</v>
      </c>
      <c r="AJ17">
        <f t="shared" si="7"/>
        <v>433.52721901697214</v>
      </c>
      <c r="AK17">
        <f t="shared" si="24"/>
        <v>443.24669599864529</v>
      </c>
      <c r="AL17">
        <f t="shared" si="8"/>
        <v>-25.857983034166125</v>
      </c>
      <c r="AN17">
        <f t="shared" si="9"/>
        <v>503.95773147103608</v>
      </c>
      <c r="AO17">
        <f t="shared" si="9"/>
        <v>-25.197886573551806</v>
      </c>
      <c r="AP17">
        <f t="shared" si="9"/>
        <v>-11.539896322483839</v>
      </c>
      <c r="AQ17">
        <f t="shared" si="9"/>
        <v>-753.16975937605878</v>
      </c>
      <c r="AR17">
        <f t="shared" si="9"/>
        <v>-285.94981080105833</v>
      </c>
      <c r="AS17">
        <f t="shared" si="9"/>
        <v>137.33951406199355</v>
      </c>
      <c r="AT17">
        <f t="shared" si="9"/>
        <v>140.41860157263832</v>
      </c>
      <c r="AU17">
        <f t="shared" si="9"/>
        <v>-8.1916951664264896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2183.5453169936477</v>
      </c>
      <c r="P18">
        <f t="shared" si="22"/>
        <v>109.17726584968239</v>
      </c>
      <c r="Q18" s="4">
        <f t="shared" si="23"/>
        <v>50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1517.8692448412851</v>
      </c>
      <c r="AF18">
        <f t="shared" si="4"/>
        <v>-75.89346224206426</v>
      </c>
      <c r="AG18">
        <f t="shared" si="4"/>
        <v>-34.75698976861905</v>
      </c>
      <c r="AH18">
        <f t="shared" si="5"/>
        <v>-2611.3749560163774</v>
      </c>
      <c r="AI18">
        <f t="shared" si="6"/>
        <v>-1204.1561631857755</v>
      </c>
      <c r="AJ18">
        <f t="shared" si="7"/>
        <v>479.77131791203237</v>
      </c>
      <c r="AK18">
        <f t="shared" si="24"/>
        <v>400.22029638045234</v>
      </c>
      <c r="AL18">
        <f t="shared" si="8"/>
        <v>-324.16454889329083</v>
      </c>
      <c r="AN18">
        <f t="shared" si="9"/>
        <v>442.95016196942987</v>
      </c>
      <c r="AO18">
        <f t="shared" si="9"/>
        <v>-22.147508098471494</v>
      </c>
      <c r="AP18">
        <f t="shared" si="9"/>
        <v>-10.142912045885385</v>
      </c>
      <c r="AQ18">
        <f t="shared" si="9"/>
        <v>-762.06100338459498</v>
      </c>
      <c r="AR18">
        <f t="shared" si="9"/>
        <v>-351.40126155952197</v>
      </c>
      <c r="AS18">
        <f t="shared" si="9"/>
        <v>140.00862307454094</v>
      </c>
      <c r="AT18">
        <f t="shared" si="9"/>
        <v>116.79375262900956</v>
      </c>
      <c r="AU18">
        <f t="shared" si="9"/>
        <v>-94.598885855971474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2183.5453169936477</v>
      </c>
      <c r="P19">
        <f t="shared" si="22"/>
        <v>109.17726584968239</v>
      </c>
      <c r="Q19" s="4">
        <f t="shared" si="23"/>
        <v>50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1440.0086240579067</v>
      </c>
      <c r="AF19">
        <f t="shared" si="4"/>
        <v>-72.000431202895328</v>
      </c>
      <c r="AG19">
        <f t="shared" si="4"/>
        <v>-32.974095221447968</v>
      </c>
      <c r="AH19">
        <f t="shared" si="5"/>
        <v>-2870.6492989697845</v>
      </c>
      <c r="AI19">
        <f t="shared" si="6"/>
        <v>-1535.6152013362209</v>
      </c>
      <c r="AJ19">
        <f t="shared" si="7"/>
        <v>523.57189994031478</v>
      </c>
      <c r="AK19">
        <f t="shared" si="24"/>
        <v>352.83575057449235</v>
      </c>
      <c r="AL19">
        <f t="shared" si="8"/>
        <v>-659.20755082141386</v>
      </c>
      <c r="AN19">
        <f t="shared" si="9"/>
        <v>387.10338002550367</v>
      </c>
      <c r="AO19">
        <f t="shared" si="9"/>
        <v>-19.355169001275179</v>
      </c>
      <c r="AP19">
        <f t="shared" si="9"/>
        <v>-8.8641022701208669</v>
      </c>
      <c r="AQ19">
        <f t="shared" si="9"/>
        <v>-771.68846625904666</v>
      </c>
      <c r="AR19">
        <f t="shared" si="9"/>
        <v>-412.80435750493899</v>
      </c>
      <c r="AS19">
        <f t="shared" si="9"/>
        <v>140.74669329558159</v>
      </c>
      <c r="AT19">
        <f t="shared" si="9"/>
        <v>94.849370593581327</v>
      </c>
      <c r="AU19">
        <f t="shared" si="9"/>
        <v>-177.20829361577611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2183.5453169936477</v>
      </c>
      <c r="P20">
        <f t="shared" si="22"/>
        <v>109.17726584968239</v>
      </c>
      <c r="Q20" s="4">
        <f t="shared" si="23"/>
        <v>50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1357.7697315379596</v>
      </c>
      <c r="AF20">
        <f t="shared" si="4"/>
        <v>-67.888486576897975</v>
      </c>
      <c r="AG20">
        <f t="shared" si="4"/>
        <v>-31.090944643351076</v>
      </c>
      <c r="AH20">
        <f t="shared" si="5"/>
        <v>-3106.8192517648276</v>
      </c>
      <c r="AI20">
        <f t="shared" si="6"/>
        <v>-1848.0289514471172</v>
      </c>
      <c r="AJ20">
        <f t="shared" si="7"/>
        <v>552.50737579630072</v>
      </c>
      <c r="AK20">
        <f t="shared" si="24"/>
        <v>301.34717676761869</v>
      </c>
      <c r="AL20">
        <f t="shared" si="8"/>
        <v>-994.17439888319768</v>
      </c>
      <c r="AN20">
        <f t="shared" si="9"/>
        <v>336.22450283559925</v>
      </c>
      <c r="AO20">
        <f t="shared" si="9"/>
        <v>-16.811225141779961</v>
      </c>
      <c r="AP20">
        <f t="shared" si="9"/>
        <v>-7.6990502605762359</v>
      </c>
      <c r="AQ20">
        <f t="shared" si="9"/>
        <v>-769.3416151952963</v>
      </c>
      <c r="AR20">
        <f t="shared" si="9"/>
        <v>-457.62738776205327</v>
      </c>
      <c r="AS20">
        <f t="shared" si="9"/>
        <v>136.81739504510327</v>
      </c>
      <c r="AT20">
        <f t="shared" si="9"/>
        <v>74.622597879566442</v>
      </c>
      <c r="AU20">
        <f t="shared" si="9"/>
        <v>-246.18739483738352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2183.5453169936477</v>
      </c>
      <c r="P21">
        <f t="shared" si="22"/>
        <v>109.17726584968239</v>
      </c>
      <c r="Q21" s="4">
        <f t="shared" si="23"/>
        <v>50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1272.3646576544904</v>
      </c>
      <c r="AF21">
        <f t="shared" si="4"/>
        <v>-63.61823288272452</v>
      </c>
      <c r="AG21">
        <f t="shared" si="4"/>
        <v>-29.135293134339651</v>
      </c>
      <c r="AH21">
        <f t="shared" si="5"/>
        <v>-3289.4841251558305</v>
      </c>
      <c r="AI21">
        <f t="shared" si="6"/>
        <v>-2109.8729935184042</v>
      </c>
      <c r="AJ21">
        <f t="shared" si="7"/>
        <v>562.03004469769667</v>
      </c>
      <c r="AK21">
        <f t="shared" si="24"/>
        <v>247.12514677273921</v>
      </c>
      <c r="AL21">
        <f t="shared" si="8"/>
        <v>-1300.7178020479682</v>
      </c>
      <c r="AN21">
        <f t="shared" si="9"/>
        <v>290.2392889488097</v>
      </c>
      <c r="AO21">
        <f t="shared" si="9"/>
        <v>-14.511964447440485</v>
      </c>
      <c r="AP21">
        <f t="shared" si="9"/>
        <v>-6.6460559964108601</v>
      </c>
      <c r="AQ21">
        <f t="shared" si="9"/>
        <v>-750.36470696507183</v>
      </c>
      <c r="AR21">
        <f t="shared" si="9"/>
        <v>-481.28343846011342</v>
      </c>
      <c r="AS21">
        <f t="shared" si="9"/>
        <v>128.20475604975755</v>
      </c>
      <c r="AT21">
        <f t="shared" si="9"/>
        <v>56.371753529299184</v>
      </c>
      <c r="AU21">
        <f t="shared" si="9"/>
        <v>-296.70692888105668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2183.5453169936477</v>
      </c>
      <c r="P22">
        <f t="shared" si="22"/>
        <v>109.17726584968239</v>
      </c>
      <c r="Q22" s="4">
        <f t="shared" si="23"/>
        <v>50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1184.2254130894485</v>
      </c>
      <c r="AF22">
        <f t="shared" si="4"/>
        <v>-59.211270654472429</v>
      </c>
      <c r="AG22">
        <f t="shared" si="4"/>
        <v>-27.117033108337672</v>
      </c>
      <c r="AH22">
        <f t="shared" si="5"/>
        <v>-3453.8141893171592</v>
      </c>
      <c r="AI22">
        <f t="shared" si="6"/>
        <v>-2355.9170799905205</v>
      </c>
      <c r="AJ22">
        <f t="shared" si="7"/>
        <v>563.17023501198832</v>
      </c>
      <c r="AK22">
        <f t="shared" si="24"/>
        <v>191.8659729237441</v>
      </c>
      <c r="AL22">
        <f t="shared" si="8"/>
        <v>-1600.8808720547881</v>
      </c>
      <c r="AN22">
        <f t="shared" si="9"/>
        <v>248.84008884233174</v>
      </c>
      <c r="AO22">
        <f t="shared" si="9"/>
        <v>-12.442004442116588</v>
      </c>
      <c r="AP22">
        <f t="shared" si="9"/>
        <v>-5.6980747526902746</v>
      </c>
      <c r="AQ22">
        <f t="shared" si="9"/>
        <v>-725.74648391680057</v>
      </c>
      <c r="AR22">
        <f t="shared" si="9"/>
        <v>-495.04647426927556</v>
      </c>
      <c r="AS22">
        <f t="shared" si="9"/>
        <v>118.3383921378107</v>
      </c>
      <c r="AT22">
        <f t="shared" si="9"/>
        <v>40.316602920730126</v>
      </c>
      <c r="AU22">
        <f t="shared" si="9"/>
        <v>-336.39147921073476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2183.5453169936477</v>
      </c>
      <c r="P23">
        <f t="shared" si="22"/>
        <v>109.17726584968239</v>
      </c>
      <c r="Q23" s="4">
        <f t="shared" si="23"/>
        <v>50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1094.1674388748222</v>
      </c>
      <c r="AF23">
        <f t="shared" si="4"/>
        <v>-54.708371943741106</v>
      </c>
      <c r="AG23">
        <f t="shared" si="4"/>
        <v>-25.05483697451481</v>
      </c>
      <c r="AH23">
        <f t="shared" si="5"/>
        <v>-3582.0516054789732</v>
      </c>
      <c r="AI23">
        <f t="shared" si="6"/>
        <v>-2567.6473755224069</v>
      </c>
      <c r="AJ23">
        <f t="shared" si="7"/>
        <v>0</v>
      </c>
      <c r="AK23">
        <f t="shared" si="24"/>
        <v>136.35325065227892</v>
      </c>
      <c r="AL23">
        <f t="shared" si="8"/>
        <v>-2431.2941248701281</v>
      </c>
      <c r="AN23">
        <f t="shared" si="9"/>
        <v>211.79276709978717</v>
      </c>
      <c r="AO23">
        <f t="shared" si="9"/>
        <v>-10.589638354989358</v>
      </c>
      <c r="AP23">
        <f t="shared" si="9"/>
        <v>-4.8497451701938568</v>
      </c>
      <c r="AQ23">
        <f t="shared" si="9"/>
        <v>-693.36062696106262</v>
      </c>
      <c r="AR23">
        <f t="shared" si="9"/>
        <v>-497.00724338645864</v>
      </c>
      <c r="AS23">
        <f t="shared" si="9"/>
        <v>0</v>
      </c>
      <c r="AT23">
        <f t="shared" si="9"/>
        <v>26.393247717546874</v>
      </c>
      <c r="AU23">
        <f t="shared" si="9"/>
        <v>-470.6139956689118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17889.978887835292</v>
      </c>
      <c r="AO25" s="8">
        <f t="shared" si="25"/>
        <v>-2532.1579321370004</v>
      </c>
      <c r="AP25" s="8">
        <f t="shared" si="25"/>
        <v>-759.65439894021972</v>
      </c>
      <c r="AQ25" s="8">
        <f t="shared" si="25"/>
        <v>-11015.0086091025</v>
      </c>
      <c r="AR25" s="8">
        <f t="shared" si="25"/>
        <v>3583.157947655568</v>
      </c>
      <c r="AS25" s="8">
        <f t="shared" si="25"/>
        <v>-2418.6816182594544</v>
      </c>
      <c r="AT25" s="8">
        <f t="shared" si="25"/>
        <v>3588.2809113313474</v>
      </c>
      <c r="AU25" s="9">
        <f t="shared" si="25"/>
        <v>4752.7572407274638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7793.0894055459812</v>
      </c>
      <c r="K3">
        <v>1</v>
      </c>
      <c r="L3" s="2">
        <v>0</v>
      </c>
      <c r="O3">
        <f>$C$3</f>
        <v>7793.0894055459812</v>
      </c>
      <c r="P3">
        <f>O3*B5</f>
        <v>6234.4715244367853</v>
      </c>
      <c r="Q3" s="4">
        <f>B8</f>
        <v>400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7793.0894055459812</v>
      </c>
      <c r="AF3">
        <f t="shared" ref="AF3:AG23" si="4">-$Z3*P3</f>
        <v>-6234.4715244367853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1158.6178811091959</v>
      </c>
      <c r="AJ3">
        <f t="shared" ref="AJ3:AJ23" si="7">AB3-AC3</f>
        <v>3.637978807091713E-12</v>
      </c>
      <c r="AL3">
        <f t="shared" ref="AL3:AL23" si="8">SUM(AI3:AK3)</f>
        <v>1158.6178811091995</v>
      </c>
      <c r="AN3">
        <f t="shared" ref="AN3:AU23" si="9">AE3*$K3</f>
        <v>7793.0894055459812</v>
      </c>
      <c r="AO3">
        <f t="shared" si="9"/>
        <v>-6234.4715244367853</v>
      </c>
      <c r="AP3">
        <f t="shared" si="9"/>
        <v>-400</v>
      </c>
      <c r="AQ3">
        <f t="shared" si="9"/>
        <v>0</v>
      </c>
      <c r="AR3">
        <f t="shared" si="9"/>
        <v>1158.6178811091959</v>
      </c>
      <c r="AS3">
        <f t="shared" si="9"/>
        <v>3.637978807091713E-12</v>
      </c>
      <c r="AT3">
        <f t="shared" si="9"/>
        <v>0</v>
      </c>
      <c r="AU3">
        <f t="shared" si="9"/>
        <v>1158.6178811091995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7793.0894055459812</v>
      </c>
      <c r="P5">
        <f t="shared" ref="P5:P23" si="22">O5*$C$5</f>
        <v>389.65447027729908</v>
      </c>
      <c r="Q5" s="4">
        <f t="shared" ref="Q5:Q23" si="23">$C$8</f>
        <v>50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7310.8949444279624</v>
      </c>
      <c r="AF5">
        <f t="shared" si="4"/>
        <v>-365.54474722139815</v>
      </c>
      <c r="AG5">
        <f t="shared" si="4"/>
        <v>-46.906268900399994</v>
      </c>
      <c r="AH5">
        <f t="shared" si="5"/>
        <v>-2259.4381991999999</v>
      </c>
      <c r="AI5">
        <f t="shared" si="6"/>
        <v>4639.0057291061639</v>
      </c>
      <c r="AJ5">
        <f t="shared" si="7"/>
        <v>-1961.483311173939</v>
      </c>
      <c r="AK5">
        <f>H5*SUM(AB5, AE5:AF5)</f>
        <v>811.31300988082739</v>
      </c>
      <c r="AL5">
        <f t="shared" si="8"/>
        <v>3488.8354278130523</v>
      </c>
      <c r="AN5">
        <f t="shared" si="9"/>
        <v>6203.7355560265769</v>
      </c>
      <c r="AO5">
        <f t="shared" si="9"/>
        <v>-310.1867778013289</v>
      </c>
      <c r="AP5">
        <f t="shared" si="9"/>
        <v>-39.802799847334391</v>
      </c>
      <c r="AQ5">
        <f t="shared" si="9"/>
        <v>-1917.2696639150583</v>
      </c>
      <c r="AR5">
        <f t="shared" si="9"/>
        <v>3936.476314462855</v>
      </c>
      <c r="AS5">
        <f t="shared" si="9"/>
        <v>-1664.4369605333768</v>
      </c>
      <c r="AT5">
        <f t="shared" si="9"/>
        <v>688.44804975630086</v>
      </c>
      <c r="AU5">
        <f t="shared" si="9"/>
        <v>2960.4874036857791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7793.0894055459812</v>
      </c>
      <c r="P6">
        <f t="shared" si="22"/>
        <v>389.65447027729908</v>
      </c>
      <c r="Q6" s="4">
        <f t="shared" si="23"/>
        <v>50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7039.302508137408</v>
      </c>
      <c r="AF6">
        <f t="shared" si="4"/>
        <v>-351.96512540687041</v>
      </c>
      <c r="AG6">
        <f t="shared" si="4"/>
        <v>-45.16374791701903</v>
      </c>
      <c r="AH6">
        <f t="shared" si="5"/>
        <v>-2546.9165887539189</v>
      </c>
      <c r="AI6">
        <f t="shared" si="6"/>
        <v>4095.2570460595994</v>
      </c>
      <c r="AJ6">
        <f t="shared" si="7"/>
        <v>-1463.2322993855341</v>
      </c>
      <c r="AK6">
        <f>H6*SUM(AB6, AE6:AF6)</f>
        <v>957.08238722426108</v>
      </c>
      <c r="AL6">
        <f t="shared" si="8"/>
        <v>3589.1071338983265</v>
      </c>
      <c r="AN6">
        <f t="shared" si="9"/>
        <v>5502.4199075287006</v>
      </c>
      <c r="AO6">
        <f t="shared" si="9"/>
        <v>-275.12099537643502</v>
      </c>
      <c r="AP6">
        <f t="shared" si="9"/>
        <v>-35.303200189214323</v>
      </c>
      <c r="AQ6">
        <f t="shared" si="9"/>
        <v>-1990.8512987720421</v>
      </c>
      <c r="AR6">
        <f t="shared" si="9"/>
        <v>3201.1444131910089</v>
      </c>
      <c r="AS6">
        <f t="shared" si="9"/>
        <v>-1143.7665200736385</v>
      </c>
      <c r="AT6">
        <f t="shared" si="9"/>
        <v>748.12372028621849</v>
      </c>
      <c r="AU6">
        <f t="shared" si="9"/>
        <v>2805.5016134035891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7793.0894055459812</v>
      </c>
      <c r="P7">
        <f t="shared" si="22"/>
        <v>389.65447027729908</v>
      </c>
      <c r="Q7" s="4">
        <f t="shared" si="23"/>
        <v>50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6748.6778647864467</v>
      </c>
      <c r="AF7">
        <f t="shared" si="4"/>
        <v>-337.43389323932234</v>
      </c>
      <c r="AG7">
        <f t="shared" si="4"/>
        <v>-43.299117420516978</v>
      </c>
      <c r="AH7">
        <f t="shared" si="5"/>
        <v>-2825.9860346637151</v>
      </c>
      <c r="AI7">
        <f t="shared" si="6"/>
        <v>3541.9588194628923</v>
      </c>
      <c r="AJ7">
        <f t="shared" si="7"/>
        <v>-1028.7442973198376</v>
      </c>
      <c r="AK7">
        <f>H7*SUM(AB7, AE7:AF7)</f>
        <v>1058.6682361654932</v>
      </c>
      <c r="AL7">
        <f t="shared" si="8"/>
        <v>3571.8827583085476</v>
      </c>
      <c r="AN7">
        <f t="shared" si="9"/>
        <v>4859.4169702483759</v>
      </c>
      <c r="AO7">
        <f t="shared" si="9"/>
        <v>-242.97084851241883</v>
      </c>
      <c r="AP7">
        <f t="shared" si="9"/>
        <v>-31.177731432095168</v>
      </c>
      <c r="AQ7">
        <f t="shared" si="9"/>
        <v>-2034.864423768777</v>
      </c>
      <c r="AR7">
        <f t="shared" si="9"/>
        <v>2550.4039665350851</v>
      </c>
      <c r="AS7">
        <f t="shared" si="9"/>
        <v>-740.75212902467536</v>
      </c>
      <c r="AT7">
        <f t="shared" si="9"/>
        <v>762.29900074631951</v>
      </c>
      <c r="AU7">
        <f t="shared" si="9"/>
        <v>2571.9508382567292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7793.0894055459812</v>
      </c>
      <c r="P8">
        <f t="shared" si="22"/>
        <v>389.65447027729908</v>
      </c>
      <c r="Q8" s="4">
        <f t="shared" si="23"/>
        <v>50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6439.2914767531765</v>
      </c>
      <c r="AF8">
        <f t="shared" si="4"/>
        <v>-321.96457383765886</v>
      </c>
      <c r="AG8">
        <f t="shared" si="4"/>
        <v>-41.314112681490798</v>
      </c>
      <c r="AH8">
        <f t="shared" si="5"/>
        <v>-3104.0271296420215</v>
      </c>
      <c r="AI8">
        <f t="shared" si="6"/>
        <v>2971.9856605920058</v>
      </c>
      <c r="AJ8">
        <f t="shared" si="7"/>
        <v>-646.71469098845228</v>
      </c>
      <c r="AK8">
        <f t="shared" ref="AK8:AK23" si="24">H8*SUM(AB8:AB8, AE8:AF8)</f>
        <v>1121.5488717788025</v>
      </c>
      <c r="AL8">
        <f t="shared" si="8"/>
        <v>3446.8198413823561</v>
      </c>
      <c r="AN8">
        <f t="shared" si="9"/>
        <v>4271.150931181267</v>
      </c>
      <c r="AO8">
        <f t="shared" si="9"/>
        <v>-213.55754655906335</v>
      </c>
      <c r="AP8">
        <f t="shared" si="9"/>
        <v>-27.403451371555459</v>
      </c>
      <c r="AQ8">
        <f t="shared" si="9"/>
        <v>-2058.8862009189984</v>
      </c>
      <c r="AR8">
        <f t="shared" si="9"/>
        <v>1971.3037323316498</v>
      </c>
      <c r="AS8">
        <f t="shared" si="9"/>
        <v>-428.96273054200981</v>
      </c>
      <c r="AT8">
        <f t="shared" si="9"/>
        <v>743.91794894780912</v>
      </c>
      <c r="AU8">
        <f t="shared" si="9"/>
        <v>2286.2589507374491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7793.0894055459812</v>
      </c>
      <c r="P9">
        <f t="shared" si="22"/>
        <v>389.65447027729908</v>
      </c>
      <c r="Q9" s="4">
        <f t="shared" si="23"/>
        <v>50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6108.9815811616454</v>
      </c>
      <c r="AF9">
        <f t="shared" si="4"/>
        <v>-305.4490790580823</v>
      </c>
      <c r="AG9">
        <f t="shared" si="4"/>
        <v>-39.194863957381045</v>
      </c>
      <c r="AH9">
        <f t="shared" si="5"/>
        <v>-3412.2151945896876</v>
      </c>
      <c r="AI9">
        <f t="shared" si="6"/>
        <v>2352.1224435564945</v>
      </c>
      <c r="AJ9">
        <f t="shared" si="7"/>
        <v>-293.17214237226108</v>
      </c>
      <c r="AK9">
        <f t="shared" si="24"/>
        <v>1150.0375268497855</v>
      </c>
      <c r="AL9">
        <f t="shared" si="8"/>
        <v>3208.987828034019</v>
      </c>
      <c r="AN9">
        <f t="shared" si="9"/>
        <v>3732.6478326775123</v>
      </c>
      <c r="AO9">
        <f t="shared" si="9"/>
        <v>-186.63239163387564</v>
      </c>
      <c r="AP9">
        <f t="shared" si="9"/>
        <v>-23.948447389947557</v>
      </c>
      <c r="AQ9">
        <f t="shared" si="9"/>
        <v>-2084.8970456860607</v>
      </c>
      <c r="AR9">
        <f t="shared" si="9"/>
        <v>1437.1699479676286</v>
      </c>
      <c r="AS9">
        <f t="shared" si="9"/>
        <v>-179.13106256561287</v>
      </c>
      <c r="AT9">
        <f t="shared" si="9"/>
        <v>702.68424041923345</v>
      </c>
      <c r="AU9">
        <f t="shared" si="9"/>
        <v>1960.7231258212491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7793.0894055459812</v>
      </c>
      <c r="P10">
        <f t="shared" si="22"/>
        <v>389.65447027729908</v>
      </c>
      <c r="Q10" s="4">
        <f t="shared" si="23"/>
        <v>50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5760.0976430615046</v>
      </c>
      <c r="AF10">
        <f t="shared" si="4"/>
        <v>-288.00488215307524</v>
      </c>
      <c r="AG10">
        <f t="shared" si="4"/>
        <v>-36.956445276775021</v>
      </c>
      <c r="AH10">
        <f t="shared" si="5"/>
        <v>-3692.9400820644423</v>
      </c>
      <c r="AI10">
        <f t="shared" si="6"/>
        <v>1742.1962335672115</v>
      </c>
      <c r="AJ10">
        <f t="shared" si="7"/>
        <v>0.31224284817744774</v>
      </c>
      <c r="AK10">
        <f t="shared" si="24"/>
        <v>1146.762891883315</v>
      </c>
      <c r="AL10">
        <f t="shared" si="8"/>
        <v>2889.2713682987041</v>
      </c>
      <c r="AN10">
        <f t="shared" si="9"/>
        <v>3242.0478005634823</v>
      </c>
      <c r="AO10">
        <f t="shared" si="9"/>
        <v>-162.10239002817411</v>
      </c>
      <c r="AP10">
        <f t="shared" si="9"/>
        <v>-20.800786644743653</v>
      </c>
      <c r="AQ10">
        <f t="shared" si="9"/>
        <v>-2078.5564781339781</v>
      </c>
      <c r="AR10">
        <f t="shared" si="9"/>
        <v>980.58814575658573</v>
      </c>
      <c r="AS10">
        <f t="shared" si="9"/>
        <v>0.17574463175893815</v>
      </c>
      <c r="AT10">
        <f t="shared" si="9"/>
        <v>645.45088326351163</v>
      </c>
      <c r="AU10">
        <f t="shared" si="9"/>
        <v>1626.2147736518564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13164.572040102292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7793.0894055459812</v>
      </c>
      <c r="P11">
        <f t="shared" si="22"/>
        <v>389.65447027729908</v>
      </c>
      <c r="Q11" s="4">
        <f t="shared" si="23"/>
        <v>50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5397.7817412152926</v>
      </c>
      <c r="AF11">
        <f t="shared" si="4"/>
        <v>-269.88908706076467</v>
      </c>
      <c r="AG11">
        <f t="shared" si="4"/>
        <v>-34.631847912420596</v>
      </c>
      <c r="AH11">
        <f t="shared" si="5"/>
        <v>-3910.0658231733505</v>
      </c>
      <c r="AI11">
        <f t="shared" si="6"/>
        <v>1183.1949830687572</v>
      </c>
      <c r="AJ11">
        <f t="shared" si="7"/>
        <v>222.19541548468533</v>
      </c>
      <c r="AK11">
        <f t="shared" si="24"/>
        <v>1117.2822811031656</v>
      </c>
      <c r="AL11">
        <f t="shared" si="8"/>
        <v>2522.6726796566081</v>
      </c>
      <c r="AN11">
        <f t="shared" si="9"/>
        <v>2798.6349609793165</v>
      </c>
      <c r="AO11">
        <f t="shared" si="9"/>
        <v>-139.93174804896583</v>
      </c>
      <c r="AP11">
        <f t="shared" si="9"/>
        <v>-17.955876131663892</v>
      </c>
      <c r="AQ11">
        <f t="shared" si="9"/>
        <v>-2027.2859180111204</v>
      </c>
      <c r="AR11">
        <f t="shared" si="9"/>
        <v>613.46141878756646</v>
      </c>
      <c r="AS11">
        <f t="shared" si="9"/>
        <v>115.20359432035117</v>
      </c>
      <c r="AT11">
        <f t="shared" si="9"/>
        <v>579.2870855267364</v>
      </c>
      <c r="AU11">
        <f t="shared" si="9"/>
        <v>1307.952098634654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7793.0894055459812</v>
      </c>
      <c r="P12">
        <f t="shared" si="22"/>
        <v>389.65447027729908</v>
      </c>
      <c r="Q12" s="4">
        <f t="shared" si="23"/>
        <v>50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5023.8666044378269</v>
      </c>
      <c r="AF12">
        <f t="shared" si="4"/>
        <v>-251.19333022189136</v>
      </c>
      <c r="AG12">
        <f t="shared" si="4"/>
        <v>-32.23283054383139</v>
      </c>
      <c r="AH12">
        <f t="shared" si="5"/>
        <v>-4105.397778929987</v>
      </c>
      <c r="AI12">
        <f t="shared" si="6"/>
        <v>635.04266474211727</v>
      </c>
      <c r="AJ12">
        <f t="shared" si="7"/>
        <v>402.5646160042279</v>
      </c>
      <c r="AK12">
        <f t="shared" si="24"/>
        <v>1067.871742229205</v>
      </c>
      <c r="AL12">
        <f t="shared" si="8"/>
        <v>2105.4790229755499</v>
      </c>
      <c r="AN12">
        <f t="shared" si="9"/>
        <v>2399.4428006270955</v>
      </c>
      <c r="AO12">
        <f t="shared" si="9"/>
        <v>-119.97214003135478</v>
      </c>
      <c r="AP12">
        <f t="shared" si="9"/>
        <v>-15.394682877111117</v>
      </c>
      <c r="AQ12">
        <f t="shared" si="9"/>
        <v>-1960.7740252622255</v>
      </c>
      <c r="AR12">
        <f t="shared" si="9"/>
        <v>303.30195245640442</v>
      </c>
      <c r="AS12">
        <f t="shared" si="9"/>
        <v>192.26839518495615</v>
      </c>
      <c r="AT12">
        <f t="shared" si="9"/>
        <v>510.02492017235835</v>
      </c>
      <c r="AU12">
        <f t="shared" si="9"/>
        <v>1005.5952678137188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7793.0894055459812</v>
      </c>
      <c r="P13">
        <f t="shared" si="22"/>
        <v>389.65447027729908</v>
      </c>
      <c r="Q13" s="4">
        <f t="shared" si="23"/>
        <v>50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4641.8115969035389</v>
      </c>
      <c r="AF13">
        <f t="shared" si="4"/>
        <v>-232.09057984517696</v>
      </c>
      <c r="AG13">
        <f t="shared" si="4"/>
        <v>-29.781588246634104</v>
      </c>
      <c r="AH13">
        <f t="shared" si="5"/>
        <v>-4257.827983517951</v>
      </c>
      <c r="AI13">
        <f t="shared" si="6"/>
        <v>122.11144529377725</v>
      </c>
      <c r="AJ13">
        <f t="shared" si="7"/>
        <v>537.32677544648504</v>
      </c>
      <c r="AK13">
        <f t="shared" si="24"/>
        <v>1002.3649323590034</v>
      </c>
      <c r="AL13">
        <f t="shared" si="8"/>
        <v>1661.8031530992657</v>
      </c>
      <c r="AN13">
        <f t="shared" si="9"/>
        <v>2042.213666643029</v>
      </c>
      <c r="AO13">
        <f t="shared" si="9"/>
        <v>-102.11068333215147</v>
      </c>
      <c r="AP13">
        <f t="shared" si="9"/>
        <v>-13.102721914044</v>
      </c>
      <c r="AQ13">
        <f t="shared" si="9"/>
        <v>-1873.2760510909181</v>
      </c>
      <c r="AR13">
        <f t="shared" si="9"/>
        <v>53.724210305915783</v>
      </c>
      <c r="AS13">
        <f t="shared" si="9"/>
        <v>236.40254701462959</v>
      </c>
      <c r="AT13">
        <f t="shared" si="9"/>
        <v>441.00095858970548</v>
      </c>
      <c r="AU13">
        <f t="shared" si="9"/>
        <v>731.12771591025091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7793.0894055459812</v>
      </c>
      <c r="P14">
        <f t="shared" si="22"/>
        <v>389.65447027729908</v>
      </c>
      <c r="Q14" s="4">
        <f t="shared" si="23"/>
        <v>50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4253.7932818951786</v>
      </c>
      <c r="AF14">
        <f t="shared" si="4"/>
        <v>-212.68966409475894</v>
      </c>
      <c r="AG14">
        <f t="shared" si="4"/>
        <v>-27.292085721921467</v>
      </c>
      <c r="AH14">
        <f t="shared" si="5"/>
        <v>-4383.3732844925944</v>
      </c>
      <c r="AI14">
        <f t="shared" si="6"/>
        <v>-369.56175241409619</v>
      </c>
      <c r="AJ14">
        <f t="shared" si="7"/>
        <v>639.43986862817565</v>
      </c>
      <c r="AK14">
        <f t="shared" si="24"/>
        <v>924.84147744119593</v>
      </c>
      <c r="AL14">
        <f t="shared" si="8"/>
        <v>1194.7195936552753</v>
      </c>
      <c r="AN14">
        <f t="shared" si="9"/>
        <v>1723.976799163027</v>
      </c>
      <c r="AO14">
        <f t="shared" si="9"/>
        <v>-86.198839958151353</v>
      </c>
      <c r="AP14">
        <f t="shared" si="9"/>
        <v>-11.060933023148383</v>
      </c>
      <c r="AQ14">
        <f t="shared" si="9"/>
        <v>-1776.4929661014216</v>
      </c>
      <c r="AR14">
        <f t="shared" si="9"/>
        <v>-149.77593991969454</v>
      </c>
      <c r="AS14">
        <f t="shared" si="9"/>
        <v>259.1521084643984</v>
      </c>
      <c r="AT14">
        <f t="shared" si="9"/>
        <v>374.81963611121404</v>
      </c>
      <c r="AU14">
        <f t="shared" si="9"/>
        <v>484.19580465591787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7793.0894055459812</v>
      </c>
      <c r="P15">
        <f t="shared" si="22"/>
        <v>389.65447027729908</v>
      </c>
      <c r="Q15" s="4">
        <f t="shared" si="23"/>
        <v>50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3861.197938529227</v>
      </c>
      <c r="AF15">
        <f t="shared" si="4"/>
        <v>-193.05989692646136</v>
      </c>
      <c r="AG15">
        <f t="shared" si="4"/>
        <v>-24.773217254388172</v>
      </c>
      <c r="AH15">
        <f t="shared" si="5"/>
        <v>-4491.8952206281674</v>
      </c>
      <c r="AI15">
        <f t="shared" si="6"/>
        <v>-848.53039627979024</v>
      </c>
      <c r="AJ15">
        <f t="shared" si="7"/>
        <v>717.10597509759282</v>
      </c>
      <c r="AK15">
        <f t="shared" si="24"/>
        <v>838.20791871656013</v>
      </c>
      <c r="AL15">
        <f t="shared" si="8"/>
        <v>706.78349753436271</v>
      </c>
      <c r="AN15">
        <f t="shared" si="9"/>
        <v>1441.5126849604392</v>
      </c>
      <c r="AO15">
        <f t="shared" si="9"/>
        <v>-72.075634248021956</v>
      </c>
      <c r="AP15">
        <f t="shared" si="9"/>
        <v>-9.248659998270913</v>
      </c>
      <c r="AQ15">
        <f t="shared" si="9"/>
        <v>-1676.972805624961</v>
      </c>
      <c r="AR15">
        <f t="shared" si="9"/>
        <v>-316.78441491081492</v>
      </c>
      <c r="AS15">
        <f t="shared" si="9"/>
        <v>267.71933892564419</v>
      </c>
      <c r="AT15">
        <f t="shared" si="9"/>
        <v>312.93069319426297</v>
      </c>
      <c r="AU15">
        <f t="shared" si="9"/>
        <v>263.86561720909225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7793.0894055459812</v>
      </c>
      <c r="P16">
        <f t="shared" si="22"/>
        <v>389.65447027729908</v>
      </c>
      <c r="Q16" s="4">
        <f t="shared" si="23"/>
        <v>50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3468.9118115684732</v>
      </c>
      <c r="AF16">
        <f t="shared" si="4"/>
        <v>-173.44559057842369</v>
      </c>
      <c r="AG16">
        <f t="shared" si="4"/>
        <v>-22.256332700994097</v>
      </c>
      <c r="AH16">
        <f t="shared" si="5"/>
        <v>-4538.3047617003867</v>
      </c>
      <c r="AI16">
        <f t="shared" si="6"/>
        <v>-1265.0948734113313</v>
      </c>
      <c r="AJ16">
        <f t="shared" si="7"/>
        <v>758.14517930245984</v>
      </c>
      <c r="AK16">
        <f t="shared" si="24"/>
        <v>744.95345318203772</v>
      </c>
      <c r="AL16">
        <f t="shared" si="8"/>
        <v>238.00375907316629</v>
      </c>
      <c r="AN16">
        <f t="shared" si="9"/>
        <v>1192.974137787741</v>
      </c>
      <c r="AO16">
        <f t="shared" si="9"/>
        <v>-59.648706889387057</v>
      </c>
      <c r="AP16">
        <f t="shared" si="9"/>
        <v>-7.6540514018660977</v>
      </c>
      <c r="AQ16">
        <f t="shared" si="9"/>
        <v>-1560.7431102895448</v>
      </c>
      <c r="AR16">
        <f t="shared" si="9"/>
        <v>-435.07173079305693</v>
      </c>
      <c r="AS16">
        <f t="shared" si="9"/>
        <v>260.72948541961841</v>
      </c>
      <c r="AT16">
        <f t="shared" si="9"/>
        <v>256.19279237312469</v>
      </c>
      <c r="AU16">
        <f t="shared" si="9"/>
        <v>81.850546999686159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7793.0894055459812</v>
      </c>
      <c r="P17">
        <f t="shared" si="22"/>
        <v>389.65447027729908</v>
      </c>
      <c r="Q17" s="4">
        <f t="shared" si="23"/>
        <v>50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3082.1975228148199</v>
      </c>
      <c r="AF17">
        <f t="shared" si="4"/>
        <v>-154.10987614074099</v>
      </c>
      <c r="AG17">
        <f t="shared" si="4"/>
        <v>-19.775196731487274</v>
      </c>
      <c r="AH17">
        <f t="shared" si="5"/>
        <v>-4517.1452849937623</v>
      </c>
      <c r="AI17">
        <f t="shared" si="6"/>
        <v>-1608.8328350511706</v>
      </c>
      <c r="AJ17">
        <f t="shared" si="7"/>
        <v>766.79380412368209</v>
      </c>
      <c r="AK17">
        <f t="shared" si="24"/>
        <v>648.6401345374012</v>
      </c>
      <c r="AL17">
        <f t="shared" si="8"/>
        <v>-193.39889639008732</v>
      </c>
      <c r="AN17">
        <f t="shared" si="9"/>
        <v>976.42660358517321</v>
      </c>
      <c r="AO17">
        <f t="shared" si="9"/>
        <v>-48.821330179258659</v>
      </c>
      <c r="AP17">
        <f t="shared" si="9"/>
        <v>-6.2646952496804129</v>
      </c>
      <c r="AQ17">
        <f t="shared" si="9"/>
        <v>-1431.0117362300643</v>
      </c>
      <c r="AR17">
        <f t="shared" si="9"/>
        <v>-509.67115807383016</v>
      </c>
      <c r="AS17">
        <f t="shared" si="9"/>
        <v>242.9169007724314</v>
      </c>
      <c r="AT17">
        <f t="shared" si="9"/>
        <v>205.48633850596877</v>
      </c>
      <c r="AU17">
        <f t="shared" si="9"/>
        <v>-61.267918795429964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7793.0894055459812</v>
      </c>
      <c r="P18">
        <f t="shared" si="22"/>
        <v>389.65447027729908</v>
      </c>
      <c r="Q18" s="4">
        <f t="shared" si="23"/>
        <v>50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2704.286202344972</v>
      </c>
      <c r="AF18">
        <f t="shared" si="4"/>
        <v>-135.21431011724863</v>
      </c>
      <c r="AG18">
        <f t="shared" si="4"/>
        <v>-17.350540085042891</v>
      </c>
      <c r="AH18">
        <f t="shared" si="5"/>
        <v>-4453.8093582590272</v>
      </c>
      <c r="AI18">
        <f t="shared" si="6"/>
        <v>-1902.0880061163466</v>
      </c>
      <c r="AJ18">
        <f t="shared" si="7"/>
        <v>756.07723530853809</v>
      </c>
      <c r="AK18">
        <f t="shared" si="24"/>
        <v>552.302358991446</v>
      </c>
      <c r="AL18">
        <f t="shared" si="8"/>
        <v>-593.70841181636251</v>
      </c>
      <c r="AN18">
        <f t="shared" si="9"/>
        <v>789.17470355995886</v>
      </c>
      <c r="AO18">
        <f t="shared" si="9"/>
        <v>-39.458735177997951</v>
      </c>
      <c r="AP18">
        <f t="shared" si="9"/>
        <v>-5.0632981510409714</v>
      </c>
      <c r="AQ18">
        <f t="shared" si="9"/>
        <v>-1299.7269582519834</v>
      </c>
      <c r="AR18">
        <f t="shared" si="9"/>
        <v>-555.07428802106347</v>
      </c>
      <c r="AS18">
        <f t="shared" si="9"/>
        <v>220.64122781296274</v>
      </c>
      <c r="AT18">
        <f t="shared" si="9"/>
        <v>161.1748971150279</v>
      </c>
      <c r="AU18">
        <f t="shared" si="9"/>
        <v>-173.25816309307288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7793.0894055459812</v>
      </c>
      <c r="P19">
        <f t="shared" si="22"/>
        <v>389.65447027729908</v>
      </c>
      <c r="Q19" s="4">
        <f t="shared" si="23"/>
        <v>50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2338.7667663774187</v>
      </c>
      <c r="AF19">
        <f t="shared" si="4"/>
        <v>-116.93833831887095</v>
      </c>
      <c r="AG19">
        <f t="shared" si="4"/>
        <v>-15.005389035528239</v>
      </c>
      <c r="AH19">
        <f t="shared" si="5"/>
        <v>-4343.2912973284465</v>
      </c>
      <c r="AI19">
        <f t="shared" si="6"/>
        <v>-2136.4682583054273</v>
      </c>
      <c r="AJ19">
        <f t="shared" si="7"/>
        <v>728.1717713738517</v>
      </c>
      <c r="AK19">
        <f t="shared" si="24"/>
        <v>457.88900009573905</v>
      </c>
      <c r="AL19">
        <f t="shared" si="8"/>
        <v>-950.40748683583661</v>
      </c>
      <c r="AN19">
        <f t="shared" si="9"/>
        <v>628.70770718357153</v>
      </c>
      <c r="AO19">
        <f t="shared" si="9"/>
        <v>-31.435385359178582</v>
      </c>
      <c r="AP19">
        <f t="shared" si="9"/>
        <v>-4.0337514076006205</v>
      </c>
      <c r="AQ19">
        <f t="shared" si="9"/>
        <v>-1167.5643558948482</v>
      </c>
      <c r="AR19">
        <f t="shared" si="9"/>
        <v>-574.32578547805588</v>
      </c>
      <c r="AS19">
        <f t="shared" si="9"/>
        <v>195.74726791819629</v>
      </c>
      <c r="AT19">
        <f t="shared" si="9"/>
        <v>123.08980422219403</v>
      </c>
      <c r="AU19">
        <f t="shared" si="9"/>
        <v>-255.48871333766556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7793.0894055459812</v>
      </c>
      <c r="P20">
        <f t="shared" si="22"/>
        <v>389.65447027729908</v>
      </c>
      <c r="Q20" s="4">
        <f t="shared" si="23"/>
        <v>50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1989.05331056777</v>
      </c>
      <c r="AF20">
        <f t="shared" si="4"/>
        <v>-99.452665528388508</v>
      </c>
      <c r="AG20">
        <f t="shared" si="4"/>
        <v>-12.761648218434738</v>
      </c>
      <c r="AH20">
        <f t="shared" si="5"/>
        <v>-4187.3738534764389</v>
      </c>
      <c r="AI20">
        <f t="shared" si="6"/>
        <v>-2310.5348566554921</v>
      </c>
      <c r="AJ20">
        <f t="shared" si="7"/>
        <v>686.87073329344298</v>
      </c>
      <c r="AK20">
        <f t="shared" si="24"/>
        <v>367.14848942721966</v>
      </c>
      <c r="AL20">
        <f t="shared" si="8"/>
        <v>-1256.5156339348296</v>
      </c>
      <c r="AN20">
        <f t="shared" si="9"/>
        <v>492.54924817158098</v>
      </c>
      <c r="AO20">
        <f t="shared" si="9"/>
        <v>-24.627462408579049</v>
      </c>
      <c r="AP20">
        <f t="shared" si="9"/>
        <v>-3.1601667999667531</v>
      </c>
      <c r="AQ20">
        <f t="shared" si="9"/>
        <v>-1036.9193386548418</v>
      </c>
      <c r="AR20">
        <f t="shared" si="9"/>
        <v>-572.15771969180662</v>
      </c>
      <c r="AS20">
        <f t="shared" si="9"/>
        <v>170.08979170004042</v>
      </c>
      <c r="AT20">
        <f t="shared" si="9"/>
        <v>90.916976168471194</v>
      </c>
      <c r="AU20">
        <f t="shared" si="9"/>
        <v>-311.15095182329503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7793.0894055459812</v>
      </c>
      <c r="P21">
        <f t="shared" si="22"/>
        <v>389.65447027729908</v>
      </c>
      <c r="Q21" s="4">
        <f t="shared" si="23"/>
        <v>50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1658.6616104159104</v>
      </c>
      <c r="AF21">
        <f t="shared" si="4"/>
        <v>-82.933080520795528</v>
      </c>
      <c r="AG21">
        <f t="shared" si="4"/>
        <v>-10.641874641111635</v>
      </c>
      <c r="AH21">
        <f t="shared" si="5"/>
        <v>-3984.3141902775087</v>
      </c>
      <c r="AI21">
        <f t="shared" si="6"/>
        <v>-2419.2275350235054</v>
      </c>
      <c r="AJ21">
        <f t="shared" si="7"/>
        <v>634.6234880480572</v>
      </c>
      <c r="AK21">
        <f t="shared" si="24"/>
        <v>281.51292240070802</v>
      </c>
      <c r="AL21">
        <f t="shared" si="8"/>
        <v>-1503.0911245747402</v>
      </c>
      <c r="AN21">
        <f t="shared" si="9"/>
        <v>378.35754358443336</v>
      </c>
      <c r="AO21">
        <f t="shared" si="9"/>
        <v>-18.917877179221669</v>
      </c>
      <c r="AP21">
        <f t="shared" si="9"/>
        <v>-2.4275195875154068</v>
      </c>
      <c r="AQ21">
        <f t="shared" si="9"/>
        <v>-908.86249518007071</v>
      </c>
      <c r="AR21">
        <f t="shared" si="9"/>
        <v>-551.85034836237446</v>
      </c>
      <c r="AS21">
        <f t="shared" si="9"/>
        <v>144.76405707529401</v>
      </c>
      <c r="AT21">
        <f t="shared" si="9"/>
        <v>64.215954078842515</v>
      </c>
      <c r="AU21">
        <f t="shared" si="9"/>
        <v>-342.87033720823791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7793.0894055459812</v>
      </c>
      <c r="P22">
        <f t="shared" si="22"/>
        <v>389.65447027729908</v>
      </c>
      <c r="Q22" s="4">
        <f t="shared" si="23"/>
        <v>50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1351.4509415811171</v>
      </c>
      <c r="AF22">
        <f t="shared" si="4"/>
        <v>-67.572547079055866</v>
      </c>
      <c r="AG22">
        <f t="shared" si="4"/>
        <v>-8.670829187583502</v>
      </c>
      <c r="AH22">
        <f t="shared" si="5"/>
        <v>-3729.2534142340323</v>
      </c>
      <c r="AI22">
        <f t="shared" si="6"/>
        <v>-2454.0458489195544</v>
      </c>
      <c r="AJ22">
        <f t="shared" si="7"/>
        <v>572.96430567465677</v>
      </c>
      <c r="AK22">
        <f t="shared" si="24"/>
        <v>202.23272149560526</v>
      </c>
      <c r="AL22">
        <f t="shared" si="8"/>
        <v>-1678.8488217492923</v>
      </c>
      <c r="AN22">
        <f t="shared" si="9"/>
        <v>283.9790200851707</v>
      </c>
      <c r="AO22">
        <f t="shared" si="9"/>
        <v>-14.198951004258538</v>
      </c>
      <c r="AP22">
        <f t="shared" si="9"/>
        <v>-1.82199257128422</v>
      </c>
      <c r="AQ22">
        <f t="shared" si="9"/>
        <v>-783.62424978923468</v>
      </c>
      <c r="AR22">
        <f t="shared" si="9"/>
        <v>-515.66617327960671</v>
      </c>
      <c r="AS22">
        <f t="shared" si="9"/>
        <v>120.39641030469699</v>
      </c>
      <c r="AT22">
        <f t="shared" si="9"/>
        <v>42.494957317717891</v>
      </c>
      <c r="AU22">
        <f t="shared" si="9"/>
        <v>-352.77480565719179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7793.0894055459812</v>
      </c>
      <c r="P23">
        <f t="shared" si="22"/>
        <v>389.65447027729908</v>
      </c>
      <c r="Q23" s="4">
        <f t="shared" si="23"/>
        <v>50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1070.3734718491933</v>
      </c>
      <c r="AF23">
        <f t="shared" si="4"/>
        <v>-53.518673592459663</v>
      </c>
      <c r="AG23">
        <f t="shared" si="4"/>
        <v>-6.8674527914915098</v>
      </c>
      <c r="AH23">
        <f t="shared" si="5"/>
        <v>-3433.3362084323139</v>
      </c>
      <c r="AI23">
        <f t="shared" si="6"/>
        <v>-2423.3488629670719</v>
      </c>
      <c r="AJ23">
        <f t="shared" si="7"/>
        <v>0</v>
      </c>
      <c r="AK23">
        <f t="shared" si="24"/>
        <v>130.35327675250832</v>
      </c>
      <c r="AL23">
        <f t="shared" si="8"/>
        <v>-2292.9955862145634</v>
      </c>
      <c r="AN23">
        <f t="shared" si="9"/>
        <v>207.18708250564382</v>
      </c>
      <c r="AO23">
        <f t="shared" si="9"/>
        <v>-10.359354125282191</v>
      </c>
      <c r="AP23">
        <f t="shared" si="9"/>
        <v>-1.3293000485673778</v>
      </c>
      <c r="AQ23">
        <f t="shared" si="9"/>
        <v>-664.57449758835435</v>
      </c>
      <c r="AR23">
        <f t="shared" si="9"/>
        <v>-469.07606925656012</v>
      </c>
      <c r="AS23">
        <f t="shared" si="9"/>
        <v>0</v>
      </c>
      <c r="AT23">
        <f t="shared" si="9"/>
        <v>25.2318614163189</v>
      </c>
      <c r="AU23">
        <f t="shared" si="9"/>
        <v>-443.84420784024115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50959.645362608091</v>
      </c>
      <c r="AO25" s="8">
        <f t="shared" si="25"/>
        <v>-8392.7993222898931</v>
      </c>
      <c r="AP25" s="8">
        <f t="shared" si="25"/>
        <v>-676.95406603665083</v>
      </c>
      <c r="AQ25" s="8">
        <f t="shared" si="25"/>
        <v>-32136.442576506812</v>
      </c>
      <c r="AR25" s="8">
        <f t="shared" si="25"/>
        <v>9753.4493977747279</v>
      </c>
      <c r="AS25" s="8">
        <f t="shared" si="25"/>
        <v>-4066.6680758837715</v>
      </c>
      <c r="AT25" s="8">
        <f t="shared" si="25"/>
        <v>7477.7907182113368</v>
      </c>
      <c r="AU25" s="9">
        <f t="shared" si="25"/>
        <v>13164.572040102292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676.84614802981082</v>
      </c>
      <c r="K3">
        <v>1</v>
      </c>
      <c r="L3" s="2">
        <v>0</v>
      </c>
      <c r="O3">
        <f>$C$3</f>
        <v>676.84614802981082</v>
      </c>
      <c r="P3">
        <f>O3*B5</f>
        <v>541.4769184238487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676.84614802981082</v>
      </c>
      <c r="AF3">
        <f t="shared" ref="AF3:AG23" si="4">-$Z3*P3</f>
        <v>-541.4769184238487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-264.63077039403788</v>
      </c>
      <c r="AJ3">
        <f t="shared" ref="AJ3:AJ23" si="7">AB3-AC3</f>
        <v>0</v>
      </c>
      <c r="AL3">
        <f t="shared" ref="AL3:AL23" si="8">SUM(AI3:AK3)</f>
        <v>-264.63077039403788</v>
      </c>
      <c r="AN3">
        <f t="shared" ref="AN3:AU23" si="9">AE3*$K3</f>
        <v>676.84614802981082</v>
      </c>
      <c r="AO3">
        <f t="shared" si="9"/>
        <v>-541.4769184238487</v>
      </c>
      <c r="AP3">
        <f t="shared" si="9"/>
        <v>-400</v>
      </c>
      <c r="AQ3">
        <f t="shared" si="9"/>
        <v>0</v>
      </c>
      <c r="AR3">
        <f t="shared" si="9"/>
        <v>-264.63077039403788</v>
      </c>
      <c r="AS3">
        <f t="shared" si="9"/>
        <v>0</v>
      </c>
      <c r="AT3">
        <f t="shared" si="9"/>
        <v>0</v>
      </c>
      <c r="AU3">
        <f t="shared" si="9"/>
        <v>-264.63077039403788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676.84614802981082</v>
      </c>
      <c r="P5">
        <f t="shared" ref="P5:P23" si="22">O5*$C$5</f>
        <v>33.842307401490544</v>
      </c>
      <c r="Q5" s="4">
        <f t="shared" ref="Q5:Q23" si="23">$C$8</f>
        <v>50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661.81505142210335</v>
      </c>
      <c r="AF5">
        <f t="shared" si="4"/>
        <v>-33.09075257110517</v>
      </c>
      <c r="AG5">
        <f t="shared" si="4"/>
        <v>-48.889622357203287</v>
      </c>
      <c r="AH5">
        <f t="shared" si="5"/>
        <v>-289.75826648355144</v>
      </c>
      <c r="AI5">
        <f t="shared" si="6"/>
        <v>290.07641001024342</v>
      </c>
      <c r="AJ5">
        <f t="shared" si="7"/>
        <v>-49.428519089338351</v>
      </c>
      <c r="AK5">
        <f>G5*SUM(AB5, AE5:AF5)</f>
        <v>48.00250096849004</v>
      </c>
      <c r="AL5">
        <f t="shared" si="8"/>
        <v>288.65039188939511</v>
      </c>
      <c r="AN5">
        <f t="shared" si="9"/>
        <v>561.59001014644048</v>
      </c>
      <c r="AO5">
        <f t="shared" si="9"/>
        <v>-28.079500507322027</v>
      </c>
      <c r="AP5">
        <f t="shared" si="9"/>
        <v>-41.485794946247218</v>
      </c>
      <c r="AQ5">
        <f t="shared" si="9"/>
        <v>-245.87737535562184</v>
      </c>
      <c r="AR5">
        <f t="shared" si="9"/>
        <v>246.14733933724941</v>
      </c>
      <c r="AS5">
        <f t="shared" si="9"/>
        <v>-41.943081344641008</v>
      </c>
      <c r="AT5">
        <f t="shared" si="9"/>
        <v>40.733018912190467</v>
      </c>
      <c r="AU5">
        <f t="shared" si="9"/>
        <v>244.93727690479886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676.84614802981082</v>
      </c>
      <c r="P6">
        <f t="shared" si="22"/>
        <v>33.842307401490544</v>
      </c>
      <c r="Q6" s="4">
        <f t="shared" si="23"/>
        <v>50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654.41125695126391</v>
      </c>
      <c r="AF6">
        <f t="shared" si="4"/>
        <v>-32.720562847563194</v>
      </c>
      <c r="AG6">
        <f t="shared" si="4"/>
        <v>-48.342689018482908</v>
      </c>
      <c r="AH6">
        <f t="shared" si="5"/>
        <v>-290.18557574173906</v>
      </c>
      <c r="AI6">
        <f t="shared" si="6"/>
        <v>283.16242934347872</v>
      </c>
      <c r="AJ6">
        <f t="shared" si="7"/>
        <v>-42.159092422265985</v>
      </c>
      <c r="AK6">
        <f>G6*SUM(AB6, AE6:AF6)</f>
        <v>50.970144972432905</v>
      </c>
      <c r="AL6">
        <f t="shared" si="8"/>
        <v>291.97348189364561</v>
      </c>
      <c r="AN6">
        <f t="shared" si="9"/>
        <v>511.53442032033001</v>
      </c>
      <c r="AO6">
        <f t="shared" si="9"/>
        <v>-25.576721016016499</v>
      </c>
      <c r="AP6">
        <f t="shared" si="9"/>
        <v>-37.788086835488656</v>
      </c>
      <c r="AQ6">
        <f t="shared" si="9"/>
        <v>-226.82970180542983</v>
      </c>
      <c r="AR6">
        <f t="shared" si="9"/>
        <v>221.33991066339502</v>
      </c>
      <c r="AS6">
        <f t="shared" si="9"/>
        <v>-32.954547579032742</v>
      </c>
      <c r="AT6">
        <f t="shared" si="9"/>
        <v>39.841893434999989</v>
      </c>
      <c r="AU6">
        <f t="shared" si="9"/>
        <v>228.22725651936224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676.84614802981082</v>
      </c>
      <c r="P7">
        <f t="shared" si="22"/>
        <v>33.842307401490544</v>
      </c>
      <c r="Q7" s="4">
        <f t="shared" si="23"/>
        <v>50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647.0798254705694</v>
      </c>
      <c r="AF7">
        <f t="shared" si="4"/>
        <v>-32.353991273528472</v>
      </c>
      <c r="AG7">
        <f t="shared" si="4"/>
        <v>-47.801101280853388</v>
      </c>
      <c r="AH7">
        <f t="shared" si="5"/>
        <v>-290.80423722345847</v>
      </c>
      <c r="AI7">
        <f t="shared" si="6"/>
        <v>276.12049569272915</v>
      </c>
      <c r="AJ7">
        <f t="shared" si="7"/>
        <v>-35.618362196276166</v>
      </c>
      <c r="AK7">
        <f>G7*SUM(AB7, AE7:AF7)</f>
        <v>53.433741248525344</v>
      </c>
      <c r="AL7">
        <f t="shared" si="8"/>
        <v>293.93587474497832</v>
      </c>
      <c r="AN7">
        <f t="shared" si="9"/>
        <v>465.93284610667132</v>
      </c>
      <c r="AO7">
        <f t="shared" si="9"/>
        <v>-23.296642305333567</v>
      </c>
      <c r="AP7">
        <f t="shared" si="9"/>
        <v>-34.419405906565778</v>
      </c>
      <c r="AQ7">
        <f t="shared" si="9"/>
        <v>-209.39494723216066</v>
      </c>
      <c r="AR7">
        <f t="shared" si="9"/>
        <v>198.82185066261135</v>
      </c>
      <c r="AS7">
        <f t="shared" si="9"/>
        <v>-25.647167812256317</v>
      </c>
      <c r="AT7">
        <f t="shared" si="9"/>
        <v>38.475214584147473</v>
      </c>
      <c r="AU7">
        <f t="shared" si="9"/>
        <v>211.64989743450249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676.84614802981082</v>
      </c>
      <c r="P8">
        <f t="shared" si="22"/>
        <v>33.842307401490544</v>
      </c>
      <c r="Q8" s="4">
        <f t="shared" si="23"/>
        <v>50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639.81759488168768</v>
      </c>
      <c r="AF8">
        <f t="shared" si="4"/>
        <v>-31.990879744084388</v>
      </c>
      <c r="AG8">
        <f t="shared" si="4"/>
        <v>-47.264625553686962</v>
      </c>
      <c r="AH8">
        <f t="shared" si="5"/>
        <v>-292.32357178945006</v>
      </c>
      <c r="AI8">
        <f t="shared" si="6"/>
        <v>268.23851779446625</v>
      </c>
      <c r="AJ8">
        <f t="shared" si="7"/>
        <v>-29.274383343107274</v>
      </c>
      <c r="AK8">
        <f t="shared" ref="AK8:AK23" si="24">G8*SUM(AB8:AB8, AE8:AF8)</f>
        <v>55.444088268104039</v>
      </c>
      <c r="AL8">
        <f t="shared" si="8"/>
        <v>294.40822271946303</v>
      </c>
      <c r="AN8">
        <f t="shared" si="9"/>
        <v>424.38792001119219</v>
      </c>
      <c r="AO8">
        <f t="shared" si="9"/>
        <v>-21.219396000559613</v>
      </c>
      <c r="AP8">
        <f t="shared" si="9"/>
        <v>-31.350397815405799</v>
      </c>
      <c r="AQ8">
        <f t="shared" si="9"/>
        <v>-193.89681308296548</v>
      </c>
      <c r="AR8">
        <f t="shared" si="9"/>
        <v>177.92131311226129</v>
      </c>
      <c r="AS8">
        <f t="shared" si="9"/>
        <v>-19.417557059975703</v>
      </c>
      <c r="AT8">
        <f t="shared" si="9"/>
        <v>36.775795922537341</v>
      </c>
      <c r="AU8">
        <f t="shared" si="9"/>
        <v>195.27955197482294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676.84614802981082</v>
      </c>
      <c r="P9">
        <f t="shared" si="22"/>
        <v>33.842307401490544</v>
      </c>
      <c r="Q9" s="4">
        <f t="shared" si="23"/>
        <v>50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632.61704672056305</v>
      </c>
      <c r="AF9">
        <f t="shared" si="4"/>
        <v>-31.630852336028159</v>
      </c>
      <c r="AG9">
        <f t="shared" si="4"/>
        <v>-46.732706432769731</v>
      </c>
      <c r="AH9">
        <f t="shared" si="5"/>
        <v>-296.36432690179447</v>
      </c>
      <c r="AI9">
        <f t="shared" si="6"/>
        <v>257.88916104997065</v>
      </c>
      <c r="AJ9">
        <f t="shared" si="7"/>
        <v>-22.190606551642304</v>
      </c>
      <c r="AK9">
        <f t="shared" si="24"/>
        <v>57.014458649406762</v>
      </c>
      <c r="AL9">
        <f t="shared" si="8"/>
        <v>292.71301314773513</v>
      </c>
      <c r="AN9">
        <f t="shared" si="9"/>
        <v>386.53523782720936</v>
      </c>
      <c r="AO9">
        <f t="shared" si="9"/>
        <v>-19.326761891360473</v>
      </c>
      <c r="AP9">
        <f t="shared" si="9"/>
        <v>-28.554143282956598</v>
      </c>
      <c r="AQ9">
        <f t="shared" si="9"/>
        <v>-181.08151871077672</v>
      </c>
      <c r="AR9">
        <f t="shared" si="9"/>
        <v>157.57281394211557</v>
      </c>
      <c r="AS9">
        <f t="shared" si="9"/>
        <v>-13.558678864937201</v>
      </c>
      <c r="AT9">
        <f t="shared" si="9"/>
        <v>34.836395016355944</v>
      </c>
      <c r="AU9">
        <f t="shared" si="9"/>
        <v>178.8505300935343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676.84614802981082</v>
      </c>
      <c r="P10">
        <f t="shared" si="22"/>
        <v>33.842307401490544</v>
      </c>
      <c r="Q10" s="4">
        <f t="shared" si="23"/>
        <v>50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625.47414107612531</v>
      </c>
      <c r="AF10">
        <f t="shared" si="4"/>
        <v>-31.273707053806266</v>
      </c>
      <c r="AG10">
        <f t="shared" si="4"/>
        <v>-46.20504548166366</v>
      </c>
      <c r="AH10">
        <f t="shared" si="5"/>
        <v>-301.66943389187952</v>
      </c>
      <c r="AI10">
        <f t="shared" si="6"/>
        <v>246.32595464877591</v>
      </c>
      <c r="AJ10">
        <f t="shared" si="7"/>
        <v>-15.348126603970513</v>
      </c>
      <c r="AK10">
        <f t="shared" si="24"/>
        <v>58.092797882666616</v>
      </c>
      <c r="AL10">
        <f t="shared" si="8"/>
        <v>289.07062592747201</v>
      </c>
      <c r="AN10">
        <f t="shared" si="9"/>
        <v>352.04560565528817</v>
      </c>
      <c r="AO10">
        <f t="shared" si="9"/>
        <v>-17.602280282764408</v>
      </c>
      <c r="AP10">
        <f t="shared" si="9"/>
        <v>-26.006324087093919</v>
      </c>
      <c r="AQ10">
        <f t="shared" si="9"/>
        <v>-169.79342803754545</v>
      </c>
      <c r="AR10">
        <f t="shared" si="9"/>
        <v>138.6435732478844</v>
      </c>
      <c r="AS10">
        <f t="shared" si="9"/>
        <v>-8.6386313536041488</v>
      </c>
      <c r="AT10">
        <f t="shared" si="9"/>
        <v>32.697297732608448</v>
      </c>
      <c r="AU10">
        <f t="shared" si="9"/>
        <v>162.70223962688868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1556.2560554238498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676.84614802981082</v>
      </c>
      <c r="P11">
        <f t="shared" si="22"/>
        <v>33.842307401490544</v>
      </c>
      <c r="Q11" s="4">
        <f t="shared" si="23"/>
        <v>50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618.38938297067318</v>
      </c>
      <c r="AF11">
        <f t="shared" si="4"/>
        <v>-30.919469148533661</v>
      </c>
      <c r="AG11">
        <f t="shared" si="4"/>
        <v>-45.681680007391947</v>
      </c>
      <c r="AH11">
        <f t="shared" si="5"/>
        <v>-306.57509727538655</v>
      </c>
      <c r="AI11">
        <f t="shared" si="6"/>
        <v>235.21313653936107</v>
      </c>
      <c r="AJ11">
        <f t="shared" si="7"/>
        <v>-9.6691445816916257</v>
      </c>
      <c r="AK11">
        <f t="shared" si="24"/>
        <v>58.696030330931983</v>
      </c>
      <c r="AL11">
        <f t="shared" si="8"/>
        <v>284.24002228860144</v>
      </c>
      <c r="AN11">
        <f t="shared" si="9"/>
        <v>320.62173493708258</v>
      </c>
      <c r="AO11">
        <f t="shared" si="9"/>
        <v>-16.031086746854129</v>
      </c>
      <c r="AP11">
        <f t="shared" si="9"/>
        <v>-23.684978918056956</v>
      </c>
      <c r="AQ11">
        <f t="shared" si="9"/>
        <v>-158.95266361906616</v>
      </c>
      <c r="AR11">
        <f t="shared" si="9"/>
        <v>121.95300565310535</v>
      </c>
      <c r="AS11">
        <f t="shared" si="9"/>
        <v>-5.013245693589929</v>
      </c>
      <c r="AT11">
        <f t="shared" si="9"/>
        <v>30.43264259845083</v>
      </c>
      <c r="AU11">
        <f t="shared" si="9"/>
        <v>147.37240255796624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676.84614802981082</v>
      </c>
      <c r="P12">
        <f t="shared" si="22"/>
        <v>33.842307401490544</v>
      </c>
      <c r="Q12" s="4">
        <f t="shared" si="23"/>
        <v>50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611.35644484687339</v>
      </c>
      <c r="AF12">
        <f t="shared" si="4"/>
        <v>-30.567822242343674</v>
      </c>
      <c r="AG12">
        <f t="shared" si="4"/>
        <v>-45.162142580439642</v>
      </c>
      <c r="AH12">
        <f t="shared" si="5"/>
        <v>-313.60313439194545</v>
      </c>
      <c r="AI12">
        <f t="shared" si="6"/>
        <v>222.02334563214458</v>
      </c>
      <c r="AJ12">
        <f t="shared" si="7"/>
        <v>-3.7908810365715908</v>
      </c>
      <c r="AK12">
        <f t="shared" si="24"/>
        <v>58.905180066417707</v>
      </c>
      <c r="AL12">
        <f t="shared" si="8"/>
        <v>277.13764466199069</v>
      </c>
      <c r="AN12">
        <f t="shared" si="9"/>
        <v>291.98920586565913</v>
      </c>
      <c r="AO12">
        <f t="shared" si="9"/>
        <v>-14.599460293282958</v>
      </c>
      <c r="AP12">
        <f t="shared" si="9"/>
        <v>-21.569835827210682</v>
      </c>
      <c r="AQ12">
        <f t="shared" si="9"/>
        <v>-149.77961047097648</v>
      </c>
      <c r="AR12">
        <f t="shared" si="9"/>
        <v>106.04029927418895</v>
      </c>
      <c r="AS12">
        <f t="shared" si="9"/>
        <v>-1.8105580676048487</v>
      </c>
      <c r="AT12">
        <f t="shared" si="9"/>
        <v>28.133631196568093</v>
      </c>
      <c r="AU12">
        <f t="shared" si="9"/>
        <v>132.3633724031522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676.84614802981082</v>
      </c>
      <c r="P13">
        <f t="shared" si="22"/>
        <v>33.842307401490544</v>
      </c>
      <c r="Q13" s="4">
        <f t="shared" si="23"/>
        <v>50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604.37416489910936</v>
      </c>
      <c r="AF13">
        <f t="shared" si="4"/>
        <v>-30.218708244955469</v>
      </c>
      <c r="AG13">
        <f t="shared" si="4"/>
        <v>-44.646347375865574</v>
      </c>
      <c r="AH13">
        <f t="shared" si="5"/>
        <v>-320.86889384835916</v>
      </c>
      <c r="AI13">
        <f t="shared" si="6"/>
        <v>208.64021542992913</v>
      </c>
      <c r="AJ13">
        <f t="shared" si="7"/>
        <v>1.3134693960944333</v>
      </c>
      <c r="AK13">
        <f t="shared" si="24"/>
        <v>58.706220122451413</v>
      </c>
      <c r="AL13">
        <f t="shared" si="8"/>
        <v>268.65990494847495</v>
      </c>
      <c r="AN13">
        <f t="shared" si="9"/>
        <v>265.90074878228148</v>
      </c>
      <c r="AO13">
        <f t="shared" si="9"/>
        <v>-13.295037439114076</v>
      </c>
      <c r="AP13">
        <f t="shared" si="9"/>
        <v>-19.642628502524197</v>
      </c>
      <c r="AQ13">
        <f t="shared" si="9"/>
        <v>-141.16963313523468</v>
      </c>
      <c r="AR13">
        <f t="shared" si="9"/>
        <v>91.793449705408534</v>
      </c>
      <c r="AS13">
        <f t="shared" si="9"/>
        <v>0.57787462834785974</v>
      </c>
      <c r="AT13">
        <f t="shared" si="9"/>
        <v>25.828416890293646</v>
      </c>
      <c r="AU13">
        <f t="shared" si="9"/>
        <v>118.19974122405003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676.84614802981082</v>
      </c>
      <c r="P14">
        <f t="shared" si="22"/>
        <v>33.842307401490544</v>
      </c>
      <c r="Q14" s="4">
        <f t="shared" si="23"/>
        <v>50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597.43780491475377</v>
      </c>
      <c r="AF14">
        <f t="shared" si="4"/>
        <v>-29.871890245737688</v>
      </c>
      <c r="AG14">
        <f t="shared" si="4"/>
        <v>-44.133944372277078</v>
      </c>
      <c r="AH14">
        <f t="shared" si="5"/>
        <v>-329.69764914918574</v>
      </c>
      <c r="AI14">
        <f t="shared" si="6"/>
        <v>193.73432114755337</v>
      </c>
      <c r="AJ14">
        <f t="shared" si="7"/>
        <v>6.2594328549995453</v>
      </c>
      <c r="AK14">
        <f t="shared" si="24"/>
        <v>58.153009325765161</v>
      </c>
      <c r="AL14">
        <f t="shared" si="8"/>
        <v>258.14676332831806</v>
      </c>
      <c r="AN14">
        <f t="shared" si="9"/>
        <v>242.12951743556363</v>
      </c>
      <c r="AO14">
        <f t="shared" si="9"/>
        <v>-12.106475871778182</v>
      </c>
      <c r="AP14">
        <f t="shared" si="9"/>
        <v>-17.886599350558715</v>
      </c>
      <c r="AQ14">
        <f t="shared" si="9"/>
        <v>-133.61982122896072</v>
      </c>
      <c r="AR14">
        <f t="shared" si="9"/>
        <v>78.516620984266055</v>
      </c>
      <c r="AS14">
        <f t="shared" si="9"/>
        <v>2.5368221497426107</v>
      </c>
      <c r="AT14">
        <f t="shared" si="9"/>
        <v>23.568244208252697</v>
      </c>
      <c r="AU14">
        <f t="shared" si="9"/>
        <v>104.62168734226135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676.84614802981082</v>
      </c>
      <c r="P15">
        <f t="shared" si="22"/>
        <v>33.842307401490544</v>
      </c>
      <c r="Q15" s="4">
        <f t="shared" si="23"/>
        <v>50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590.53507841699184</v>
      </c>
      <c r="AF15">
        <f t="shared" si="4"/>
        <v>-29.526753920849593</v>
      </c>
      <c r="AG15">
        <f t="shared" si="4"/>
        <v>-43.624025942671281</v>
      </c>
      <c r="AH15">
        <f t="shared" si="5"/>
        <v>-342.89492941513515</v>
      </c>
      <c r="AI15">
        <f t="shared" si="6"/>
        <v>174.48936913833575</v>
      </c>
      <c r="AJ15">
        <f t="shared" si="7"/>
        <v>12.039488105257988</v>
      </c>
      <c r="AK15">
        <f t="shared" si="24"/>
        <v>57.255817713814018</v>
      </c>
      <c r="AL15">
        <f t="shared" si="8"/>
        <v>243.78467495740776</v>
      </c>
      <c r="AN15">
        <f t="shared" si="9"/>
        <v>220.4662438974722</v>
      </c>
      <c r="AO15">
        <f t="shared" si="9"/>
        <v>-11.023312194873609</v>
      </c>
      <c r="AP15">
        <f t="shared" si="9"/>
        <v>-16.286289324332689</v>
      </c>
      <c r="AQ15">
        <f t="shared" si="9"/>
        <v>-128.01399934156478</v>
      </c>
      <c r="AR15">
        <f t="shared" si="9"/>
        <v>65.142643036701088</v>
      </c>
      <c r="AS15">
        <f t="shared" si="9"/>
        <v>4.4947384465792117</v>
      </c>
      <c r="AT15">
        <f t="shared" si="9"/>
        <v>21.375487306326495</v>
      </c>
      <c r="AU15">
        <f t="shared" si="9"/>
        <v>91.012868789606799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676.84614802981082</v>
      </c>
      <c r="P16">
        <f t="shared" si="22"/>
        <v>33.842307401490544</v>
      </c>
      <c r="Q16" s="4">
        <f t="shared" si="23"/>
        <v>50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583.65957948048128</v>
      </c>
      <c r="AF16">
        <f t="shared" si="4"/>
        <v>-29.182978974024063</v>
      </c>
      <c r="AG16">
        <f t="shared" si="4"/>
        <v>-43.116118868329195</v>
      </c>
      <c r="AH16">
        <f t="shared" si="5"/>
        <v>-358.33407457686354</v>
      </c>
      <c r="AI16">
        <f t="shared" si="6"/>
        <v>153.02640706126448</v>
      </c>
      <c r="AJ16">
        <f t="shared" si="7"/>
        <v>17.634377746957625</v>
      </c>
      <c r="AK16">
        <f t="shared" si="24"/>
        <v>55.955832867168006</v>
      </c>
      <c r="AL16">
        <f t="shared" si="8"/>
        <v>226.6166176753901</v>
      </c>
      <c r="AN16">
        <f t="shared" si="9"/>
        <v>200.7231147445786</v>
      </c>
      <c r="AO16">
        <f t="shared" si="9"/>
        <v>-10.036155737228929</v>
      </c>
      <c r="AP16">
        <f t="shared" si="9"/>
        <v>-14.827824264705573</v>
      </c>
      <c r="AQ16">
        <f t="shared" si="9"/>
        <v>-123.23267551302052</v>
      </c>
      <c r="AR16">
        <f t="shared" si="9"/>
        <v>52.626459229623563</v>
      </c>
      <c r="AS16">
        <f t="shared" si="9"/>
        <v>6.064540619897751</v>
      </c>
      <c r="AT16">
        <f t="shared" si="9"/>
        <v>19.243458783324286</v>
      </c>
      <c r="AU16">
        <f t="shared" si="9"/>
        <v>77.93445863284559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676.84614802981082</v>
      </c>
      <c r="P17">
        <f t="shared" si="22"/>
        <v>33.842307401490544</v>
      </c>
      <c r="Q17" s="4">
        <f t="shared" si="23"/>
        <v>50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576.81104988192226</v>
      </c>
      <c r="AF17">
        <f t="shared" si="4"/>
        <v>-28.840552494096116</v>
      </c>
      <c r="AG17">
        <f t="shared" si="4"/>
        <v>-42.610204073771087</v>
      </c>
      <c r="AH17">
        <f t="shared" si="5"/>
        <v>-373.76802937409292</v>
      </c>
      <c r="AI17">
        <f t="shared" si="6"/>
        <v>131.59226393996215</v>
      </c>
      <c r="AJ17">
        <f t="shared" si="7"/>
        <v>22.266276295903424</v>
      </c>
      <c r="AK17">
        <f t="shared" si="24"/>
        <v>54.265999206576801</v>
      </c>
      <c r="AL17">
        <f t="shared" si="8"/>
        <v>208.12453944244237</v>
      </c>
      <c r="AN17">
        <f t="shared" si="9"/>
        <v>182.73120076751209</v>
      </c>
      <c r="AO17">
        <f t="shared" si="9"/>
        <v>-9.136560038375606</v>
      </c>
      <c r="AP17">
        <f t="shared" si="9"/>
        <v>-13.49872502779346</v>
      </c>
      <c r="AQ17">
        <f t="shared" si="9"/>
        <v>-118.40806591693431</v>
      </c>
      <c r="AR17">
        <f t="shared" si="9"/>
        <v>41.687849784408726</v>
      </c>
      <c r="AS17">
        <f t="shared" si="9"/>
        <v>7.0538582868766602</v>
      </c>
      <c r="AT17">
        <f t="shared" si="9"/>
        <v>17.191229602651578</v>
      </c>
      <c r="AU17">
        <f t="shared" si="9"/>
        <v>65.932937673936962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676.84614802981082</v>
      </c>
      <c r="P18">
        <f t="shared" si="22"/>
        <v>33.842307401490544</v>
      </c>
      <c r="Q18" s="4">
        <f t="shared" si="23"/>
        <v>50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569.98753897615723</v>
      </c>
      <c r="AF18">
        <f t="shared" si="4"/>
        <v>-28.499376948807861</v>
      </c>
      <c r="AG18">
        <f t="shared" si="4"/>
        <v>-42.106137460876326</v>
      </c>
      <c r="AH18">
        <f t="shared" si="5"/>
        <v>-389.82286078522066</v>
      </c>
      <c r="AI18">
        <f t="shared" si="6"/>
        <v>109.55916378125244</v>
      </c>
      <c r="AJ18">
        <f t="shared" si="7"/>
        <v>26.235461328321605</v>
      </c>
      <c r="AK18">
        <f t="shared" si="24"/>
        <v>52.253596390630186</v>
      </c>
      <c r="AL18">
        <f t="shared" si="8"/>
        <v>188.04822150020422</v>
      </c>
      <c r="AN18">
        <f t="shared" si="9"/>
        <v>166.33585110715222</v>
      </c>
      <c r="AO18">
        <f t="shared" si="9"/>
        <v>-8.3167925553576101</v>
      </c>
      <c r="AP18">
        <f t="shared" si="9"/>
        <v>-12.287567240452564</v>
      </c>
      <c r="AQ18">
        <f t="shared" si="9"/>
        <v>-113.75953489475658</v>
      </c>
      <c r="AR18">
        <f t="shared" si="9"/>
        <v>31.971956416585467</v>
      </c>
      <c r="AS18">
        <f t="shared" si="9"/>
        <v>7.6561284077785698</v>
      </c>
      <c r="AT18">
        <f t="shared" si="9"/>
        <v>15.248835868688461</v>
      </c>
      <c r="AU18">
        <f t="shared" si="9"/>
        <v>54.876920693052497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676.84614802981082</v>
      </c>
      <c r="P19">
        <f t="shared" si="22"/>
        <v>33.842307401490544</v>
      </c>
      <c r="Q19" s="4">
        <f t="shared" si="23"/>
        <v>50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563.18151783886913</v>
      </c>
      <c r="AF19">
        <f t="shared" si="4"/>
        <v>-28.159075891943459</v>
      </c>
      <c r="AG19">
        <f t="shared" si="4"/>
        <v>-41.603362852710255</v>
      </c>
      <c r="AH19">
        <f t="shared" si="5"/>
        <v>-408.56616778656092</v>
      </c>
      <c r="AI19">
        <f t="shared" si="6"/>
        <v>84.852911307654551</v>
      </c>
      <c r="AJ19">
        <f t="shared" si="7"/>
        <v>30.159756105632965</v>
      </c>
      <c r="AK19">
        <f t="shared" si="24"/>
        <v>49.964513692018016</v>
      </c>
      <c r="AL19">
        <f t="shared" si="8"/>
        <v>164.97718110530553</v>
      </c>
      <c r="AN19">
        <f t="shared" si="9"/>
        <v>151.3945579776979</v>
      </c>
      <c r="AO19">
        <f t="shared" si="9"/>
        <v>-7.5697278988848948</v>
      </c>
      <c r="AP19">
        <f t="shared" si="9"/>
        <v>-11.183823563034441</v>
      </c>
      <c r="AQ19">
        <f t="shared" si="9"/>
        <v>-109.8308314769404</v>
      </c>
      <c r="AR19">
        <f t="shared" si="9"/>
        <v>22.810175038838167</v>
      </c>
      <c r="AS19">
        <f t="shared" si="9"/>
        <v>8.1075511175312656</v>
      </c>
      <c r="AT19">
        <f t="shared" si="9"/>
        <v>13.431469651207422</v>
      </c>
      <c r="AU19">
        <f t="shared" si="9"/>
        <v>44.349195807576855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676.84614802981082</v>
      </c>
      <c r="P20">
        <f t="shared" si="22"/>
        <v>33.842307401490544</v>
      </c>
      <c r="Q20" s="4">
        <f t="shared" si="23"/>
        <v>50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556.39485221408586</v>
      </c>
      <c r="AF20">
        <f t="shared" si="4"/>
        <v>-27.819742610704296</v>
      </c>
      <c r="AG20">
        <f t="shared" si="4"/>
        <v>-41.102018075574556</v>
      </c>
      <c r="AH20">
        <f t="shared" si="5"/>
        <v>-426.55574304299569</v>
      </c>
      <c r="AI20">
        <f t="shared" si="6"/>
        <v>60.917348484811271</v>
      </c>
      <c r="AJ20">
        <f t="shared" si="7"/>
        <v>33.113456631106033</v>
      </c>
      <c r="AK20">
        <f t="shared" si="24"/>
        <v>47.402017500575617</v>
      </c>
      <c r="AL20">
        <f t="shared" si="8"/>
        <v>141.43282261649293</v>
      </c>
      <c r="AN20">
        <f t="shared" si="9"/>
        <v>137.78005078524441</v>
      </c>
      <c r="AO20">
        <f t="shared" si="9"/>
        <v>-6.8890025392622212</v>
      </c>
      <c r="AP20">
        <f t="shared" si="9"/>
        <v>-10.1780922582111</v>
      </c>
      <c r="AQ20">
        <f t="shared" si="9"/>
        <v>-105.62799369068956</v>
      </c>
      <c r="AR20">
        <f t="shared" si="9"/>
        <v>15.084962297081519</v>
      </c>
      <c r="AS20">
        <f t="shared" si="9"/>
        <v>8.1998848805906963</v>
      </c>
      <c r="AT20">
        <f t="shared" si="9"/>
        <v>11.738161042581643</v>
      </c>
      <c r="AU20">
        <f t="shared" si="9"/>
        <v>35.023008220253857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676.84614802981082</v>
      </c>
      <c r="P21">
        <f t="shared" si="22"/>
        <v>33.842307401490544</v>
      </c>
      <c r="Q21" s="4">
        <f t="shared" si="23"/>
        <v>50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549.61990640133706</v>
      </c>
      <c r="AF21">
        <f t="shared" si="4"/>
        <v>-27.480995320066857</v>
      </c>
      <c r="AG21">
        <f t="shared" si="4"/>
        <v>-40.601539064763195</v>
      </c>
      <c r="AH21">
        <f t="shared" si="5"/>
        <v>-447.29415027807266</v>
      </c>
      <c r="AI21">
        <f t="shared" si="6"/>
        <v>34.243221738434329</v>
      </c>
      <c r="AJ21">
        <f t="shared" si="7"/>
        <v>36.038835398454381</v>
      </c>
      <c r="AK21">
        <f t="shared" si="24"/>
        <v>44.633541639850399</v>
      </c>
      <c r="AL21">
        <f t="shared" si="8"/>
        <v>114.9155987767391</v>
      </c>
      <c r="AN21">
        <f t="shared" si="9"/>
        <v>125.37387758011216</v>
      </c>
      <c r="AO21">
        <f t="shared" si="9"/>
        <v>-6.2686938790056095</v>
      </c>
      <c r="AP21">
        <f t="shared" si="9"/>
        <v>-9.261623039818959</v>
      </c>
      <c r="AQ21">
        <f t="shared" si="9"/>
        <v>-102.03233432071876</v>
      </c>
      <c r="AR21">
        <f t="shared" si="9"/>
        <v>7.811226340568834</v>
      </c>
      <c r="AS21">
        <f t="shared" si="9"/>
        <v>8.2208240363046663</v>
      </c>
      <c r="AT21">
        <f t="shared" si="9"/>
        <v>10.181363739462675</v>
      </c>
      <c r="AU21">
        <f t="shared" si="9"/>
        <v>26.213414116336175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676.84614802981082</v>
      </c>
      <c r="P22">
        <f t="shared" si="22"/>
        <v>33.842307401490544</v>
      </c>
      <c r="Q22" s="4">
        <f t="shared" si="23"/>
        <v>50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542.85275307488359</v>
      </c>
      <c r="AF22">
        <f t="shared" si="4"/>
        <v>-27.142637653744181</v>
      </c>
      <c r="AG22">
        <f t="shared" si="4"/>
        <v>-40.10163570074527</v>
      </c>
      <c r="AH22">
        <f t="shared" si="5"/>
        <v>-469.43986685147979</v>
      </c>
      <c r="AI22">
        <f t="shared" si="6"/>
        <v>6.1686128689144084</v>
      </c>
      <c r="AJ22">
        <f t="shared" si="7"/>
        <v>38.591699454728584</v>
      </c>
      <c r="AK22">
        <f t="shared" si="24"/>
        <v>41.660807465749436</v>
      </c>
      <c r="AL22">
        <f t="shared" si="8"/>
        <v>86.421119789392435</v>
      </c>
      <c r="AN22">
        <f t="shared" si="9"/>
        <v>114.06910019862502</v>
      </c>
      <c r="AO22">
        <f t="shared" si="9"/>
        <v>-5.7034550099312513</v>
      </c>
      <c r="AP22">
        <f t="shared" si="9"/>
        <v>-8.4265161684573116</v>
      </c>
      <c r="AQ22">
        <f t="shared" si="9"/>
        <v>-98.642924634341682</v>
      </c>
      <c r="AR22">
        <f t="shared" si="9"/>
        <v>1.2962043858947898</v>
      </c>
      <c r="AS22">
        <f t="shared" si="9"/>
        <v>8.1092347915741509</v>
      </c>
      <c r="AT22">
        <f t="shared" si="9"/>
        <v>8.7541433551699352</v>
      </c>
      <c r="AU22">
        <f t="shared" si="9"/>
        <v>18.159582532638879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676.84614802981082</v>
      </c>
      <c r="P23">
        <f t="shared" si="22"/>
        <v>33.842307401490544</v>
      </c>
      <c r="Q23" s="4">
        <f t="shared" si="23"/>
        <v>50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536.08862591589821</v>
      </c>
      <c r="AF23">
        <f t="shared" si="4"/>
        <v>-26.804431295794913</v>
      </c>
      <c r="AG23">
        <f t="shared" si="4"/>
        <v>-39.601955885866019</v>
      </c>
      <c r="AH23">
        <f t="shared" si="5"/>
        <v>-493.31728935896558</v>
      </c>
      <c r="AI23">
        <f t="shared" si="6"/>
        <v>-23.635050624728308</v>
      </c>
      <c r="AJ23">
        <f t="shared" si="7"/>
        <v>0</v>
      </c>
      <c r="AK23">
        <f t="shared" si="24"/>
        <v>38.509574047845909</v>
      </c>
      <c r="AL23">
        <f t="shared" si="8"/>
        <v>14.874523423117601</v>
      </c>
      <c r="AN23">
        <f t="shared" si="9"/>
        <v>103.76811579241321</v>
      </c>
      <c r="AO23">
        <f t="shared" si="9"/>
        <v>-5.1884057896206608</v>
      </c>
      <c r="AP23">
        <f t="shared" si="9"/>
        <v>-7.6655615234322694</v>
      </c>
      <c r="AQ23">
        <f t="shared" si="9"/>
        <v>-95.489072384519034</v>
      </c>
      <c r="AR23">
        <f t="shared" si="9"/>
        <v>-4.5749239051587614</v>
      </c>
      <c r="AS23">
        <f t="shared" si="9"/>
        <v>0</v>
      </c>
      <c r="AT23">
        <f t="shared" si="9"/>
        <v>7.4541143865646751</v>
      </c>
      <c r="AU23">
        <f t="shared" si="9"/>
        <v>2.8791904814059137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5902.1555079683367</v>
      </c>
      <c r="AO25" s="8">
        <f t="shared" si="25"/>
        <v>-802.74238642077501</v>
      </c>
      <c r="AP25" s="8">
        <f t="shared" si="25"/>
        <v>-786.00421788234689</v>
      </c>
      <c r="AQ25" s="8">
        <f t="shared" si="25"/>
        <v>-3072.6010829397947</v>
      </c>
      <c r="AR25" s="8">
        <f t="shared" si="25"/>
        <v>1240.8078207254209</v>
      </c>
      <c r="AS25" s="8">
        <f t="shared" si="25"/>
        <v>-140.4925795339532</v>
      </c>
      <c r="AT25" s="8">
        <f t="shared" si="25"/>
        <v>455.94081423238197</v>
      </c>
      <c r="AU25" s="9">
        <f t="shared" si="25"/>
        <v>1556.2560554238498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1289.812761715933</v>
      </c>
      <c r="K3">
        <v>1</v>
      </c>
      <c r="L3" s="2">
        <v>0</v>
      </c>
      <c r="O3">
        <f>$C$3</f>
        <v>1289.812761715933</v>
      </c>
      <c r="P3">
        <f>O3*B5</f>
        <v>1031.8502093727463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1289.812761715933</v>
      </c>
      <c r="AF3">
        <f t="shared" ref="AF3:AG23" si="4">-$Z3*P3</f>
        <v>-1031.8502093727463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-142.03744765681336</v>
      </c>
      <c r="AJ3">
        <f t="shared" ref="AJ3:AJ23" si="7">AB3-AC3</f>
        <v>0</v>
      </c>
      <c r="AL3">
        <f t="shared" ref="AL3:AL23" si="8">SUM(AI3:AK3)</f>
        <v>-142.03744765681336</v>
      </c>
      <c r="AN3">
        <f t="shared" ref="AN3:AU23" si="9">AE3*$K3</f>
        <v>1289.812761715933</v>
      </c>
      <c r="AO3">
        <f t="shared" si="9"/>
        <v>-1031.8502093727463</v>
      </c>
      <c r="AP3">
        <f t="shared" si="9"/>
        <v>-400</v>
      </c>
      <c r="AQ3">
        <f t="shared" si="9"/>
        <v>0</v>
      </c>
      <c r="AR3">
        <f t="shared" si="9"/>
        <v>-142.03744765681336</v>
      </c>
      <c r="AS3">
        <f t="shared" si="9"/>
        <v>0</v>
      </c>
      <c r="AT3">
        <f t="shared" si="9"/>
        <v>0</v>
      </c>
      <c r="AU3">
        <f t="shared" si="9"/>
        <v>-142.03744765681336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1289.812761715933</v>
      </c>
      <c r="P5">
        <f t="shared" ref="P5:P23" si="22">O5*$C$5</f>
        <v>64.490638085796647</v>
      </c>
      <c r="Q5" s="4">
        <f t="shared" ref="Q5:Q23" si="23">$C$8</f>
        <v>50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1260.4478313851935</v>
      </c>
      <c r="AF5">
        <f t="shared" si="4"/>
        <v>-63.022391569259675</v>
      </c>
      <c r="AG5">
        <f t="shared" si="4"/>
        <v>-48.86165918021802</v>
      </c>
      <c r="AH5">
        <f t="shared" si="5"/>
        <v>-365.01550890986999</v>
      </c>
      <c r="AI5">
        <f t="shared" si="6"/>
        <v>783.54827172584555</v>
      </c>
      <c r="AJ5">
        <f t="shared" si="7"/>
        <v>-299.81230533161033</v>
      </c>
      <c r="AK5">
        <f>G5*SUM(AB5, AE5:AF5)</f>
        <v>107.76793868538141</v>
      </c>
      <c r="AL5">
        <f t="shared" si="8"/>
        <v>591.50390507961663</v>
      </c>
      <c r="AN5">
        <f t="shared" si="9"/>
        <v>1069.5660500552779</v>
      </c>
      <c r="AO5">
        <f t="shared" si="9"/>
        <v>-53.478302502763896</v>
      </c>
      <c r="AP5">
        <f t="shared" si="9"/>
        <v>-41.462066503061862</v>
      </c>
      <c r="AQ5">
        <f t="shared" si="9"/>
        <v>-309.73768715568349</v>
      </c>
      <c r="AR5">
        <f t="shared" si="9"/>
        <v>664.88799389376845</v>
      </c>
      <c r="AS5">
        <f t="shared" si="9"/>
        <v>-254.40883405629882</v>
      </c>
      <c r="AT5">
        <f t="shared" si="9"/>
        <v>91.447599521552718</v>
      </c>
      <c r="AU5">
        <f t="shared" si="9"/>
        <v>501.92675935902236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1289.812761715933</v>
      </c>
      <c r="P6">
        <f t="shared" si="22"/>
        <v>64.490638085796647</v>
      </c>
      <c r="Q6" s="4">
        <f t="shared" si="23"/>
        <v>50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1245.8847646137654</v>
      </c>
      <c r="AF6">
        <f t="shared" si="4"/>
        <v>-62.294238230688258</v>
      </c>
      <c r="AG6">
        <f t="shared" si="4"/>
        <v>-48.297117286863909</v>
      </c>
      <c r="AH6">
        <f t="shared" si="5"/>
        <v>-379.62650775967359</v>
      </c>
      <c r="AI6">
        <f t="shared" si="6"/>
        <v>755.66690133653947</v>
      </c>
      <c r="AJ6">
        <f t="shared" si="7"/>
        <v>-258.31379998022112</v>
      </c>
      <c r="AK6">
        <f>G6*SUM(AB6, AE6:AF6)</f>
        <v>127.78635611829417</v>
      </c>
      <c r="AL6">
        <f t="shared" si="8"/>
        <v>625.13945747461253</v>
      </c>
      <c r="AN6">
        <f t="shared" si="9"/>
        <v>973.87221580159337</v>
      </c>
      <c r="AO6">
        <f t="shared" si="9"/>
        <v>-48.69361079007966</v>
      </c>
      <c r="AP6">
        <f t="shared" si="9"/>
        <v>-37.752464726197132</v>
      </c>
      <c r="AQ6">
        <f t="shared" si="9"/>
        <v>-296.74310079836846</v>
      </c>
      <c r="AR6">
        <f t="shared" si="9"/>
        <v>590.68303948694813</v>
      </c>
      <c r="AS6">
        <f t="shared" si="9"/>
        <v>-201.91645319369056</v>
      </c>
      <c r="AT6">
        <f t="shared" si="9"/>
        <v>99.886911949448574</v>
      </c>
      <c r="AU6">
        <f t="shared" si="9"/>
        <v>488.65349824270612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1289.812761715933</v>
      </c>
      <c r="P7">
        <f t="shared" si="22"/>
        <v>64.490638085796647</v>
      </c>
      <c r="Q7" s="4">
        <f t="shared" si="23"/>
        <v>50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1231.3791413456618</v>
      </c>
      <c r="AF7">
        <f t="shared" si="4"/>
        <v>-61.568957067283094</v>
      </c>
      <c r="AG7">
        <f t="shared" si="4"/>
        <v>-47.734802209100003</v>
      </c>
      <c r="AH7">
        <f t="shared" si="5"/>
        <v>-396.71952447630667</v>
      </c>
      <c r="AI7">
        <f t="shared" si="6"/>
        <v>725.35585759297203</v>
      </c>
      <c r="AJ7">
        <f t="shared" si="7"/>
        <v>-219.73634076807866</v>
      </c>
      <c r="AK7">
        <f>G7*SUM(AB7, AE7:AF7)</f>
        <v>144.90369816958079</v>
      </c>
      <c r="AL7">
        <f t="shared" si="8"/>
        <v>650.52321499447419</v>
      </c>
      <c r="AN7">
        <f t="shared" si="9"/>
        <v>886.66029349058761</v>
      </c>
      <c r="AO7">
        <f t="shared" si="9"/>
        <v>-44.333014674529387</v>
      </c>
      <c r="AP7">
        <f t="shared" si="9"/>
        <v>-34.371666950751759</v>
      </c>
      <c r="AQ7">
        <f t="shared" si="9"/>
        <v>-285.65974377412874</v>
      </c>
      <c r="AR7">
        <f t="shared" si="9"/>
        <v>522.29586809117768</v>
      </c>
      <c r="AS7">
        <f t="shared" si="9"/>
        <v>-158.22217695116944</v>
      </c>
      <c r="AT7">
        <f t="shared" si="9"/>
        <v>104.33858365223531</v>
      </c>
      <c r="AU7">
        <f t="shared" si="9"/>
        <v>468.41227479224364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1289.812761715933</v>
      </c>
      <c r="P8">
        <f t="shared" si="22"/>
        <v>64.490638085796647</v>
      </c>
      <c r="Q8" s="4">
        <f t="shared" si="23"/>
        <v>50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1216.9304167927978</v>
      </c>
      <c r="AF8">
        <f t="shared" si="4"/>
        <v>-60.846520839639894</v>
      </c>
      <c r="AG8">
        <f t="shared" si="4"/>
        <v>-47.174692828043725</v>
      </c>
      <c r="AH8">
        <f t="shared" si="5"/>
        <v>-413.80679482640073</v>
      </c>
      <c r="AI8">
        <f t="shared" si="6"/>
        <v>695.10240829871339</v>
      </c>
      <c r="AJ8">
        <f t="shared" si="7"/>
        <v>-185.66095281865137</v>
      </c>
      <c r="AK8">
        <f t="shared" ref="AK8:AK23" si="24">G8*SUM(AB8:AB8, AE8:AF8)</f>
        <v>159.32440184058078</v>
      </c>
      <c r="AL8">
        <f t="shared" si="8"/>
        <v>668.76585732064279</v>
      </c>
      <c r="AN8">
        <f t="shared" si="9"/>
        <v>807.18406700983041</v>
      </c>
      <c r="AO8">
        <f t="shared" si="9"/>
        <v>-40.359203350491519</v>
      </c>
      <c r="AP8">
        <f t="shared" si="9"/>
        <v>-31.290745872911582</v>
      </c>
      <c r="AQ8">
        <f t="shared" si="9"/>
        <v>-274.47604809203204</v>
      </c>
      <c r="AR8">
        <f t="shared" si="9"/>
        <v>461.05806969439516</v>
      </c>
      <c r="AS8">
        <f t="shared" si="9"/>
        <v>-123.14801315924029</v>
      </c>
      <c r="AT8">
        <f t="shared" si="9"/>
        <v>105.67910611563376</v>
      </c>
      <c r="AU8">
        <f t="shared" si="9"/>
        <v>443.58916265078864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1289.812761715933</v>
      </c>
      <c r="P9">
        <f t="shared" si="22"/>
        <v>64.490638085796647</v>
      </c>
      <c r="Q9" s="4">
        <f t="shared" si="23"/>
        <v>50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1202.5344755703775</v>
      </c>
      <c r="AF9">
        <f t="shared" si="4"/>
        <v>-60.126723778518873</v>
      </c>
      <c r="AG9">
        <f t="shared" si="4"/>
        <v>-46.616629609500734</v>
      </c>
      <c r="AH9">
        <f t="shared" si="5"/>
        <v>-431.58145131278422</v>
      </c>
      <c r="AI9">
        <f t="shared" si="6"/>
        <v>664.20967086957364</v>
      </c>
      <c r="AJ9">
        <f t="shared" si="7"/>
        <v>-155.19188543455175</v>
      </c>
      <c r="AK9">
        <f t="shared" si="24"/>
        <v>171.36333844659549</v>
      </c>
      <c r="AL9">
        <f t="shared" si="8"/>
        <v>680.38112388161744</v>
      </c>
      <c r="AN9">
        <f t="shared" si="9"/>
        <v>734.76039243585797</v>
      </c>
      <c r="AO9">
        <f t="shared" si="9"/>
        <v>-36.738019621792894</v>
      </c>
      <c r="AP9">
        <f t="shared" si="9"/>
        <v>-28.483219202233354</v>
      </c>
      <c r="AQ9">
        <f t="shared" si="9"/>
        <v>-263.70051169153351</v>
      </c>
      <c r="AR9">
        <f t="shared" si="9"/>
        <v>405.83864192029813</v>
      </c>
      <c r="AS9">
        <f t="shared" si="9"/>
        <v>-94.823768433471813</v>
      </c>
      <c r="AT9">
        <f t="shared" si="9"/>
        <v>104.70468528265525</v>
      </c>
      <c r="AU9">
        <f t="shared" si="9"/>
        <v>415.71955876948164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1289.812761715933</v>
      </c>
      <c r="P10">
        <f t="shared" si="22"/>
        <v>64.490638085796647</v>
      </c>
      <c r="Q10" s="4">
        <f t="shared" si="23"/>
        <v>50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1188.1754334871925</v>
      </c>
      <c r="AF10">
        <f t="shared" si="4"/>
        <v>-59.408771674359627</v>
      </c>
      <c r="AG10">
        <f t="shared" si="4"/>
        <v>-46.05999679777068</v>
      </c>
      <c r="AH10">
        <f t="shared" si="5"/>
        <v>-452.33257817523997</v>
      </c>
      <c r="AI10">
        <f t="shared" si="6"/>
        <v>630.3740868398221</v>
      </c>
      <c r="AJ10">
        <f t="shared" si="7"/>
        <v>-126.71417900014967</v>
      </c>
      <c r="AK10">
        <f t="shared" si="24"/>
        <v>181.27189412848227</v>
      </c>
      <c r="AL10">
        <f t="shared" si="8"/>
        <v>684.93180196815467</v>
      </c>
      <c r="AN10">
        <f t="shared" si="9"/>
        <v>668.75976581072393</v>
      </c>
      <c r="AO10">
        <f t="shared" si="9"/>
        <v>-33.437988290536197</v>
      </c>
      <c r="AP10">
        <f t="shared" si="9"/>
        <v>-25.924684018516903</v>
      </c>
      <c r="AQ10">
        <f t="shared" si="9"/>
        <v>-254.59357307297427</v>
      </c>
      <c r="AR10">
        <f t="shared" si="9"/>
        <v>354.8035204286964</v>
      </c>
      <c r="AS10">
        <f t="shared" si="9"/>
        <v>-71.320566209932224</v>
      </c>
      <c r="AT10">
        <f t="shared" si="9"/>
        <v>102.02815682667189</v>
      </c>
      <c r="AU10">
        <f t="shared" si="9"/>
        <v>385.51111104543605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2944.4122440196443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1289.812761715933</v>
      </c>
      <c r="P11">
        <f t="shared" si="22"/>
        <v>64.490638085796647</v>
      </c>
      <c r="Q11" s="4">
        <f t="shared" si="23"/>
        <v>50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1173.8572268073942</v>
      </c>
      <c r="AF11">
        <f t="shared" si="4"/>
        <v>-58.692861340369703</v>
      </c>
      <c r="AG11">
        <f t="shared" si="4"/>
        <v>-45.504946983379405</v>
      </c>
      <c r="AH11">
        <f t="shared" si="5"/>
        <v>-472.24923206781494</v>
      </c>
      <c r="AI11">
        <f t="shared" si="6"/>
        <v>597.41018641583014</v>
      </c>
      <c r="AJ11">
        <f t="shared" si="7"/>
        <v>-102.2052046303038</v>
      </c>
      <c r="AK11">
        <f t="shared" si="24"/>
        <v>189.18972591428616</v>
      </c>
      <c r="AL11">
        <f t="shared" si="8"/>
        <v>684.39470769981244</v>
      </c>
      <c r="AN11">
        <f t="shared" si="9"/>
        <v>608.61999088569098</v>
      </c>
      <c r="AO11">
        <f t="shared" si="9"/>
        <v>-30.430999544284543</v>
      </c>
      <c r="AP11">
        <f t="shared" si="9"/>
        <v>-23.593346606215881</v>
      </c>
      <c r="AQ11">
        <f t="shared" si="9"/>
        <v>-244.85117674710864</v>
      </c>
      <c r="AR11">
        <f t="shared" si="9"/>
        <v>309.74446798808185</v>
      </c>
      <c r="AS11">
        <f t="shared" si="9"/>
        <v>-52.991223540656442</v>
      </c>
      <c r="AT11">
        <f t="shared" si="9"/>
        <v>98.090846682253357</v>
      </c>
      <c r="AU11">
        <f t="shared" si="9"/>
        <v>354.84409112967876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1289.812761715933</v>
      </c>
      <c r="P12">
        <f t="shared" si="22"/>
        <v>64.490638085796647</v>
      </c>
      <c r="Q12" s="4">
        <f t="shared" si="23"/>
        <v>50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1159.5637460681733</v>
      </c>
      <c r="AF12">
        <f t="shared" si="4"/>
        <v>-57.97818730340866</v>
      </c>
      <c r="AG12">
        <f t="shared" si="4"/>
        <v>-44.950855677901657</v>
      </c>
      <c r="AH12">
        <f t="shared" si="5"/>
        <v>-495.20917821977076</v>
      </c>
      <c r="AI12">
        <f t="shared" si="6"/>
        <v>561.42552486709201</v>
      </c>
      <c r="AJ12">
        <f t="shared" si="7"/>
        <v>-79.330278819523301</v>
      </c>
      <c r="AK12">
        <f t="shared" si="24"/>
        <v>195.39357376924926</v>
      </c>
      <c r="AL12">
        <f t="shared" si="8"/>
        <v>677.48881981681802</v>
      </c>
      <c r="AN12">
        <f t="shared" si="9"/>
        <v>553.81782627622249</v>
      </c>
      <c r="AO12">
        <f t="shared" si="9"/>
        <v>-27.690891313811122</v>
      </c>
      <c r="AP12">
        <f t="shared" si="9"/>
        <v>-21.468923347425939</v>
      </c>
      <c r="AQ12">
        <f t="shared" si="9"/>
        <v>-236.51625153308632</v>
      </c>
      <c r="AR12">
        <f t="shared" si="9"/>
        <v>268.14176008189901</v>
      </c>
      <c r="AS12">
        <f t="shared" si="9"/>
        <v>-37.888837696666002</v>
      </c>
      <c r="AT12">
        <f t="shared" si="9"/>
        <v>93.321686418839022</v>
      </c>
      <c r="AU12">
        <f t="shared" si="9"/>
        <v>323.57460880407206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1289.812761715933</v>
      </c>
      <c r="P13">
        <f t="shared" si="22"/>
        <v>64.490638085796647</v>
      </c>
      <c r="Q13" s="4">
        <f t="shared" si="23"/>
        <v>50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1145.2867055715537</v>
      </c>
      <c r="AF13">
        <f t="shared" si="4"/>
        <v>-57.264335278577676</v>
      </c>
      <c r="AG13">
        <f t="shared" si="4"/>
        <v>-44.397401683632523</v>
      </c>
      <c r="AH13">
        <f t="shared" si="5"/>
        <v>-519.72718745058035</v>
      </c>
      <c r="AI13">
        <f t="shared" si="6"/>
        <v>523.89778115876322</v>
      </c>
      <c r="AJ13">
        <f t="shared" si="7"/>
        <v>-58.747236342781207</v>
      </c>
      <c r="AK13">
        <f t="shared" si="24"/>
        <v>199.99727009359069</v>
      </c>
      <c r="AL13">
        <f t="shared" si="8"/>
        <v>665.14781490957273</v>
      </c>
      <c r="AN13">
        <f t="shared" si="9"/>
        <v>503.88089079338027</v>
      </c>
      <c r="AO13">
        <f t="shared" si="9"/>
        <v>-25.194044539669008</v>
      </c>
      <c r="AP13">
        <f t="shared" si="9"/>
        <v>-19.533102235824924</v>
      </c>
      <c r="AQ13">
        <f t="shared" si="9"/>
        <v>-228.65942380030108</v>
      </c>
      <c r="AR13">
        <f t="shared" si="9"/>
        <v>230.49432021758525</v>
      </c>
      <c r="AS13">
        <f t="shared" si="9"/>
        <v>-25.84646240635195</v>
      </c>
      <c r="AT13">
        <f t="shared" si="9"/>
        <v>87.990895310979113</v>
      </c>
      <c r="AU13">
        <f t="shared" si="9"/>
        <v>292.63875312221245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1289.812761715933</v>
      </c>
      <c r="P14">
        <f t="shared" si="22"/>
        <v>64.490638085796647</v>
      </c>
      <c r="Q14" s="4">
        <f t="shared" si="23"/>
        <v>50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1131.0160495490857</v>
      </c>
      <c r="AF14">
        <f t="shared" si="4"/>
        <v>-56.550802477454283</v>
      </c>
      <c r="AG14">
        <f t="shared" si="4"/>
        <v>-43.844195185524903</v>
      </c>
      <c r="AH14">
        <f t="shared" si="5"/>
        <v>-546.16240635650024</v>
      </c>
      <c r="AI14">
        <f t="shared" si="6"/>
        <v>484.4586455296062</v>
      </c>
      <c r="AJ14">
        <f t="shared" si="7"/>
        <v>-40.142995615292421</v>
      </c>
      <c r="AK14">
        <f t="shared" si="24"/>
        <v>203.16057801209124</v>
      </c>
      <c r="AL14">
        <f t="shared" si="8"/>
        <v>647.47622792640504</v>
      </c>
      <c r="AN14">
        <f t="shared" si="9"/>
        <v>458.37804041924102</v>
      </c>
      <c r="AO14">
        <f t="shared" si="9"/>
        <v>-22.918902020962051</v>
      </c>
      <c r="AP14">
        <f t="shared" si="9"/>
        <v>-17.769169837078792</v>
      </c>
      <c r="AQ14">
        <f t="shared" si="9"/>
        <v>-221.34863044265293</v>
      </c>
      <c r="AR14">
        <f t="shared" si="9"/>
        <v>196.34133811854721</v>
      </c>
      <c r="AS14">
        <f t="shared" si="9"/>
        <v>-16.269148146953277</v>
      </c>
      <c r="AT14">
        <f t="shared" si="9"/>
        <v>82.336893164999395</v>
      </c>
      <c r="AU14">
        <f t="shared" si="9"/>
        <v>262.40908313659332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1289.812761715933</v>
      </c>
      <c r="P15">
        <f t="shared" si="22"/>
        <v>64.490638085796647</v>
      </c>
      <c r="Q15" s="4">
        <f t="shared" si="23"/>
        <v>50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1116.745748608073</v>
      </c>
      <c r="AF15">
        <f t="shared" si="4"/>
        <v>-55.837287430403649</v>
      </c>
      <c r="AG15">
        <f t="shared" si="4"/>
        <v>-43.29100245226229</v>
      </c>
      <c r="AH15">
        <f t="shared" si="5"/>
        <v>-573.75390703681592</v>
      </c>
      <c r="AI15">
        <f t="shared" si="6"/>
        <v>443.86355168859109</v>
      </c>
      <c r="AJ15">
        <f t="shared" si="7"/>
        <v>-23.676405135347295</v>
      </c>
      <c r="AK15">
        <f t="shared" si="24"/>
        <v>205.02161269258434</v>
      </c>
      <c r="AL15">
        <f t="shared" si="8"/>
        <v>625.20875924582811</v>
      </c>
      <c r="AN15">
        <f t="shared" si="9"/>
        <v>416.91806224970964</v>
      </c>
      <c r="AO15">
        <f t="shared" si="9"/>
        <v>-20.845903112485484</v>
      </c>
      <c r="AP15">
        <f t="shared" si="9"/>
        <v>-16.161960659121284</v>
      </c>
      <c r="AQ15">
        <f t="shared" si="9"/>
        <v>-214.20127851674556</v>
      </c>
      <c r="AR15">
        <f t="shared" si="9"/>
        <v>165.70891996135734</v>
      </c>
      <c r="AS15">
        <f t="shared" si="9"/>
        <v>-8.8391838181354778</v>
      </c>
      <c r="AT15">
        <f t="shared" si="9"/>
        <v>76.541337712404726</v>
      </c>
      <c r="AU15">
        <f t="shared" si="9"/>
        <v>233.41107385562657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1289.812761715933</v>
      </c>
      <c r="P16">
        <f t="shared" si="22"/>
        <v>64.490638085796647</v>
      </c>
      <c r="Q16" s="4">
        <f t="shared" si="23"/>
        <v>50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1102.4490265909367</v>
      </c>
      <c r="AF16">
        <f t="shared" si="4"/>
        <v>-55.122451329546834</v>
      </c>
      <c r="AG16">
        <f t="shared" si="4"/>
        <v>-42.736785497620119</v>
      </c>
      <c r="AH16">
        <f t="shared" si="5"/>
        <v>-606.5346505977642</v>
      </c>
      <c r="AI16">
        <f t="shared" si="6"/>
        <v>398.05513916600546</v>
      </c>
      <c r="AJ16">
        <f t="shared" si="7"/>
        <v>-7.7718579124170901</v>
      </c>
      <c r="AK16">
        <f t="shared" si="24"/>
        <v>205.72822903791911</v>
      </c>
      <c r="AL16">
        <f t="shared" si="8"/>
        <v>596.01151029150742</v>
      </c>
      <c r="AN16">
        <f t="shared" si="9"/>
        <v>379.13710362028218</v>
      </c>
      <c r="AO16">
        <f t="shared" si="9"/>
        <v>-18.956855181014109</v>
      </c>
      <c r="AP16">
        <f t="shared" si="9"/>
        <v>-14.697369838234822</v>
      </c>
      <c r="AQ16">
        <f t="shared" si="9"/>
        <v>-208.58995302855183</v>
      </c>
      <c r="AR16">
        <f t="shared" si="9"/>
        <v>136.8929255724814</v>
      </c>
      <c r="AS16">
        <f t="shared" si="9"/>
        <v>-2.6727763620725868</v>
      </c>
      <c r="AT16">
        <f t="shared" si="9"/>
        <v>70.750849253829728</v>
      </c>
      <c r="AU16">
        <f t="shared" si="9"/>
        <v>204.97099846423853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1289.812761715933</v>
      </c>
      <c r="P17">
        <f t="shared" si="22"/>
        <v>64.490638085796647</v>
      </c>
      <c r="Q17" s="4">
        <f t="shared" si="23"/>
        <v>50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1088.1017549588823</v>
      </c>
      <c r="AF17">
        <f t="shared" si="4"/>
        <v>-54.405087747944108</v>
      </c>
      <c r="AG17">
        <f t="shared" si="4"/>
        <v>-42.180608971154086</v>
      </c>
      <c r="AH17">
        <f t="shared" si="5"/>
        <v>-644.04335744913521</v>
      </c>
      <c r="AI17">
        <f t="shared" si="6"/>
        <v>347.47270079064879</v>
      </c>
      <c r="AJ17">
        <f t="shared" si="7"/>
        <v>7.2749150855102016</v>
      </c>
      <c r="AK17">
        <f t="shared" si="24"/>
        <v>205.31816552825671</v>
      </c>
      <c r="AL17">
        <f t="shared" si="8"/>
        <v>560.0657814044157</v>
      </c>
      <c r="AN17">
        <f t="shared" si="9"/>
        <v>344.70584480234186</v>
      </c>
      <c r="AO17">
        <f t="shared" si="9"/>
        <v>-17.23529224011709</v>
      </c>
      <c r="AP17">
        <f t="shared" si="9"/>
        <v>-13.362631190892943</v>
      </c>
      <c r="AQ17">
        <f t="shared" si="9"/>
        <v>-204.03009976509966</v>
      </c>
      <c r="AR17">
        <f t="shared" si="9"/>
        <v>110.07782160623213</v>
      </c>
      <c r="AS17">
        <f t="shared" si="9"/>
        <v>2.3046610659228808</v>
      </c>
      <c r="AT17">
        <f t="shared" si="9"/>
        <v>65.043890775049121</v>
      </c>
      <c r="AU17">
        <f t="shared" si="9"/>
        <v>177.42637344720413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1289.812761715933</v>
      </c>
      <c r="P18">
        <f t="shared" si="22"/>
        <v>64.490638085796647</v>
      </c>
      <c r="Q18" s="4">
        <f t="shared" si="23"/>
        <v>50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1072.1077472627417</v>
      </c>
      <c r="AF18">
        <f t="shared" si="4"/>
        <v>-53.605387363137083</v>
      </c>
      <c r="AG18">
        <f t="shared" si="4"/>
        <v>-41.560596199887094</v>
      </c>
      <c r="AH18">
        <f t="shared" si="5"/>
        <v>-991.03340777726544</v>
      </c>
      <c r="AI18">
        <f t="shared" si="6"/>
        <v>-14.091644077547926</v>
      </c>
      <c r="AJ18">
        <f t="shared" si="7"/>
        <v>110.32009587927882</v>
      </c>
      <c r="AK18">
        <f t="shared" si="24"/>
        <v>203.74531996047762</v>
      </c>
      <c r="AL18">
        <f t="shared" si="8"/>
        <v>299.97377176220851</v>
      </c>
      <c r="AN18">
        <f t="shared" si="9"/>
        <v>312.86640921983275</v>
      </c>
      <c r="AO18">
        <f t="shared" si="9"/>
        <v>-15.643320460991637</v>
      </c>
      <c r="AP18">
        <f t="shared" si="9"/>
        <v>-12.128365391717923</v>
      </c>
      <c r="AQ18">
        <f t="shared" si="9"/>
        <v>-289.20699855010054</v>
      </c>
      <c r="AR18">
        <f t="shared" si="9"/>
        <v>-4.1122751829773652</v>
      </c>
      <c r="AS18">
        <f t="shared" si="9"/>
        <v>32.194014408216866</v>
      </c>
      <c r="AT18">
        <f t="shared" si="9"/>
        <v>59.457705453702431</v>
      </c>
      <c r="AU18">
        <f t="shared" si="9"/>
        <v>87.539444678941933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1289.812761715933</v>
      </c>
      <c r="P19">
        <f t="shared" si="22"/>
        <v>64.490638085796647</v>
      </c>
      <c r="Q19" s="4">
        <f t="shared" si="23"/>
        <v>50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1054.3654361532906</v>
      </c>
      <c r="AF19">
        <f t="shared" si="4"/>
        <v>-52.718271807664522</v>
      </c>
      <c r="AG19">
        <f t="shared" si="4"/>
        <v>-40.872809893375162</v>
      </c>
      <c r="AH19">
        <f t="shared" si="5"/>
        <v>-1360.9017225653031</v>
      </c>
      <c r="AI19">
        <f t="shared" si="6"/>
        <v>-400.12736811305217</v>
      </c>
      <c r="AJ19">
        <f t="shared" si="7"/>
        <v>203.47418749133203</v>
      </c>
      <c r="AK19">
        <f t="shared" si="24"/>
        <v>194.84304956014961</v>
      </c>
      <c r="AL19">
        <f t="shared" si="8"/>
        <v>-1.8101310615705302</v>
      </c>
      <c r="AN19">
        <f t="shared" si="9"/>
        <v>283.43470816643554</v>
      </c>
      <c r="AO19">
        <f t="shared" si="9"/>
        <v>-14.171735408321775</v>
      </c>
      <c r="AP19">
        <f t="shared" si="9"/>
        <v>-10.987436183735747</v>
      </c>
      <c r="AQ19">
        <f t="shared" si="9"/>
        <v>-365.8378483894237</v>
      </c>
      <c r="AR19">
        <f t="shared" si="9"/>
        <v>-107.56231181504566</v>
      </c>
      <c r="AS19">
        <f t="shared" si="9"/>
        <v>54.697968060690108</v>
      </c>
      <c r="AT19">
        <f t="shared" si="9"/>
        <v>52.377743993412096</v>
      </c>
      <c r="AU19">
        <f t="shared" si="9"/>
        <v>-0.48659976094346497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1289.812761715933</v>
      </c>
      <c r="P20">
        <f t="shared" si="22"/>
        <v>64.490638085796647</v>
      </c>
      <c r="Q20" s="4">
        <f t="shared" si="23"/>
        <v>50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1034.8227727941892</v>
      </c>
      <c r="AF20">
        <f t="shared" si="4"/>
        <v>-51.741138639709462</v>
      </c>
      <c r="AG20">
        <f t="shared" si="4"/>
        <v>-40.11523236200145</v>
      </c>
      <c r="AH20">
        <f t="shared" si="5"/>
        <v>-1744.2471621997847</v>
      </c>
      <c r="AI20">
        <f t="shared" si="6"/>
        <v>-801.28076040730639</v>
      </c>
      <c r="AJ20">
        <f t="shared" si="7"/>
        <v>284.83797893371752</v>
      </c>
      <c r="AK20">
        <f t="shared" si="24"/>
        <v>179.30026932237612</v>
      </c>
      <c r="AL20">
        <f t="shared" si="8"/>
        <v>-337.14251215121271</v>
      </c>
      <c r="AN20">
        <f t="shared" si="9"/>
        <v>256.25315119639288</v>
      </c>
      <c r="AO20">
        <f t="shared" si="9"/>
        <v>-12.812657559819646</v>
      </c>
      <c r="AP20">
        <f t="shared" si="9"/>
        <v>-9.9337345234311556</v>
      </c>
      <c r="AQ20">
        <f t="shared" si="9"/>
        <v>-431.92790449728159</v>
      </c>
      <c r="AR20">
        <f t="shared" si="9"/>
        <v>-198.42114538413949</v>
      </c>
      <c r="AS20">
        <f t="shared" si="9"/>
        <v>70.53442541188997</v>
      </c>
      <c r="AT20">
        <f t="shared" si="9"/>
        <v>44.400123607792736</v>
      </c>
      <c r="AU20">
        <f t="shared" si="9"/>
        <v>-83.486596364456787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1289.812761715933</v>
      </c>
      <c r="P21">
        <f t="shared" si="22"/>
        <v>64.490638085796647</v>
      </c>
      <c r="Q21" s="4">
        <f t="shared" si="23"/>
        <v>50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1013.2767278418415</v>
      </c>
      <c r="AF21">
        <f t="shared" si="4"/>
        <v>-50.663836392092072</v>
      </c>
      <c r="AG21">
        <f t="shared" si="4"/>
        <v>-39.279993108992223</v>
      </c>
      <c r="AH21">
        <f t="shared" si="5"/>
        <v>-2170.4346469460888</v>
      </c>
      <c r="AI21">
        <f t="shared" si="6"/>
        <v>-1247.1017486053315</v>
      </c>
      <c r="AJ21">
        <f t="shared" si="7"/>
        <v>362.11425183866129</v>
      </c>
      <c r="AK21">
        <f t="shared" si="24"/>
        <v>157.92879880768479</v>
      </c>
      <c r="AL21">
        <f t="shared" si="8"/>
        <v>-727.05869795898548</v>
      </c>
      <c r="AN21">
        <f t="shared" si="9"/>
        <v>231.13870322312371</v>
      </c>
      <c r="AO21">
        <f t="shared" si="9"/>
        <v>-11.556935161156185</v>
      </c>
      <c r="AP21">
        <f t="shared" si="9"/>
        <v>-8.9601649977328037</v>
      </c>
      <c r="AQ21">
        <f t="shared" si="9"/>
        <v>-495.09816611909918</v>
      </c>
      <c r="AR21">
        <f t="shared" si="9"/>
        <v>-284.47656305486447</v>
      </c>
      <c r="AS21">
        <f t="shared" si="9"/>
        <v>82.60193517605785</v>
      </c>
      <c r="AT21">
        <f t="shared" si="9"/>
        <v>36.02516149338777</v>
      </c>
      <c r="AU21">
        <f t="shared" si="9"/>
        <v>-165.84946638541882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1289.812761715933</v>
      </c>
      <c r="P22">
        <f t="shared" si="22"/>
        <v>64.490638085796647</v>
      </c>
      <c r="Q22" s="4">
        <f t="shared" si="23"/>
        <v>50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989.54274704560203</v>
      </c>
      <c r="AF22">
        <f t="shared" si="4"/>
        <v>-49.477137352280103</v>
      </c>
      <c r="AG22">
        <f t="shared" si="4"/>
        <v>-38.359937830400298</v>
      </c>
      <c r="AH22">
        <f t="shared" si="5"/>
        <v>-2636.2767375100129</v>
      </c>
      <c r="AI22">
        <f t="shared" si="6"/>
        <v>-1734.5710656470915</v>
      </c>
      <c r="AJ22">
        <f t="shared" si="7"/>
        <v>434.00752563775836</v>
      </c>
      <c r="AK22">
        <f t="shared" si="24"/>
        <v>131.00249145602854</v>
      </c>
      <c r="AL22">
        <f t="shared" si="8"/>
        <v>-1169.5610485533045</v>
      </c>
      <c r="AN22">
        <f t="shared" si="9"/>
        <v>207.93161704385199</v>
      </c>
      <c r="AO22">
        <f t="shared" si="9"/>
        <v>-10.396580852192599</v>
      </c>
      <c r="AP22">
        <f t="shared" si="9"/>
        <v>-8.0605349557568822</v>
      </c>
      <c r="AQ22">
        <f t="shared" si="9"/>
        <v>-553.95816567011423</v>
      </c>
      <c r="AR22">
        <f t="shared" si="9"/>
        <v>-364.48366443421173</v>
      </c>
      <c r="AS22">
        <f t="shared" si="9"/>
        <v>91.197562595950544</v>
      </c>
      <c r="AT22">
        <f t="shared" si="9"/>
        <v>27.527421090753659</v>
      </c>
      <c r="AU22">
        <f t="shared" si="9"/>
        <v>-245.75868074750753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1289.812761715933</v>
      </c>
      <c r="P23">
        <f t="shared" si="22"/>
        <v>64.490638085796647</v>
      </c>
      <c r="Q23" s="4">
        <f t="shared" si="23"/>
        <v>50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963.51381462731456</v>
      </c>
      <c r="AF23">
        <f t="shared" si="4"/>
        <v>-48.175690731365727</v>
      </c>
      <c r="AG23">
        <f t="shared" si="4"/>
        <v>-37.350918025709454</v>
      </c>
      <c r="AH23">
        <f t="shared" si="5"/>
        <v>-3127.1021319342321</v>
      </c>
      <c r="AI23">
        <f t="shared" si="6"/>
        <v>-2249.1149260639927</v>
      </c>
      <c r="AJ23">
        <f t="shared" si="7"/>
        <v>0</v>
      </c>
      <c r="AK23">
        <f t="shared" si="24"/>
        <v>98.891040655569341</v>
      </c>
      <c r="AL23">
        <f t="shared" si="8"/>
        <v>-2150.2238854084235</v>
      </c>
      <c r="AN23">
        <f t="shared" si="9"/>
        <v>186.5027688528541</v>
      </c>
      <c r="AO23">
        <f t="shared" si="9"/>
        <v>-9.3251384426427038</v>
      </c>
      <c r="AP23">
        <f t="shared" si="9"/>
        <v>-7.2298388723001832</v>
      </c>
      <c r="AQ23">
        <f t="shared" si="9"/>
        <v>-605.2982294986432</v>
      </c>
      <c r="AR23">
        <f t="shared" si="9"/>
        <v>-435.35043796073194</v>
      </c>
      <c r="AS23">
        <f t="shared" si="9"/>
        <v>0</v>
      </c>
      <c r="AT23">
        <f t="shared" si="9"/>
        <v>19.141866589777688</v>
      </c>
      <c r="AU23">
        <f t="shared" si="9"/>
        <v>-416.20857137095425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11174.200663069163</v>
      </c>
      <c r="AO25" s="8">
        <f t="shared" si="25"/>
        <v>-1526.0696044404081</v>
      </c>
      <c r="AP25" s="8">
        <f t="shared" si="25"/>
        <v>-783.17142591314212</v>
      </c>
      <c r="AQ25" s="8">
        <f t="shared" si="25"/>
        <v>-6311.6733345099283</v>
      </c>
      <c r="AR25" s="8">
        <f t="shared" si="25"/>
        <v>2553.2862982056845</v>
      </c>
      <c r="AS25" s="8">
        <f t="shared" si="25"/>
        <v>-1029.9655190814192</v>
      </c>
      <c r="AT25" s="8">
        <f t="shared" si="25"/>
        <v>1421.0914648953785</v>
      </c>
      <c r="AU25" s="9">
        <f t="shared" si="25"/>
        <v>2944.4122440196443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5249.459817239217</v>
      </c>
      <c r="K3">
        <v>1</v>
      </c>
      <c r="L3" s="2">
        <v>0</v>
      </c>
      <c r="O3">
        <f>$C$3</f>
        <v>5249.459817239217</v>
      </c>
      <c r="P3">
        <f>O3*B5</f>
        <v>4199.5678537913736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5249.459817239217</v>
      </c>
      <c r="AF3">
        <f t="shared" ref="AF3:AG23" si="4">-$Z3*P3</f>
        <v>-4199.5678537913736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649.89196344784341</v>
      </c>
      <c r="AJ3">
        <f t="shared" ref="AJ3:AJ23" si="7">AB3-AC3</f>
        <v>0</v>
      </c>
      <c r="AL3">
        <f t="shared" ref="AL3:AL23" si="8">SUM(AI3:AK3)</f>
        <v>649.89196344784341</v>
      </c>
      <c r="AN3">
        <f t="shared" ref="AN3:AU23" si="9">AE3*$K3</f>
        <v>5249.459817239217</v>
      </c>
      <c r="AO3">
        <f t="shared" si="9"/>
        <v>-4199.5678537913736</v>
      </c>
      <c r="AP3">
        <f t="shared" si="9"/>
        <v>-400</v>
      </c>
      <c r="AQ3">
        <f t="shared" si="9"/>
        <v>0</v>
      </c>
      <c r="AR3">
        <f t="shared" si="9"/>
        <v>649.89196344784341</v>
      </c>
      <c r="AS3">
        <f t="shared" si="9"/>
        <v>0</v>
      </c>
      <c r="AT3">
        <f t="shared" si="9"/>
        <v>0</v>
      </c>
      <c r="AU3">
        <f t="shared" si="9"/>
        <v>649.89196344784341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5249.459817239217</v>
      </c>
      <c r="P5">
        <f t="shared" ref="P5:P23" si="22">O5*$C$5</f>
        <v>262.47299086196085</v>
      </c>
      <c r="Q5" s="4">
        <f t="shared" ref="Q5:Q23" si="23">$C$8</f>
        <v>50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5118.641388983232</v>
      </c>
      <c r="AF5">
        <f t="shared" si="4"/>
        <v>-255.93206944916162</v>
      </c>
      <c r="AG5">
        <f t="shared" si="4"/>
        <v>-48.753982001858773</v>
      </c>
      <c r="AH5">
        <f t="shared" si="5"/>
        <v>-646.15707820615</v>
      </c>
      <c r="AI5">
        <f t="shared" si="6"/>
        <v>4167.7982593260613</v>
      </c>
      <c r="AJ5">
        <f t="shared" si="7"/>
        <v>-2233.3246077724762</v>
      </c>
      <c r="AK5">
        <f>H5*SUM(AB5, AE5:AF5)</f>
        <v>629.28524315837365</v>
      </c>
      <c r="AL5">
        <f t="shared" si="8"/>
        <v>2563.7588947119589</v>
      </c>
      <c r="AN5">
        <f t="shared" si="9"/>
        <v>4343.4761167764491</v>
      </c>
      <c r="AO5">
        <f t="shared" si="9"/>
        <v>-217.17380583882249</v>
      </c>
      <c r="AP5">
        <f t="shared" si="9"/>
        <v>-41.370695919154215</v>
      </c>
      <c r="AQ5">
        <f t="shared" si="9"/>
        <v>-548.30327495006679</v>
      </c>
      <c r="AR5">
        <f t="shared" si="9"/>
        <v>3536.6283400684056</v>
      </c>
      <c r="AS5">
        <f t="shared" si="9"/>
        <v>-1895.110705693678</v>
      </c>
      <c r="AT5">
        <f t="shared" si="9"/>
        <v>533.98650473562418</v>
      </c>
      <c r="AU5">
        <f t="shared" si="9"/>
        <v>2175.5041391103518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5249.459817239217</v>
      </c>
      <c r="P6">
        <f t="shared" si="22"/>
        <v>262.47299086196085</v>
      </c>
      <c r="Q6" s="4">
        <f t="shared" si="23"/>
        <v>50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5053.1118867353707</v>
      </c>
      <c r="AF6">
        <f t="shared" si="4"/>
        <v>-252.65559433676853</v>
      </c>
      <c r="AG6">
        <f t="shared" si="4"/>
        <v>-48.129827283761273</v>
      </c>
      <c r="AH6">
        <f t="shared" si="5"/>
        <v>-683.07449039452263</v>
      </c>
      <c r="AI6">
        <f t="shared" si="6"/>
        <v>4069.2519747203187</v>
      </c>
      <c r="AJ6">
        <f t="shared" si="7"/>
        <v>-1996.0919119715873</v>
      </c>
      <c r="AK6">
        <f>H6*SUM(AB6, AE6:AF6)</f>
        <v>815.06818045664363</v>
      </c>
      <c r="AL6">
        <f t="shared" si="8"/>
        <v>2888.2282432053753</v>
      </c>
      <c r="AN6">
        <f t="shared" si="9"/>
        <v>3949.8719380792199</v>
      </c>
      <c r="AO6">
        <f t="shared" si="9"/>
        <v>-197.49359690396099</v>
      </c>
      <c r="AP6">
        <f t="shared" si="9"/>
        <v>-37.621698951841168</v>
      </c>
      <c r="AQ6">
        <f t="shared" si="9"/>
        <v>-533.93964386769267</v>
      </c>
      <c r="AR6">
        <f t="shared" si="9"/>
        <v>3180.8169983557254</v>
      </c>
      <c r="AS6">
        <f t="shared" si="9"/>
        <v>-1560.2875229460294</v>
      </c>
      <c r="AT6">
        <f t="shared" si="9"/>
        <v>637.11530751141379</v>
      </c>
      <c r="AU6">
        <f t="shared" si="9"/>
        <v>2257.6447829211097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5249.459817239217</v>
      </c>
      <c r="P7">
        <f t="shared" si="22"/>
        <v>262.47299086196085</v>
      </c>
      <c r="Q7" s="4">
        <f t="shared" si="23"/>
        <v>50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4987.350688641397</v>
      </c>
      <c r="AF7">
        <f t="shared" si="4"/>
        <v>-249.36753443206985</v>
      </c>
      <c r="AG7">
        <f t="shared" si="4"/>
        <v>-47.503465711490406</v>
      </c>
      <c r="AH7">
        <f t="shared" si="5"/>
        <v>-725.31649716628249</v>
      </c>
      <c r="AI7">
        <f t="shared" si="6"/>
        <v>3965.1631913315541</v>
      </c>
      <c r="AJ7">
        <f t="shared" si="7"/>
        <v>-1778.4935175309729</v>
      </c>
      <c r="AK7">
        <f>H7*SUM(AB7, AE7:AF7)</f>
        <v>980.53180616674376</v>
      </c>
      <c r="AL7">
        <f t="shared" si="8"/>
        <v>3167.2014799673252</v>
      </c>
      <c r="AN7">
        <f t="shared" si="9"/>
        <v>3591.1651227896973</v>
      </c>
      <c r="AO7">
        <f t="shared" si="9"/>
        <v>-179.55825613948485</v>
      </c>
      <c r="AP7">
        <f t="shared" si="9"/>
        <v>-34.205092026767375</v>
      </c>
      <c r="AQ7">
        <f t="shared" si="9"/>
        <v>-522.26752643237523</v>
      </c>
      <c r="AR7">
        <f t="shared" si="9"/>
        <v>2855.1342481910697</v>
      </c>
      <c r="AS7">
        <f t="shared" si="9"/>
        <v>-1280.6125516320251</v>
      </c>
      <c r="AT7">
        <f t="shared" si="9"/>
        <v>706.03649992200997</v>
      </c>
      <c r="AU7">
        <f t="shared" si="9"/>
        <v>2280.5581964810544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5249.459817239217</v>
      </c>
      <c r="P8">
        <f t="shared" si="22"/>
        <v>262.47299086196085</v>
      </c>
      <c r="Q8" s="4">
        <f t="shared" si="23"/>
        <v>50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4914.0416208690567</v>
      </c>
      <c r="AF8">
        <f t="shared" si="4"/>
        <v>-245.70208104345286</v>
      </c>
      <c r="AG8">
        <f t="shared" si="4"/>
        <v>-46.805212268997209</v>
      </c>
      <c r="AH8">
        <f t="shared" si="5"/>
        <v>-1116.0939268914672</v>
      </c>
      <c r="AI8">
        <f t="shared" si="6"/>
        <v>3505.4404006651394</v>
      </c>
      <c r="AJ8">
        <f t="shared" si="7"/>
        <v>-1351.5181881702119</v>
      </c>
      <c r="AK8">
        <f t="shared" ref="AK8:AK23" si="24">H8*SUM(AB8:AB8, AE8:AF8)</f>
        <v>1126.7615100788601</v>
      </c>
      <c r="AL8">
        <f t="shared" si="8"/>
        <v>3280.6837225737872</v>
      </c>
      <c r="AN8">
        <f t="shared" si="9"/>
        <v>3259.46006957605</v>
      </c>
      <c r="AO8">
        <f t="shared" si="9"/>
        <v>-162.9730034788025</v>
      </c>
      <c r="AP8">
        <f t="shared" si="9"/>
        <v>-31.045671202892045</v>
      </c>
      <c r="AQ8">
        <f t="shared" si="9"/>
        <v>-740.29971035444873</v>
      </c>
      <c r="AR8">
        <f t="shared" si="9"/>
        <v>2325.1416845399067</v>
      </c>
      <c r="AS8">
        <f t="shared" si="9"/>
        <v>-896.45548563088994</v>
      </c>
      <c r="AT8">
        <f t="shared" si="9"/>
        <v>747.37546675230328</v>
      </c>
      <c r="AU8">
        <f t="shared" si="9"/>
        <v>2176.0616656613197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5249.459817239217</v>
      </c>
      <c r="P9">
        <f t="shared" si="22"/>
        <v>262.47299086196085</v>
      </c>
      <c r="Q9" s="4">
        <f t="shared" si="23"/>
        <v>50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4832.7191460852946</v>
      </c>
      <c r="AF9">
        <f t="shared" si="4"/>
        <v>-241.63595730426474</v>
      </c>
      <c r="AG9">
        <f t="shared" si="4"/>
        <v>-46.030632811157574</v>
      </c>
      <c r="AH9">
        <f t="shared" si="5"/>
        <v>-1532.6366757483136</v>
      </c>
      <c r="AI9">
        <f t="shared" si="6"/>
        <v>3012.4158802215588</v>
      </c>
      <c r="AJ9">
        <f t="shared" si="7"/>
        <v>-962.14692686946364</v>
      </c>
      <c r="AK9">
        <f t="shared" si="24"/>
        <v>1235.8026440053754</v>
      </c>
      <c r="AL9">
        <f t="shared" si="8"/>
        <v>3286.0715973574706</v>
      </c>
      <c r="AN9">
        <f t="shared" si="9"/>
        <v>2952.8389318116492</v>
      </c>
      <c r="AO9">
        <f t="shared" si="9"/>
        <v>-147.64194659058248</v>
      </c>
      <c r="AP9">
        <f t="shared" si="9"/>
        <v>-28.125169394711161</v>
      </c>
      <c r="AQ9">
        <f t="shared" si="9"/>
        <v>-936.45608355659499</v>
      </c>
      <c r="AR9">
        <f t="shared" si="9"/>
        <v>1840.6157322697607</v>
      </c>
      <c r="AS9">
        <f t="shared" si="9"/>
        <v>-587.88123578099294</v>
      </c>
      <c r="AT9">
        <f t="shared" si="9"/>
        <v>755.08757056796685</v>
      </c>
      <c r="AU9">
        <f t="shared" si="9"/>
        <v>2007.8220670567346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5249.459817239217</v>
      </c>
      <c r="P10">
        <f t="shared" si="22"/>
        <v>262.47299086196085</v>
      </c>
      <c r="Q10" s="4">
        <f t="shared" si="23"/>
        <v>50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4743.1446967126039</v>
      </c>
      <c r="AF10">
        <f t="shared" si="4"/>
        <v>-237.15723483563019</v>
      </c>
      <c r="AG10">
        <f t="shared" si="4"/>
        <v>-45.177455032002769</v>
      </c>
      <c r="AH10">
        <f t="shared" si="5"/>
        <v>-1964.3572552161493</v>
      </c>
      <c r="AI10">
        <f t="shared" si="6"/>
        <v>2496.4527516288217</v>
      </c>
      <c r="AJ10">
        <f t="shared" si="7"/>
        <v>-614.36866950071453</v>
      </c>
      <c r="AK10">
        <f t="shared" si="24"/>
        <v>1310.8536692888151</v>
      </c>
      <c r="AL10">
        <f t="shared" si="8"/>
        <v>3192.9377514169223</v>
      </c>
      <c r="AN10">
        <f t="shared" si="9"/>
        <v>2669.6599232575277</v>
      </c>
      <c r="AO10">
        <f t="shared" si="9"/>
        <v>-133.48299616287639</v>
      </c>
      <c r="AP10">
        <f t="shared" si="9"/>
        <v>-25.427948933815713</v>
      </c>
      <c r="AQ10">
        <f t="shared" si="9"/>
        <v>-1105.630583617944</v>
      </c>
      <c r="AR10">
        <f t="shared" si="9"/>
        <v>1405.1183945428913</v>
      </c>
      <c r="AS10">
        <f t="shared" si="9"/>
        <v>-345.79493562738486</v>
      </c>
      <c r="AT10">
        <f t="shared" si="9"/>
        <v>737.80871761742708</v>
      </c>
      <c r="AU10">
        <f t="shared" si="9"/>
        <v>1797.1321765329337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11426.100462454562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5249.459817239217</v>
      </c>
      <c r="P11">
        <f t="shared" si="22"/>
        <v>262.47299086196085</v>
      </c>
      <c r="Q11" s="4">
        <f t="shared" si="23"/>
        <v>50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4644.3876809823505</v>
      </c>
      <c r="AF11">
        <f t="shared" si="4"/>
        <v>-232.21938404911754</v>
      </c>
      <c r="AG11">
        <f t="shared" si="4"/>
        <v>-44.236815240781432</v>
      </c>
      <c r="AH11">
        <f t="shared" si="5"/>
        <v>-2444.3262045065098</v>
      </c>
      <c r="AI11">
        <f t="shared" si="6"/>
        <v>1923.6052771859418</v>
      </c>
      <c r="AJ11">
        <f t="shared" si="7"/>
        <v>-287.71918389383973</v>
      </c>
      <c r="AK11">
        <f t="shared" si="24"/>
        <v>1355.3981314927644</v>
      </c>
      <c r="AL11">
        <f t="shared" si="8"/>
        <v>2991.2842247848666</v>
      </c>
      <c r="AN11">
        <f t="shared" si="9"/>
        <v>2408.0161739574919</v>
      </c>
      <c r="AO11">
        <f t="shared" si="9"/>
        <v>-120.40080869787461</v>
      </c>
      <c r="AP11">
        <f t="shared" si="9"/>
        <v>-22.935847285177523</v>
      </c>
      <c r="AQ11">
        <f t="shared" si="9"/>
        <v>-1267.3311185845796</v>
      </c>
      <c r="AR11">
        <f t="shared" si="9"/>
        <v>997.34839938986033</v>
      </c>
      <c r="AS11">
        <f t="shared" si="9"/>
        <v>-149.17627380918222</v>
      </c>
      <c r="AT11">
        <f t="shared" si="9"/>
        <v>702.74508653765054</v>
      </c>
      <c r="AU11">
        <f t="shared" si="9"/>
        <v>1550.9172121183287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5249.459817239217</v>
      </c>
      <c r="P12">
        <f t="shared" si="22"/>
        <v>262.47299086196085</v>
      </c>
      <c r="Q12" s="4">
        <f t="shared" si="23"/>
        <v>50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4535.6021883307012</v>
      </c>
      <c r="AF12">
        <f t="shared" si="4"/>
        <v>-226.78010941653505</v>
      </c>
      <c r="AG12">
        <f t="shared" si="4"/>
        <v>-43.200656317396614</v>
      </c>
      <c r="AH12">
        <f t="shared" si="5"/>
        <v>-2968.953854885046</v>
      </c>
      <c r="AI12">
        <f t="shared" si="6"/>
        <v>1296.6675677117237</v>
      </c>
      <c r="AJ12">
        <f t="shared" si="7"/>
        <v>15.353003222428015</v>
      </c>
      <c r="AK12">
        <f t="shared" si="24"/>
        <v>1371.1752949286006</v>
      </c>
      <c r="AL12">
        <f t="shared" si="8"/>
        <v>2683.1958658627523</v>
      </c>
      <c r="AN12">
        <f t="shared" si="9"/>
        <v>2166.2434284551241</v>
      </c>
      <c r="AO12">
        <f t="shared" si="9"/>
        <v>-108.31217142275621</v>
      </c>
      <c r="AP12">
        <f t="shared" si="9"/>
        <v>-20.633012765820062</v>
      </c>
      <c r="AQ12">
        <f t="shared" si="9"/>
        <v>-1417.998428980012</v>
      </c>
      <c r="AR12">
        <f t="shared" si="9"/>
        <v>619.29981528653593</v>
      </c>
      <c r="AS12">
        <f t="shared" si="9"/>
        <v>7.3327291408410638</v>
      </c>
      <c r="AT12">
        <f t="shared" si="9"/>
        <v>654.88535999500812</v>
      </c>
      <c r="AU12">
        <f t="shared" si="9"/>
        <v>1281.5179044223851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5249.459817239217</v>
      </c>
      <c r="P13">
        <f t="shared" si="22"/>
        <v>262.47299086196085</v>
      </c>
      <c r="Q13" s="4">
        <f t="shared" si="23"/>
        <v>50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4416.2977083688502</v>
      </c>
      <c r="AF13">
        <f t="shared" si="4"/>
        <v>-220.81488541844251</v>
      </c>
      <c r="AG13">
        <f t="shared" si="4"/>
        <v>-42.064306253623812</v>
      </c>
      <c r="AH13">
        <f t="shared" si="5"/>
        <v>-3521.7175029941718</v>
      </c>
      <c r="AI13">
        <f t="shared" si="6"/>
        <v>631.70101370261182</v>
      </c>
      <c r="AJ13">
        <f t="shared" si="7"/>
        <v>287.60131867769633</v>
      </c>
      <c r="AK13">
        <f t="shared" si="24"/>
        <v>1360.1628409255204</v>
      </c>
      <c r="AL13">
        <f t="shared" si="8"/>
        <v>2279.4651733058286</v>
      </c>
      <c r="AN13">
        <f t="shared" si="9"/>
        <v>1942.9964675885531</v>
      </c>
      <c r="AO13">
        <f t="shared" si="9"/>
        <v>-97.149823379427659</v>
      </c>
      <c r="AP13">
        <f t="shared" si="9"/>
        <v>-18.506632446330535</v>
      </c>
      <c r="AQ13">
        <f t="shared" si="9"/>
        <v>-1549.4165294145864</v>
      </c>
      <c r="AR13">
        <f t="shared" si="9"/>
        <v>277.92348234820827</v>
      </c>
      <c r="AS13">
        <f t="shared" si="9"/>
        <v>126.53321473451307</v>
      </c>
      <c r="AT13">
        <f t="shared" si="9"/>
        <v>598.41789883309434</v>
      </c>
      <c r="AU13">
        <f t="shared" si="9"/>
        <v>1002.8745959158157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5249.459817239217</v>
      </c>
      <c r="P14">
        <f t="shared" si="22"/>
        <v>262.47299086196085</v>
      </c>
      <c r="Q14" s="4">
        <f t="shared" si="23"/>
        <v>50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4285.6812873461331</v>
      </c>
      <c r="AF14">
        <f t="shared" si="4"/>
        <v>-214.28406436730666</v>
      </c>
      <c r="AG14">
        <f t="shared" si="4"/>
        <v>-40.820212331866635</v>
      </c>
      <c r="AH14">
        <f t="shared" si="5"/>
        <v>-4117.2542961046984</v>
      </c>
      <c r="AI14">
        <f t="shared" si="6"/>
        <v>-86.677285457738435</v>
      </c>
      <c r="AJ14">
        <f t="shared" si="7"/>
        <v>536.86421574356245</v>
      </c>
      <c r="AK14">
        <f t="shared" si="24"/>
        <v>1324.9339679228642</v>
      </c>
      <c r="AL14">
        <f t="shared" si="8"/>
        <v>1775.1208982086882</v>
      </c>
      <c r="AN14">
        <f t="shared" si="9"/>
        <v>1736.9003659482321</v>
      </c>
      <c r="AO14">
        <f t="shared" si="9"/>
        <v>-86.845018297411599</v>
      </c>
      <c r="AP14">
        <f t="shared" si="9"/>
        <v>-16.54361045153879</v>
      </c>
      <c r="AQ14">
        <f t="shared" si="9"/>
        <v>-1668.6402964030324</v>
      </c>
      <c r="AR14">
        <f t="shared" si="9"/>
        <v>-35.128559203750726</v>
      </c>
      <c r="AS14">
        <f t="shared" si="9"/>
        <v>217.58026093604673</v>
      </c>
      <c r="AT14">
        <f t="shared" si="9"/>
        <v>536.96906966395318</v>
      </c>
      <c r="AU14">
        <f t="shared" si="9"/>
        <v>719.42077139624917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5249.459817239217</v>
      </c>
      <c r="P15">
        <f t="shared" si="22"/>
        <v>262.47299086196085</v>
      </c>
      <c r="Q15" s="4">
        <f t="shared" si="23"/>
        <v>50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4143.0409570593911</v>
      </c>
      <c r="AF15">
        <f t="shared" si="4"/>
        <v>-207.15204785296956</v>
      </c>
      <c r="AG15">
        <f t="shared" si="4"/>
        <v>-39.461593204825114</v>
      </c>
      <c r="AH15">
        <f t="shared" si="5"/>
        <v>-4752.0850186142543</v>
      </c>
      <c r="AI15">
        <f t="shared" si="6"/>
        <v>-855.65770261265789</v>
      </c>
      <c r="AJ15">
        <f t="shared" si="7"/>
        <v>762.38309335354825</v>
      </c>
      <c r="AK15">
        <f t="shared" si="24"/>
        <v>1267.3977058271239</v>
      </c>
      <c r="AL15">
        <f t="shared" si="8"/>
        <v>1174.1230965680143</v>
      </c>
      <c r="AN15">
        <f t="shared" si="9"/>
        <v>1546.7339900700986</v>
      </c>
      <c r="AO15">
        <f t="shared" si="9"/>
        <v>-77.336699503504931</v>
      </c>
      <c r="AP15">
        <f t="shared" si="9"/>
        <v>-14.732315742189575</v>
      </c>
      <c r="AQ15">
        <f t="shared" si="9"/>
        <v>-1774.1102485287831</v>
      </c>
      <c r="AR15">
        <f t="shared" si="9"/>
        <v>-319.44527370437913</v>
      </c>
      <c r="AS15">
        <f t="shared" si="9"/>
        <v>284.6227821946714</v>
      </c>
      <c r="AT15">
        <f t="shared" si="9"/>
        <v>473.16141231948114</v>
      </c>
      <c r="AU15">
        <f t="shared" si="9"/>
        <v>438.33892080977341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5249.459817239217</v>
      </c>
      <c r="P16">
        <f t="shared" si="22"/>
        <v>262.47299086196085</v>
      </c>
      <c r="Q16" s="4">
        <f t="shared" si="23"/>
        <v>50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3989.1311285455918</v>
      </c>
      <c r="AF16">
        <f t="shared" si="4"/>
        <v>-199.45655642727959</v>
      </c>
      <c r="AG16">
        <f t="shared" si="4"/>
        <v>-37.995634478859067</v>
      </c>
      <c r="AH16">
        <f t="shared" si="5"/>
        <v>-5356.7139695889846</v>
      </c>
      <c r="AI16">
        <f t="shared" si="6"/>
        <v>-1605.0350319495315</v>
      </c>
      <c r="AJ16">
        <f t="shared" si="7"/>
        <v>941.24052587390543</v>
      </c>
      <c r="AK16">
        <f t="shared" si="24"/>
        <v>1189.6472065093703</v>
      </c>
      <c r="AL16">
        <f t="shared" si="8"/>
        <v>525.8527004337443</v>
      </c>
      <c r="AN16">
        <f t="shared" si="9"/>
        <v>1371.8798652442995</v>
      </c>
      <c r="AO16">
        <f t="shared" si="9"/>
        <v>-68.593993262214966</v>
      </c>
      <c r="AP16">
        <f t="shared" si="9"/>
        <v>-13.066867001620324</v>
      </c>
      <c r="AQ16">
        <f t="shared" si="9"/>
        <v>-1842.1976620836979</v>
      </c>
      <c r="AR16">
        <f t="shared" si="9"/>
        <v>-551.97865710323379</v>
      </c>
      <c r="AS16">
        <f t="shared" si="9"/>
        <v>323.69678613927994</v>
      </c>
      <c r="AT16">
        <f t="shared" si="9"/>
        <v>409.1249439447148</v>
      </c>
      <c r="AU16">
        <f t="shared" si="9"/>
        <v>180.84307298076104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5249.459817239217</v>
      </c>
      <c r="P17">
        <f t="shared" si="22"/>
        <v>262.47299086196085</v>
      </c>
      <c r="Q17" s="4">
        <f t="shared" si="23"/>
        <v>50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3824.4358607724589</v>
      </c>
      <c r="AF17">
        <f t="shared" si="4"/>
        <v>-191.22179303862293</v>
      </c>
      <c r="AG17">
        <f t="shared" si="4"/>
        <v>-36.426946713764892</v>
      </c>
      <c r="AH17">
        <f t="shared" si="5"/>
        <v>-5943.6571015279242</v>
      </c>
      <c r="AI17">
        <f t="shared" si="6"/>
        <v>-2346.8699805078531</v>
      </c>
      <c r="AJ17">
        <f t="shared" si="7"/>
        <v>1083.8180475424315</v>
      </c>
      <c r="AK17">
        <f t="shared" si="24"/>
        <v>1095.7147339481</v>
      </c>
      <c r="AL17">
        <f t="shared" si="8"/>
        <v>-167.33719901732161</v>
      </c>
      <c r="AN17">
        <f t="shared" si="9"/>
        <v>1211.5644407997106</v>
      </c>
      <c r="AO17">
        <f t="shared" si="9"/>
        <v>-60.578222039985526</v>
      </c>
      <c r="AP17">
        <f t="shared" si="9"/>
        <v>-11.539896322483839</v>
      </c>
      <c r="AQ17">
        <f t="shared" si="9"/>
        <v>-1882.9243984401471</v>
      </c>
      <c r="AR17">
        <f t="shared" si="9"/>
        <v>-743.47807600290582</v>
      </c>
      <c r="AS17">
        <f t="shared" si="9"/>
        <v>343.34878515498423</v>
      </c>
      <c r="AT17">
        <f t="shared" si="9"/>
        <v>347.11760302438421</v>
      </c>
      <c r="AU17">
        <f t="shared" si="9"/>
        <v>-53.0116878235374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5249.459817239217</v>
      </c>
      <c r="P18">
        <f t="shared" si="22"/>
        <v>262.47299086196085</v>
      </c>
      <c r="Q18" s="4">
        <f t="shared" si="23"/>
        <v>50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3649.1084231712061</v>
      </c>
      <c r="AF18">
        <f t="shared" si="4"/>
        <v>-182.45542115856031</v>
      </c>
      <c r="AG18">
        <f t="shared" si="4"/>
        <v>-34.75698976861905</v>
      </c>
      <c r="AH18">
        <f t="shared" si="5"/>
        <v>-6528.4373900409437</v>
      </c>
      <c r="AI18">
        <f t="shared" si="6"/>
        <v>-3096.541377796917</v>
      </c>
      <c r="AJ18">
        <f t="shared" si="7"/>
        <v>1199.4282947800812</v>
      </c>
      <c r="AK18">
        <f t="shared" si="24"/>
        <v>988.71729246790539</v>
      </c>
      <c r="AL18">
        <f t="shared" si="8"/>
        <v>-908.39579054893045</v>
      </c>
      <c r="AN18">
        <f t="shared" si="9"/>
        <v>1064.896184293339</v>
      </c>
      <c r="AO18">
        <f t="shared" si="9"/>
        <v>-53.244809214666958</v>
      </c>
      <c r="AP18">
        <f t="shared" si="9"/>
        <v>-10.142912045885385</v>
      </c>
      <c r="AQ18">
        <f t="shared" si="9"/>
        <v>-1905.1525084614875</v>
      </c>
      <c r="AR18">
        <f t="shared" si="9"/>
        <v>-903.64404542870068</v>
      </c>
      <c r="AS18">
        <f t="shared" si="9"/>
        <v>350.02155768635242</v>
      </c>
      <c r="AT18">
        <f t="shared" si="9"/>
        <v>288.53110129814183</v>
      </c>
      <c r="AU18">
        <f t="shared" si="9"/>
        <v>-265.09138644420653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5249.459817239217</v>
      </c>
      <c r="P19">
        <f t="shared" si="22"/>
        <v>262.47299086196085</v>
      </c>
      <c r="Q19" s="4">
        <f t="shared" si="23"/>
        <v>50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3461.9237574962158</v>
      </c>
      <c r="AF19">
        <f t="shared" si="4"/>
        <v>-173.09618787481079</v>
      </c>
      <c r="AG19">
        <f t="shared" si="4"/>
        <v>-32.974095221447968</v>
      </c>
      <c r="AH19">
        <f t="shared" si="5"/>
        <v>-7176.6232474244607</v>
      </c>
      <c r="AI19">
        <f t="shared" si="6"/>
        <v>-3920.7697730245036</v>
      </c>
      <c r="AJ19">
        <f t="shared" si="7"/>
        <v>1308.9297498507849</v>
      </c>
      <c r="AK19">
        <f t="shared" si="24"/>
        <v>870.86293652640097</v>
      </c>
      <c r="AL19">
        <f t="shared" si="8"/>
        <v>-1740.9770866473177</v>
      </c>
      <c r="AN19">
        <f t="shared" si="9"/>
        <v>930.63497365796832</v>
      </c>
      <c r="AO19">
        <f t="shared" si="9"/>
        <v>-46.531748682898417</v>
      </c>
      <c r="AP19">
        <f t="shared" si="9"/>
        <v>-8.8641022701208669</v>
      </c>
      <c r="AQ19">
        <f t="shared" si="9"/>
        <v>-1929.2211656476165</v>
      </c>
      <c r="AR19">
        <f t="shared" si="9"/>
        <v>-1053.9820429426675</v>
      </c>
      <c r="AS19">
        <f t="shared" si="9"/>
        <v>351.86673323895343</v>
      </c>
      <c r="AT19">
        <f t="shared" si="9"/>
        <v>234.10553286710677</v>
      </c>
      <c r="AU19">
        <f t="shared" si="9"/>
        <v>-468.00977683660727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5249.459817239217</v>
      </c>
      <c r="P20">
        <f t="shared" si="22"/>
        <v>262.47299086196085</v>
      </c>
      <c r="Q20" s="4">
        <f t="shared" si="23"/>
        <v>50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3264.2132917056069</v>
      </c>
      <c r="AF20">
        <f t="shared" si="4"/>
        <v>-163.21066458528034</v>
      </c>
      <c r="AG20">
        <f t="shared" si="4"/>
        <v>-31.090944643351076</v>
      </c>
      <c r="AH20">
        <f t="shared" si="5"/>
        <v>-7767.0481294120691</v>
      </c>
      <c r="AI20">
        <f t="shared" si="6"/>
        <v>-4697.1364469350938</v>
      </c>
      <c r="AJ20">
        <f t="shared" si="7"/>
        <v>1381.2684394907528</v>
      </c>
      <c r="AK20">
        <f t="shared" si="24"/>
        <v>742.78264399246746</v>
      </c>
      <c r="AL20">
        <f t="shared" si="8"/>
        <v>-2573.0853634518735</v>
      </c>
      <c r="AN20">
        <f t="shared" si="9"/>
        <v>808.31709947600143</v>
      </c>
      <c r="AO20">
        <f t="shared" si="9"/>
        <v>-40.415854973800073</v>
      </c>
      <c r="AP20">
        <f t="shared" si="9"/>
        <v>-7.6990502605762359</v>
      </c>
      <c r="AQ20">
        <f t="shared" si="9"/>
        <v>-1923.3540379882409</v>
      </c>
      <c r="AR20">
        <f t="shared" si="9"/>
        <v>-1163.1518437466157</v>
      </c>
      <c r="AS20">
        <f t="shared" si="9"/>
        <v>342.04348761275844</v>
      </c>
      <c r="AT20">
        <f t="shared" si="9"/>
        <v>183.93525749641972</v>
      </c>
      <c r="AU20">
        <f t="shared" si="9"/>
        <v>-637.17309863743753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5249.459817239217</v>
      </c>
      <c r="P21">
        <f t="shared" si="22"/>
        <v>262.47299086196085</v>
      </c>
      <c r="Q21" s="4">
        <f t="shared" si="23"/>
        <v>50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3058.8910114440328</v>
      </c>
      <c r="AF21">
        <f t="shared" si="4"/>
        <v>-152.94455057220165</v>
      </c>
      <c r="AG21">
        <f t="shared" si="4"/>
        <v>-29.135293134339651</v>
      </c>
      <c r="AH21">
        <f t="shared" si="5"/>
        <v>-8223.710312889576</v>
      </c>
      <c r="AI21">
        <f t="shared" si="6"/>
        <v>-5346.8991451520842</v>
      </c>
      <c r="AJ21">
        <f t="shared" si="7"/>
        <v>1405.0751117442419</v>
      </c>
      <c r="AK21">
        <f t="shared" si="24"/>
        <v>607.89339483014851</v>
      </c>
      <c r="AL21">
        <f t="shared" si="8"/>
        <v>-3333.9306385776936</v>
      </c>
      <c r="AN21">
        <f t="shared" si="9"/>
        <v>697.7640779256111</v>
      </c>
      <c r="AO21">
        <f t="shared" si="9"/>
        <v>-34.888203896280558</v>
      </c>
      <c r="AP21">
        <f t="shared" si="9"/>
        <v>-6.6460559964108601</v>
      </c>
      <c r="AQ21">
        <f t="shared" si="9"/>
        <v>-1875.9117674126794</v>
      </c>
      <c r="AR21">
        <f t="shared" si="9"/>
        <v>-1219.6819493797595</v>
      </c>
      <c r="AS21">
        <f t="shared" si="9"/>
        <v>320.51189012439391</v>
      </c>
      <c r="AT21">
        <f t="shared" si="9"/>
        <v>138.66665158510793</v>
      </c>
      <c r="AU21">
        <f t="shared" si="9"/>
        <v>-760.50340767025773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5249.459817239217</v>
      </c>
      <c r="P22">
        <f t="shared" si="22"/>
        <v>262.47299086196085</v>
      </c>
      <c r="Q22" s="4">
        <f t="shared" si="23"/>
        <v>50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2846.9955132992818</v>
      </c>
      <c r="AF22">
        <f t="shared" si="4"/>
        <v>-142.34977566496408</v>
      </c>
      <c r="AG22">
        <f t="shared" si="4"/>
        <v>-27.117033108337672</v>
      </c>
      <c r="AH22">
        <f t="shared" si="5"/>
        <v>-8634.535473292899</v>
      </c>
      <c r="AI22">
        <f t="shared" si="6"/>
        <v>-5957.0067687669189</v>
      </c>
      <c r="AJ22">
        <f t="shared" si="7"/>
        <v>1407.9255875299705</v>
      </c>
      <c r="AK22">
        <f t="shared" si="24"/>
        <v>470.4326018790897</v>
      </c>
      <c r="AL22">
        <f t="shared" si="8"/>
        <v>-4078.6485793578586</v>
      </c>
      <c r="AN22">
        <f t="shared" si="9"/>
        <v>598.23628899745779</v>
      </c>
      <c r="AO22">
        <f t="shared" si="9"/>
        <v>-29.911814449872889</v>
      </c>
      <c r="AP22">
        <f t="shared" si="9"/>
        <v>-5.6980747526902746</v>
      </c>
      <c r="AQ22">
        <f t="shared" si="9"/>
        <v>-1814.3662097920017</v>
      </c>
      <c r="AR22">
        <f t="shared" si="9"/>
        <v>-1251.7398099971069</v>
      </c>
      <c r="AS22">
        <f t="shared" si="9"/>
        <v>295.84598034452671</v>
      </c>
      <c r="AT22">
        <f t="shared" si="9"/>
        <v>98.851527042073229</v>
      </c>
      <c r="AU22">
        <f t="shared" si="9"/>
        <v>-857.04230261050691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5249.459817239217</v>
      </c>
      <c r="P23">
        <f t="shared" si="22"/>
        <v>262.47299086196085</v>
      </c>
      <c r="Q23" s="4">
        <f t="shared" si="23"/>
        <v>50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2630.4871985038981</v>
      </c>
      <c r="AF23">
        <f t="shared" si="4"/>
        <v>-131.52435992519489</v>
      </c>
      <c r="AG23">
        <f t="shared" si="4"/>
        <v>-25.05483697451481</v>
      </c>
      <c r="AH23">
        <f t="shared" si="5"/>
        <v>-8955.129013697433</v>
      </c>
      <c r="AI23">
        <f t="shared" si="6"/>
        <v>-6481.221012093245</v>
      </c>
      <c r="AJ23">
        <f t="shared" si="7"/>
        <v>0</v>
      </c>
      <c r="AK23">
        <f t="shared" si="24"/>
        <v>332.35289646498796</v>
      </c>
      <c r="AL23">
        <f t="shared" si="8"/>
        <v>-6148.8681156282573</v>
      </c>
      <c r="AN23">
        <f t="shared" si="9"/>
        <v>509.17084789565246</v>
      </c>
      <c r="AO23">
        <f t="shared" si="9"/>
        <v>-25.458542394782619</v>
      </c>
      <c r="AP23">
        <f t="shared" si="9"/>
        <v>-4.8497451701938568</v>
      </c>
      <c r="AQ23">
        <f t="shared" si="9"/>
        <v>-1733.4015674026564</v>
      </c>
      <c r="AR23">
        <f t="shared" si="9"/>
        <v>-1254.5390070719807</v>
      </c>
      <c r="AS23">
        <f t="shared" si="9"/>
        <v>0</v>
      </c>
      <c r="AT23">
        <f t="shared" si="9"/>
        <v>64.331963367813032</v>
      </c>
      <c r="AU23">
        <f t="shared" si="9"/>
        <v>-1190.2070437041675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43009.286123839345</v>
      </c>
      <c r="AO25" s="8">
        <f t="shared" si="25"/>
        <v>-6087.5591691213804</v>
      </c>
      <c r="AP25" s="8">
        <f t="shared" si="25"/>
        <v>-759.65439894021972</v>
      </c>
      <c r="AQ25" s="8">
        <f t="shared" si="25"/>
        <v>-27537.521522756248</v>
      </c>
      <c r="AR25" s="8">
        <f t="shared" si="25"/>
        <v>8624.5510330215002</v>
      </c>
      <c r="AS25" s="8">
        <f t="shared" si="25"/>
        <v>-6046.7040456486402</v>
      </c>
      <c r="AT25" s="8">
        <f t="shared" si="25"/>
        <v>8848.253475081694</v>
      </c>
      <c r="AU25" s="9">
        <f t="shared" si="25"/>
        <v>11426.100462454562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19242.279834693265</v>
      </c>
      <c r="K3">
        <v>1</v>
      </c>
      <c r="L3" s="2">
        <v>0</v>
      </c>
      <c r="O3">
        <f>$C$3</f>
        <v>19242.279834693265</v>
      </c>
      <c r="P3">
        <f>O3*B5</f>
        <v>15393.823867754612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19242.279834693265</v>
      </c>
      <c r="AF3">
        <f t="shared" ref="AF3:AG23" si="4">-$Z3*P3</f>
        <v>-15393.823867754612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3448.4559669386526</v>
      </c>
      <c r="AJ3">
        <f t="shared" ref="AJ3:AJ23" si="7">AB3-AC3</f>
        <v>0</v>
      </c>
      <c r="AL3">
        <f t="shared" ref="AL3:AL23" si="8">SUM(AI3:AK3)</f>
        <v>3448.4559669386526</v>
      </c>
      <c r="AN3">
        <f t="shared" ref="AN3:AU23" si="9">AE3*$K3</f>
        <v>19242.279834693265</v>
      </c>
      <c r="AO3">
        <f t="shared" si="9"/>
        <v>-15393.823867754612</v>
      </c>
      <c r="AP3">
        <f t="shared" si="9"/>
        <v>-400</v>
      </c>
      <c r="AQ3">
        <f t="shared" si="9"/>
        <v>0</v>
      </c>
      <c r="AR3">
        <f t="shared" si="9"/>
        <v>3448.4559669386526</v>
      </c>
      <c r="AS3">
        <f t="shared" si="9"/>
        <v>0</v>
      </c>
      <c r="AT3">
        <f t="shared" si="9"/>
        <v>0</v>
      </c>
      <c r="AU3">
        <f t="shared" si="9"/>
        <v>3448.4559669386526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19242.279834693265</v>
      </c>
      <c r="P5">
        <f t="shared" ref="P5:P23" si="22">O5*$C$5</f>
        <v>962.11399173466327</v>
      </c>
      <c r="Q5" s="4">
        <f t="shared" ref="Q5:Q23" si="23">$C$8</f>
        <v>50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18051.671043657334</v>
      </c>
      <c r="AF5">
        <f t="shared" si="4"/>
        <v>-902.5835521828667</v>
      </c>
      <c r="AG5">
        <f t="shared" si="4"/>
        <v>-46.906268900399994</v>
      </c>
      <c r="AH5">
        <f t="shared" si="5"/>
        <v>-5648.5954979999997</v>
      </c>
      <c r="AI5">
        <f t="shared" si="6"/>
        <v>11453.58572457407</v>
      </c>
      <c r="AJ5">
        <f t="shared" si="7"/>
        <v>-4903.7082779348348</v>
      </c>
      <c r="AK5">
        <f>H5*SUM(AB5, AE5:AF5)</f>
        <v>2009.9454718341231</v>
      </c>
      <c r="AL5">
        <f t="shared" si="8"/>
        <v>8559.8229184733573</v>
      </c>
      <c r="AN5">
        <f t="shared" si="9"/>
        <v>15317.932257333896</v>
      </c>
      <c r="AO5">
        <f t="shared" si="9"/>
        <v>-765.8966128666948</v>
      </c>
      <c r="AP5">
        <f t="shared" si="9"/>
        <v>-39.802799847334391</v>
      </c>
      <c r="AQ5">
        <f t="shared" si="9"/>
        <v>-4793.1741597876462</v>
      </c>
      <c r="AR5">
        <f t="shared" si="9"/>
        <v>9719.0586848322237</v>
      </c>
      <c r="AS5">
        <f t="shared" si="9"/>
        <v>-4161.0924013334306</v>
      </c>
      <c r="AT5">
        <f t="shared" si="9"/>
        <v>1705.5600284333739</v>
      </c>
      <c r="AU5">
        <f t="shared" si="9"/>
        <v>7263.5263119321653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19242.279834693265</v>
      </c>
      <c r="P6">
        <f t="shared" si="22"/>
        <v>962.11399173466327</v>
      </c>
      <c r="Q6" s="4">
        <f t="shared" si="23"/>
        <v>50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17381.069516056505</v>
      </c>
      <c r="AF6">
        <f t="shared" si="4"/>
        <v>-869.05347580282523</v>
      </c>
      <c r="AG6">
        <f t="shared" si="4"/>
        <v>-45.16374791701903</v>
      </c>
      <c r="AH6">
        <f t="shared" si="5"/>
        <v>-6367.2914718847978</v>
      </c>
      <c r="AI6">
        <f t="shared" si="6"/>
        <v>10099.560820451861</v>
      </c>
      <c r="AJ6">
        <f t="shared" si="7"/>
        <v>-3658.0807484638262</v>
      </c>
      <c r="AK6">
        <f>H6*SUM(AB6, AE6:AF6)</f>
        <v>2375.0501183696974</v>
      </c>
      <c r="AL6">
        <f t="shared" si="8"/>
        <v>8816.5301903577329</v>
      </c>
      <c r="AN6">
        <f t="shared" si="9"/>
        <v>13586.281142021164</v>
      </c>
      <c r="AO6">
        <f t="shared" si="9"/>
        <v>-679.31405710105821</v>
      </c>
      <c r="AP6">
        <f t="shared" si="9"/>
        <v>-35.303200189214323</v>
      </c>
      <c r="AQ6">
        <f t="shared" si="9"/>
        <v>-4977.1282469301059</v>
      </c>
      <c r="AR6">
        <f t="shared" si="9"/>
        <v>7894.5356378007846</v>
      </c>
      <c r="AS6">
        <f t="shared" si="9"/>
        <v>-2859.4163001840893</v>
      </c>
      <c r="AT6">
        <f t="shared" si="9"/>
        <v>1856.5082318295961</v>
      </c>
      <c r="AU6">
        <f t="shared" si="9"/>
        <v>6891.627569446292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19242.279834693265</v>
      </c>
      <c r="P7">
        <f t="shared" si="22"/>
        <v>962.11399173466327</v>
      </c>
      <c r="Q7" s="4">
        <f t="shared" si="23"/>
        <v>50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16663.474680016596</v>
      </c>
      <c r="AF7">
        <f t="shared" si="4"/>
        <v>-833.17373400082977</v>
      </c>
      <c r="AG7">
        <f t="shared" si="4"/>
        <v>-43.299117420516978</v>
      </c>
      <c r="AH7">
        <f t="shared" si="5"/>
        <v>-7064.9650866592874</v>
      </c>
      <c r="AI7">
        <f t="shared" si="6"/>
        <v>8722.0367419359627</v>
      </c>
      <c r="AJ7">
        <f t="shared" si="7"/>
        <v>-2571.8607432995941</v>
      </c>
      <c r="AK7">
        <f>H7*SUM(AB7, AE7:AF7)</f>
        <v>2629.7436801331173</v>
      </c>
      <c r="AL7">
        <f t="shared" si="8"/>
        <v>8779.9196787694855</v>
      </c>
      <c r="AN7">
        <f t="shared" si="9"/>
        <v>11998.612656545745</v>
      </c>
      <c r="AO7">
        <f t="shared" si="9"/>
        <v>-599.93063282728724</v>
      </c>
      <c r="AP7">
        <f t="shared" si="9"/>
        <v>-31.177731432095168</v>
      </c>
      <c r="AQ7">
        <f t="shared" si="9"/>
        <v>-5087.1610594219428</v>
      </c>
      <c r="AR7">
        <f t="shared" si="9"/>
        <v>6280.3432328644221</v>
      </c>
      <c r="AS7">
        <f t="shared" si="9"/>
        <v>-1851.8803225616882</v>
      </c>
      <c r="AT7">
        <f t="shared" si="9"/>
        <v>1893.5592011764611</v>
      </c>
      <c r="AU7">
        <f t="shared" si="9"/>
        <v>6322.0221114791939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19242.279834693265</v>
      </c>
      <c r="P8">
        <f t="shared" si="22"/>
        <v>962.11399173466327</v>
      </c>
      <c r="Q8" s="4">
        <f t="shared" si="23"/>
        <v>50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15899.554346785913</v>
      </c>
      <c r="AF8">
        <f t="shared" si="4"/>
        <v>-794.97771733929574</v>
      </c>
      <c r="AG8">
        <f t="shared" si="4"/>
        <v>-41.314112681490798</v>
      </c>
      <c r="AH8">
        <f t="shared" si="5"/>
        <v>-7760.0678241050528</v>
      </c>
      <c r="AI8">
        <f t="shared" si="6"/>
        <v>7303.1946926600731</v>
      </c>
      <c r="AJ8">
        <f t="shared" si="7"/>
        <v>-1616.7867274711389</v>
      </c>
      <c r="AK8">
        <f t="shared" ref="AK8:AK23" si="24">H8*SUM(AB8:AB8, AE8:AF8)</f>
        <v>2787.721266441295</v>
      </c>
      <c r="AL8">
        <f t="shared" si="8"/>
        <v>8474.1292316302297</v>
      </c>
      <c r="AN8">
        <f t="shared" si="9"/>
        <v>10546.097594557581</v>
      </c>
      <c r="AO8">
        <f t="shared" si="9"/>
        <v>-527.3048797278791</v>
      </c>
      <c r="AP8">
        <f t="shared" si="9"/>
        <v>-27.403451371555459</v>
      </c>
      <c r="AQ8">
        <f t="shared" si="9"/>
        <v>-5147.2155022974957</v>
      </c>
      <c r="AR8">
        <f t="shared" si="9"/>
        <v>4844.1737611606504</v>
      </c>
      <c r="AS8">
        <f t="shared" si="9"/>
        <v>-1072.4068263550298</v>
      </c>
      <c r="AT8">
        <f t="shared" si="9"/>
        <v>1849.0820497907016</v>
      </c>
      <c r="AU8">
        <f t="shared" si="9"/>
        <v>5620.8489845963231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19242.279834693265</v>
      </c>
      <c r="P9">
        <f t="shared" si="22"/>
        <v>962.11399173466327</v>
      </c>
      <c r="Q9" s="4">
        <f t="shared" si="23"/>
        <v>50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15083.970807013184</v>
      </c>
      <c r="AF9">
        <f t="shared" si="4"/>
        <v>-754.19854035065919</v>
      </c>
      <c r="AG9">
        <f t="shared" si="4"/>
        <v>-39.194863957381045</v>
      </c>
      <c r="AH9">
        <f t="shared" si="5"/>
        <v>-8530.537986474219</v>
      </c>
      <c r="AI9">
        <f t="shared" si="6"/>
        <v>5760.0394162309258</v>
      </c>
      <c r="AJ9">
        <f t="shared" si="7"/>
        <v>-732.93035593064997</v>
      </c>
      <c r="AK9">
        <f t="shared" si="24"/>
        <v>2859.7713813522946</v>
      </c>
      <c r="AL9">
        <f t="shared" si="8"/>
        <v>7886.8804416525709</v>
      </c>
      <c r="AN9">
        <f t="shared" si="9"/>
        <v>9216.4545256760084</v>
      </c>
      <c r="AO9">
        <f t="shared" si="9"/>
        <v>-460.82272628380042</v>
      </c>
      <c r="AP9">
        <f t="shared" si="9"/>
        <v>-23.948447389947557</v>
      </c>
      <c r="AQ9">
        <f t="shared" si="9"/>
        <v>-5212.2426142151517</v>
      </c>
      <c r="AR9">
        <f t="shared" si="9"/>
        <v>3519.4407377871103</v>
      </c>
      <c r="AS9">
        <f t="shared" si="9"/>
        <v>-447.82765641403051</v>
      </c>
      <c r="AT9">
        <f t="shared" si="9"/>
        <v>1747.3484420832087</v>
      </c>
      <c r="AU9">
        <f t="shared" si="9"/>
        <v>4818.9615234562889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19242.279834693265</v>
      </c>
      <c r="P10">
        <f t="shared" si="22"/>
        <v>962.11399173466327</v>
      </c>
      <c r="Q10" s="4">
        <f t="shared" si="23"/>
        <v>50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14222.525234224662</v>
      </c>
      <c r="AF10">
        <f t="shared" si="4"/>
        <v>-711.12626171123316</v>
      </c>
      <c r="AG10">
        <f t="shared" si="4"/>
        <v>-36.956445276775021</v>
      </c>
      <c r="AH10">
        <f t="shared" si="5"/>
        <v>-9232.3502051611049</v>
      </c>
      <c r="AI10">
        <f t="shared" si="6"/>
        <v>4242.0923220755485</v>
      </c>
      <c r="AJ10">
        <f t="shared" si="7"/>
        <v>0.7806071204431646</v>
      </c>
      <c r="AK10">
        <f t="shared" si="24"/>
        <v>2852.4598582430663</v>
      </c>
      <c r="AL10">
        <f t="shared" si="8"/>
        <v>7095.3327874390579</v>
      </c>
      <c r="AN10">
        <f t="shared" si="9"/>
        <v>8005.0911479981551</v>
      </c>
      <c r="AO10">
        <f t="shared" si="9"/>
        <v>-400.25455739990781</v>
      </c>
      <c r="AP10">
        <f t="shared" si="9"/>
        <v>-20.800786644743653</v>
      </c>
      <c r="AQ10">
        <f t="shared" si="9"/>
        <v>-5196.3911953349452</v>
      </c>
      <c r="AR10">
        <f t="shared" si="9"/>
        <v>2387.6446086185583</v>
      </c>
      <c r="AS10">
        <f t="shared" si="9"/>
        <v>0.43936157939708942</v>
      </c>
      <c r="AT10">
        <f t="shared" si="9"/>
        <v>1605.4955632136339</v>
      </c>
      <c r="AU10">
        <f t="shared" si="9"/>
        <v>3993.5795334115892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32505.257660633732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19242.279834693265</v>
      </c>
      <c r="P11">
        <f t="shared" si="22"/>
        <v>962.11399173466327</v>
      </c>
      <c r="Q11" s="4">
        <f t="shared" si="23"/>
        <v>50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13327.914174466696</v>
      </c>
      <c r="AF11">
        <f t="shared" si="4"/>
        <v>-666.39570872333491</v>
      </c>
      <c r="AG11">
        <f t="shared" si="4"/>
        <v>-34.631847912420596</v>
      </c>
      <c r="AH11">
        <f t="shared" si="5"/>
        <v>-9775.1645579333763</v>
      </c>
      <c r="AI11">
        <f t="shared" si="6"/>
        <v>2851.7220598975637</v>
      </c>
      <c r="AJ11">
        <f t="shared" si="7"/>
        <v>555.48853871171741</v>
      </c>
      <c r="AK11">
        <f t="shared" si="24"/>
        <v>2779.6670854052272</v>
      </c>
      <c r="AL11">
        <f t="shared" si="8"/>
        <v>6186.8776840145083</v>
      </c>
      <c r="AN11">
        <f t="shared" si="9"/>
        <v>6910.2398640513238</v>
      </c>
      <c r="AO11">
        <f t="shared" si="9"/>
        <v>-345.51199320256626</v>
      </c>
      <c r="AP11">
        <f t="shared" si="9"/>
        <v>-17.955876131663892</v>
      </c>
      <c r="AQ11">
        <f t="shared" si="9"/>
        <v>-5068.2147950278013</v>
      </c>
      <c r="AR11">
        <f t="shared" si="9"/>
        <v>1478.557199689292</v>
      </c>
      <c r="AS11">
        <f t="shared" si="9"/>
        <v>288.00898580088005</v>
      </c>
      <c r="AT11">
        <f t="shared" si="9"/>
        <v>1441.1982288389213</v>
      </c>
      <c r="AU11">
        <f t="shared" si="9"/>
        <v>3207.7644143290936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19242.279834693265</v>
      </c>
      <c r="P12">
        <f t="shared" si="22"/>
        <v>962.11399173466327</v>
      </c>
      <c r="Q12" s="4">
        <f t="shared" si="23"/>
        <v>50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12404.662903773038</v>
      </c>
      <c r="AF12">
        <f t="shared" si="4"/>
        <v>-620.23314518865197</v>
      </c>
      <c r="AG12">
        <f t="shared" si="4"/>
        <v>-32.23283054383139</v>
      </c>
      <c r="AH12">
        <f t="shared" si="5"/>
        <v>-10263.494447324967</v>
      </c>
      <c r="AI12">
        <f t="shared" si="6"/>
        <v>1488.7024807155885</v>
      </c>
      <c r="AJ12">
        <f t="shared" si="7"/>
        <v>1006.4115400105657</v>
      </c>
      <c r="AK12">
        <f t="shared" si="24"/>
        <v>2657.0785853215802</v>
      </c>
      <c r="AL12">
        <f t="shared" si="8"/>
        <v>5152.1926060477344</v>
      </c>
      <c r="AN12">
        <f t="shared" si="9"/>
        <v>5924.5759177546588</v>
      </c>
      <c r="AO12">
        <f t="shared" si="9"/>
        <v>-296.22879588773299</v>
      </c>
      <c r="AP12">
        <f t="shared" si="9"/>
        <v>-15.394682877111117</v>
      </c>
      <c r="AQ12">
        <f t="shared" si="9"/>
        <v>-4901.9350631555635</v>
      </c>
      <c r="AR12">
        <f t="shared" si="9"/>
        <v>711.01737583425177</v>
      </c>
      <c r="AS12">
        <f t="shared" si="9"/>
        <v>480.67098796238844</v>
      </c>
      <c r="AT12">
        <f t="shared" si="9"/>
        <v>1269.0440619220456</v>
      </c>
      <c r="AU12">
        <f t="shared" si="9"/>
        <v>2460.7324257186856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19242.279834693265</v>
      </c>
      <c r="P13">
        <f t="shared" si="22"/>
        <v>962.11399173466327</v>
      </c>
      <c r="Q13" s="4">
        <f t="shared" si="23"/>
        <v>50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11461.313099266908</v>
      </c>
      <c r="AF13">
        <f t="shared" si="4"/>
        <v>-573.06565496334542</v>
      </c>
      <c r="AG13">
        <f t="shared" si="4"/>
        <v>-29.781588246634104</v>
      </c>
      <c r="AH13">
        <f t="shared" si="5"/>
        <v>-10644.569958794878</v>
      </c>
      <c r="AI13">
        <f t="shared" si="6"/>
        <v>213.8958972620494</v>
      </c>
      <c r="AJ13">
        <f t="shared" si="7"/>
        <v>1343.3169386162117</v>
      </c>
      <c r="AK13">
        <f t="shared" si="24"/>
        <v>2494.2698240221575</v>
      </c>
      <c r="AL13">
        <f t="shared" si="8"/>
        <v>4051.4826599004186</v>
      </c>
      <c r="AN13">
        <f t="shared" si="9"/>
        <v>5042.5248333240488</v>
      </c>
      <c r="AO13">
        <f t="shared" si="9"/>
        <v>-252.12624166620242</v>
      </c>
      <c r="AP13">
        <f t="shared" si="9"/>
        <v>-13.102721914044</v>
      </c>
      <c r="AQ13">
        <f t="shared" si="9"/>
        <v>-4683.1901277272955</v>
      </c>
      <c r="AR13">
        <f t="shared" si="9"/>
        <v>94.105742016506085</v>
      </c>
      <c r="AS13">
        <f t="shared" si="9"/>
        <v>591.00636753657363</v>
      </c>
      <c r="AT13">
        <f t="shared" si="9"/>
        <v>1097.3801535399127</v>
      </c>
      <c r="AU13">
        <f t="shared" si="9"/>
        <v>1782.4922630929925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19242.279834693265</v>
      </c>
      <c r="P14">
        <f t="shared" si="22"/>
        <v>962.11399173466327</v>
      </c>
      <c r="Q14" s="4">
        <f t="shared" si="23"/>
        <v>50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10503.239014672989</v>
      </c>
      <c r="AF14">
        <f t="shared" si="4"/>
        <v>-525.16195073364941</v>
      </c>
      <c r="AG14">
        <f t="shared" si="4"/>
        <v>-27.292085721921467</v>
      </c>
      <c r="AH14">
        <f t="shared" si="5"/>
        <v>-10958.433211231486</v>
      </c>
      <c r="AI14">
        <f t="shared" si="6"/>
        <v>-1007.648233014068</v>
      </c>
      <c r="AJ14">
        <f t="shared" si="7"/>
        <v>1598.5996715704423</v>
      </c>
      <c r="AK14">
        <f t="shared" si="24"/>
        <v>2301.4344071623636</v>
      </c>
      <c r="AL14">
        <f t="shared" si="8"/>
        <v>2892.385845718738</v>
      </c>
      <c r="AN14">
        <f t="shared" si="9"/>
        <v>4256.7513692844186</v>
      </c>
      <c r="AO14">
        <f t="shared" si="9"/>
        <v>-212.83756846422094</v>
      </c>
      <c r="AP14">
        <f t="shared" si="9"/>
        <v>-11.060933023148383</v>
      </c>
      <c r="AQ14">
        <f t="shared" si="9"/>
        <v>-4441.2324152535539</v>
      </c>
      <c r="AR14">
        <f t="shared" si="9"/>
        <v>-408.37954745650467</v>
      </c>
      <c r="AS14">
        <f t="shared" si="9"/>
        <v>647.88027116099738</v>
      </c>
      <c r="AT14">
        <f t="shared" si="9"/>
        <v>932.72504322912221</v>
      </c>
      <c r="AU14">
        <f t="shared" si="9"/>
        <v>1172.225766933615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19242.279834693265</v>
      </c>
      <c r="P15">
        <f t="shared" si="22"/>
        <v>962.11399173466327</v>
      </c>
      <c r="Q15" s="4">
        <f t="shared" si="23"/>
        <v>50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9533.8635762917747</v>
      </c>
      <c r="AF15">
        <f t="shared" si="4"/>
        <v>-476.6931788145888</v>
      </c>
      <c r="AG15">
        <f t="shared" si="4"/>
        <v>-24.773217254388172</v>
      </c>
      <c r="AH15">
        <f t="shared" si="5"/>
        <v>-11229.738051570417</v>
      </c>
      <c r="AI15">
        <f t="shared" si="6"/>
        <v>-2197.3408713476183</v>
      </c>
      <c r="AJ15">
        <f t="shared" si="7"/>
        <v>1792.7649377439775</v>
      </c>
      <c r="AK15">
        <f t="shared" si="24"/>
        <v>2085.8352108042386</v>
      </c>
      <c r="AL15">
        <f t="shared" si="8"/>
        <v>1681.2592772005978</v>
      </c>
      <c r="AN15">
        <f t="shared" si="9"/>
        <v>3559.3060756532523</v>
      </c>
      <c r="AO15">
        <f t="shared" si="9"/>
        <v>-177.96530378266263</v>
      </c>
      <c r="AP15">
        <f t="shared" si="9"/>
        <v>-9.248659998270913</v>
      </c>
      <c r="AQ15">
        <f t="shared" si="9"/>
        <v>-4192.4320140624022</v>
      </c>
      <c r="AR15">
        <f t="shared" si="9"/>
        <v>-820.33990219008297</v>
      </c>
      <c r="AS15">
        <f t="shared" si="9"/>
        <v>669.29834731410881</v>
      </c>
      <c r="AT15">
        <f t="shared" si="9"/>
        <v>778.7111572572602</v>
      </c>
      <c r="AU15">
        <f t="shared" si="9"/>
        <v>627.66960238128593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19242.279834693265</v>
      </c>
      <c r="P16">
        <f t="shared" si="22"/>
        <v>962.11399173466327</v>
      </c>
      <c r="Q16" s="4">
        <f t="shared" si="23"/>
        <v>50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8565.2516385312592</v>
      </c>
      <c r="AF16">
        <f t="shared" si="4"/>
        <v>-428.26258192656303</v>
      </c>
      <c r="AG16">
        <f t="shared" si="4"/>
        <v>-22.256332700994097</v>
      </c>
      <c r="AH16">
        <f t="shared" si="5"/>
        <v>-11345.761904250967</v>
      </c>
      <c r="AI16">
        <f t="shared" si="6"/>
        <v>-3231.0291803472646</v>
      </c>
      <c r="AJ16">
        <f t="shared" si="7"/>
        <v>1895.3629482561519</v>
      </c>
      <c r="AK16">
        <f t="shared" si="24"/>
        <v>1853.68297185047</v>
      </c>
      <c r="AL16">
        <f t="shared" si="8"/>
        <v>518.01673975935728</v>
      </c>
      <c r="AN16">
        <f t="shared" si="9"/>
        <v>2945.6279788766742</v>
      </c>
      <c r="AO16">
        <f t="shared" si="9"/>
        <v>-147.28139894383375</v>
      </c>
      <c r="AP16">
        <f t="shared" si="9"/>
        <v>-7.6540514018660977</v>
      </c>
      <c r="AQ16">
        <f t="shared" si="9"/>
        <v>-3901.8577757238622</v>
      </c>
      <c r="AR16">
        <f t="shared" si="9"/>
        <v>-1111.1652471928874</v>
      </c>
      <c r="AS16">
        <f t="shared" si="9"/>
        <v>651.82371354904683</v>
      </c>
      <c r="AT16">
        <f t="shared" si="9"/>
        <v>637.48978503873991</v>
      </c>
      <c r="AU16">
        <f t="shared" si="9"/>
        <v>178.14825139489929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19242.279834693265</v>
      </c>
      <c r="P17">
        <f t="shared" si="22"/>
        <v>962.11399173466327</v>
      </c>
      <c r="Q17" s="4">
        <f t="shared" si="23"/>
        <v>50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7610.3973858677946</v>
      </c>
      <c r="AF17">
        <f t="shared" si="4"/>
        <v>-380.51986929338972</v>
      </c>
      <c r="AG17">
        <f t="shared" si="4"/>
        <v>-19.775196731487274</v>
      </c>
      <c r="AH17">
        <f t="shared" si="5"/>
        <v>-11292.863212484406</v>
      </c>
      <c r="AI17">
        <f t="shared" si="6"/>
        <v>-4082.7608926414887</v>
      </c>
      <c r="AJ17">
        <f t="shared" si="7"/>
        <v>1916.9845103092084</v>
      </c>
      <c r="AK17">
        <f t="shared" si="24"/>
        <v>1613.8696249388229</v>
      </c>
      <c r="AL17">
        <f t="shared" si="8"/>
        <v>-551.90675739345738</v>
      </c>
      <c r="AN17">
        <f t="shared" si="9"/>
        <v>2410.940381468482</v>
      </c>
      <c r="AO17">
        <f t="shared" si="9"/>
        <v>-120.54701907342408</v>
      </c>
      <c r="AP17">
        <f t="shared" si="9"/>
        <v>-6.2646952496804129</v>
      </c>
      <c r="AQ17">
        <f t="shared" si="9"/>
        <v>-3577.5293405751609</v>
      </c>
      <c r="AR17">
        <f t="shared" si="9"/>
        <v>-1293.4006734297836</v>
      </c>
      <c r="AS17">
        <f t="shared" si="9"/>
        <v>607.29225193107948</v>
      </c>
      <c r="AT17">
        <f t="shared" si="9"/>
        <v>511.26679093206468</v>
      </c>
      <c r="AU17">
        <f t="shared" si="9"/>
        <v>-174.84163056663937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19242.279834693265</v>
      </c>
      <c r="P18">
        <f t="shared" si="22"/>
        <v>962.11399173466327</v>
      </c>
      <c r="Q18" s="4">
        <f t="shared" si="23"/>
        <v>50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6677.2789519891594</v>
      </c>
      <c r="AF18">
        <f t="shared" si="4"/>
        <v>-333.86394759945796</v>
      </c>
      <c r="AG18">
        <f t="shared" si="4"/>
        <v>-17.350540085042891</v>
      </c>
      <c r="AH18">
        <f t="shared" si="5"/>
        <v>-11134.523395647568</v>
      </c>
      <c r="AI18">
        <f t="shared" si="6"/>
        <v>-4808.4589313429087</v>
      </c>
      <c r="AJ18">
        <f t="shared" si="7"/>
        <v>1890.1930882713432</v>
      </c>
      <c r="AK18">
        <f t="shared" si="24"/>
        <v>1373.9730563299734</v>
      </c>
      <c r="AL18">
        <f t="shared" si="8"/>
        <v>-1544.2927867415922</v>
      </c>
      <c r="AN18">
        <f t="shared" si="9"/>
        <v>1948.5879981763073</v>
      </c>
      <c r="AO18">
        <f t="shared" si="9"/>
        <v>-97.42939990881537</v>
      </c>
      <c r="AP18">
        <f t="shared" si="9"/>
        <v>-5.0632981510409714</v>
      </c>
      <c r="AQ18">
        <f t="shared" si="9"/>
        <v>-3249.3173956299584</v>
      </c>
      <c r="AR18">
        <f t="shared" si="9"/>
        <v>-1403.2220955135074</v>
      </c>
      <c r="AS18">
        <f t="shared" si="9"/>
        <v>551.60306953240627</v>
      </c>
      <c r="AT18">
        <f t="shared" si="9"/>
        <v>400.95784924256259</v>
      </c>
      <c r="AU18">
        <f t="shared" si="9"/>
        <v>-450.66117673853859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19242.279834693265</v>
      </c>
      <c r="P19">
        <f t="shared" si="22"/>
        <v>962.11399173466327</v>
      </c>
      <c r="Q19" s="4">
        <f t="shared" si="23"/>
        <v>50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5774.7578970014483</v>
      </c>
      <c r="AF19">
        <f t="shared" si="4"/>
        <v>-288.73789485007245</v>
      </c>
      <c r="AG19">
        <f t="shared" si="4"/>
        <v>-15.005389035528239</v>
      </c>
      <c r="AH19">
        <f t="shared" si="5"/>
        <v>-10858.228243321117</v>
      </c>
      <c r="AI19">
        <f t="shared" si="6"/>
        <v>-5387.2136302052695</v>
      </c>
      <c r="AJ19">
        <f t="shared" si="7"/>
        <v>1820.4294284346315</v>
      </c>
      <c r="AK19">
        <f t="shared" si="24"/>
        <v>1138.85644824888</v>
      </c>
      <c r="AL19">
        <f t="shared" si="8"/>
        <v>-2427.9277535217579</v>
      </c>
      <c r="AN19">
        <f t="shared" si="9"/>
        <v>1552.3714673727795</v>
      </c>
      <c r="AO19">
        <f t="shared" si="9"/>
        <v>-77.618573368638991</v>
      </c>
      <c r="AP19">
        <f t="shared" si="9"/>
        <v>-4.0337514076006205</v>
      </c>
      <c r="AQ19">
        <f t="shared" si="9"/>
        <v>-2918.9108897371207</v>
      </c>
      <c r="AR19">
        <f t="shared" si="9"/>
        <v>-1448.1917471405807</v>
      </c>
      <c r="AS19">
        <f t="shared" si="9"/>
        <v>489.36816979549138</v>
      </c>
      <c r="AT19">
        <f t="shared" si="9"/>
        <v>306.14759739331504</v>
      </c>
      <c r="AU19">
        <f t="shared" si="9"/>
        <v>-652.67597995177437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19242.279834693265</v>
      </c>
      <c r="P20">
        <f t="shared" si="22"/>
        <v>962.11399173466327</v>
      </c>
      <c r="Q20" s="4">
        <f t="shared" si="23"/>
        <v>50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4911.2641234207194</v>
      </c>
      <c r="AF20">
        <f t="shared" si="4"/>
        <v>-245.56320617103597</v>
      </c>
      <c r="AG20">
        <f t="shared" si="4"/>
        <v>-12.761648218434738</v>
      </c>
      <c r="AH20">
        <f t="shared" si="5"/>
        <v>-10468.434633691097</v>
      </c>
      <c r="AI20">
        <f t="shared" si="6"/>
        <v>-5815.4953646598478</v>
      </c>
      <c r="AJ20">
        <f t="shared" si="7"/>
        <v>1717.1768332336051</v>
      </c>
      <c r="AK20">
        <f t="shared" si="24"/>
        <v>912.88231646566396</v>
      </c>
      <c r="AL20">
        <f t="shared" si="8"/>
        <v>-3185.4362149605786</v>
      </c>
      <c r="AN20">
        <f t="shared" si="9"/>
        <v>1216.1762777853478</v>
      </c>
      <c r="AO20">
        <f t="shared" si="9"/>
        <v>-60.808813889267391</v>
      </c>
      <c r="AP20">
        <f t="shared" si="9"/>
        <v>-3.1601667999667531</v>
      </c>
      <c r="AQ20">
        <f t="shared" si="9"/>
        <v>-2592.2983466371043</v>
      </c>
      <c r="AR20">
        <f t="shared" si="9"/>
        <v>-1440.0910495409908</v>
      </c>
      <c r="AS20">
        <f t="shared" si="9"/>
        <v>425.2244792501005</v>
      </c>
      <c r="AT20">
        <f t="shared" si="9"/>
        <v>226.05703741341432</v>
      </c>
      <c r="AU20">
        <f t="shared" si="9"/>
        <v>-788.80953287747582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19242.279834693265</v>
      </c>
      <c r="P21">
        <f t="shared" si="22"/>
        <v>962.11399173466327</v>
      </c>
      <c r="Q21" s="4">
        <f t="shared" si="23"/>
        <v>50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4095.4785961999205</v>
      </c>
      <c r="AF21">
        <f t="shared" si="4"/>
        <v>-204.77392980999605</v>
      </c>
      <c r="AG21">
        <f t="shared" si="4"/>
        <v>-10.641874641111635</v>
      </c>
      <c r="AH21">
        <f t="shared" si="5"/>
        <v>-9960.7854756937722</v>
      </c>
      <c r="AI21">
        <f t="shared" si="6"/>
        <v>-6080.7226839449595</v>
      </c>
      <c r="AJ21">
        <f t="shared" si="7"/>
        <v>1586.5587201201442</v>
      </c>
      <c r="AK21">
        <f t="shared" si="24"/>
        <v>699.62208131362684</v>
      </c>
      <c r="AL21">
        <f t="shared" si="8"/>
        <v>-3794.5418825111883</v>
      </c>
      <c r="AN21">
        <f t="shared" si="9"/>
        <v>934.22022414341245</v>
      </c>
      <c r="AO21">
        <f t="shared" si="9"/>
        <v>-46.711011207170628</v>
      </c>
      <c r="AP21">
        <f t="shared" si="9"/>
        <v>-2.4275195875154068</v>
      </c>
      <c r="AQ21">
        <f t="shared" si="9"/>
        <v>-2272.156237950177</v>
      </c>
      <c r="AR21">
        <f t="shared" si="9"/>
        <v>-1387.0745446014505</v>
      </c>
      <c r="AS21">
        <f t="shared" si="9"/>
        <v>361.91014268823528</v>
      </c>
      <c r="AT21">
        <f t="shared" si="9"/>
        <v>159.59089573241948</v>
      </c>
      <c r="AU21">
        <f t="shared" si="9"/>
        <v>-865.57350618079579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19242.279834693265</v>
      </c>
      <c r="P22">
        <f t="shared" si="22"/>
        <v>962.11399173466327</v>
      </c>
      <c r="Q22" s="4">
        <f t="shared" si="23"/>
        <v>50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3336.9304325261564</v>
      </c>
      <c r="AF22">
        <f t="shared" si="4"/>
        <v>-166.8465216263078</v>
      </c>
      <c r="AG22">
        <f t="shared" si="4"/>
        <v>-8.670829187583502</v>
      </c>
      <c r="AH22">
        <f t="shared" si="5"/>
        <v>-9323.1335355850806</v>
      </c>
      <c r="AI22">
        <f t="shared" si="6"/>
        <v>-6161.7204538728156</v>
      </c>
      <c r="AJ22">
        <f t="shared" si="7"/>
        <v>1432.4107641866419</v>
      </c>
      <c r="AK22">
        <f t="shared" si="24"/>
        <v>502.19211922670905</v>
      </c>
      <c r="AL22">
        <f t="shared" si="8"/>
        <v>-4227.1175704594643</v>
      </c>
      <c r="AN22">
        <f t="shared" si="9"/>
        <v>701.18581826766558</v>
      </c>
      <c r="AO22">
        <f t="shared" si="9"/>
        <v>-35.059290913383279</v>
      </c>
      <c r="AP22">
        <f t="shared" si="9"/>
        <v>-1.82199257128422</v>
      </c>
      <c r="AQ22">
        <f t="shared" si="9"/>
        <v>-1959.0606244730866</v>
      </c>
      <c r="AR22">
        <f t="shared" si="9"/>
        <v>-1294.7560896900886</v>
      </c>
      <c r="AS22">
        <f t="shared" si="9"/>
        <v>300.99102576174243</v>
      </c>
      <c r="AT22">
        <f t="shared" si="9"/>
        <v>105.52512231457582</v>
      </c>
      <c r="AU22">
        <f t="shared" si="9"/>
        <v>-888.23994161377027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19242.279834693265</v>
      </c>
      <c r="P23">
        <f t="shared" si="22"/>
        <v>962.11399173466327</v>
      </c>
      <c r="Q23" s="4">
        <f t="shared" si="23"/>
        <v>50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2642.9089673085009</v>
      </c>
      <c r="AF23">
        <f t="shared" si="4"/>
        <v>-132.14544836542507</v>
      </c>
      <c r="AG23">
        <f t="shared" si="4"/>
        <v>-6.8674527914915098</v>
      </c>
      <c r="AH23">
        <f t="shared" si="5"/>
        <v>-8583.340521080785</v>
      </c>
      <c r="AI23">
        <f t="shared" si="6"/>
        <v>-6079.4444549292002</v>
      </c>
      <c r="AJ23">
        <f t="shared" si="7"/>
        <v>0</v>
      </c>
      <c r="AK23">
        <f t="shared" si="24"/>
        <v>323.1985007332047</v>
      </c>
      <c r="AL23">
        <f t="shared" si="8"/>
        <v>-5756.2459541959952</v>
      </c>
      <c r="AN23">
        <f t="shared" si="9"/>
        <v>511.57527037609663</v>
      </c>
      <c r="AO23">
        <f t="shared" si="9"/>
        <v>-25.578763518804834</v>
      </c>
      <c r="AP23">
        <f t="shared" si="9"/>
        <v>-1.3293000485673778</v>
      </c>
      <c r="AQ23">
        <f t="shared" si="9"/>
        <v>-1661.4362439708859</v>
      </c>
      <c r="AR23">
        <f t="shared" si="9"/>
        <v>-1176.7690371621613</v>
      </c>
      <c r="AS23">
        <f t="shared" si="9"/>
        <v>0</v>
      </c>
      <c r="AT23">
        <f t="shared" si="9"/>
        <v>62.559990693178662</v>
      </c>
      <c r="AU23">
        <f t="shared" si="9"/>
        <v>-1114.2090464689827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125826.83263536028</v>
      </c>
      <c r="AO25" s="8">
        <f t="shared" si="25"/>
        <v>-20723.051507787961</v>
      </c>
      <c r="AP25" s="8">
        <f t="shared" si="25"/>
        <v>-676.95406603665083</v>
      </c>
      <c r="AQ25" s="8">
        <f t="shared" si="25"/>
        <v>-80341.106441267024</v>
      </c>
      <c r="AR25" s="8">
        <f t="shared" si="25"/>
        <v>24085.720620268647</v>
      </c>
      <c r="AS25" s="8">
        <f t="shared" si="25"/>
        <v>-10166.670189709434</v>
      </c>
      <c r="AT25" s="8">
        <f t="shared" si="25"/>
        <v>18586.207230074509</v>
      </c>
      <c r="AU25" s="9">
        <f t="shared" si="25"/>
        <v>32505.257660633732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1216.9528628912262</v>
      </c>
      <c r="K3">
        <v>1</v>
      </c>
      <c r="L3" s="2">
        <v>0</v>
      </c>
      <c r="O3">
        <f>$C$3</f>
        <v>1216.9528628912262</v>
      </c>
      <c r="P3">
        <f>O3*B5</f>
        <v>973.56229031298108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1216.9528628912262</v>
      </c>
      <c r="AF3">
        <f t="shared" ref="AF3:AG23" si="4">-$Z3*P3</f>
        <v>-973.56229031298108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-156.60942742175484</v>
      </c>
      <c r="AJ3">
        <f t="shared" ref="AJ3:AJ23" si="7">AB3-AC3</f>
        <v>0</v>
      </c>
      <c r="AL3">
        <f t="shared" ref="AL3:AL23" si="8">SUM(AI3:AK3)</f>
        <v>-156.60942742175484</v>
      </c>
      <c r="AN3">
        <f t="shared" ref="AN3:AU23" si="9">AE3*$K3</f>
        <v>1216.9528628912262</v>
      </c>
      <c r="AO3">
        <f t="shared" si="9"/>
        <v>-973.56229031298108</v>
      </c>
      <c r="AP3">
        <f t="shared" si="9"/>
        <v>-400</v>
      </c>
      <c r="AQ3">
        <f t="shared" si="9"/>
        <v>0</v>
      </c>
      <c r="AR3">
        <f t="shared" si="9"/>
        <v>-156.60942742175484</v>
      </c>
      <c r="AS3">
        <f t="shared" si="9"/>
        <v>0</v>
      </c>
      <c r="AT3">
        <f t="shared" si="9"/>
        <v>0</v>
      </c>
      <c r="AU3">
        <f t="shared" si="9"/>
        <v>-156.60942742175484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1216.9528628912262</v>
      </c>
      <c r="P5">
        <f t="shared" ref="P5:P23" si="22">O5*$C$5</f>
        <v>60.847643144561317</v>
      </c>
      <c r="Q5" s="4">
        <f t="shared" ref="Q5:Q23" si="23">$C$8</f>
        <v>50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1189.9273178653889</v>
      </c>
      <c r="AF5">
        <f t="shared" si="4"/>
        <v>-59.496365893269449</v>
      </c>
      <c r="AG5">
        <f t="shared" si="4"/>
        <v>-48.889622357203287</v>
      </c>
      <c r="AH5">
        <f t="shared" si="5"/>
        <v>-579.51653296710288</v>
      </c>
      <c r="AI5">
        <f t="shared" si="6"/>
        <v>502.02479664781322</v>
      </c>
      <c r="AJ5">
        <f t="shared" si="7"/>
        <v>-98.857038178676703</v>
      </c>
      <c r="AK5">
        <f>G5*SUM(AB5, AE5:AF5)</f>
        <v>87.113766735888703</v>
      </c>
      <c r="AL5">
        <f t="shared" si="8"/>
        <v>490.28152520502522</v>
      </c>
      <c r="AN5">
        <f t="shared" si="9"/>
        <v>1009.7251385830784</v>
      </c>
      <c r="AO5">
        <f t="shared" si="9"/>
        <v>-50.486256929153924</v>
      </c>
      <c r="AP5">
        <f t="shared" si="9"/>
        <v>-41.485794946247218</v>
      </c>
      <c r="AQ5">
        <f t="shared" si="9"/>
        <v>-491.75475071124367</v>
      </c>
      <c r="AR5">
        <f t="shared" si="9"/>
        <v>425.99833599643358</v>
      </c>
      <c r="AS5">
        <f t="shared" si="9"/>
        <v>-83.886162689282017</v>
      </c>
      <c r="AT5">
        <f t="shared" si="9"/>
        <v>73.921288190679064</v>
      </c>
      <c r="AU5">
        <f t="shared" si="9"/>
        <v>416.03346149783061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1216.9528628912262</v>
      </c>
      <c r="P6">
        <f t="shared" si="22"/>
        <v>60.847643144561317</v>
      </c>
      <c r="Q6" s="4">
        <f t="shared" si="23"/>
        <v>50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1176.6154760180605</v>
      </c>
      <c r="AF6">
        <f t="shared" si="4"/>
        <v>-58.830773800903025</v>
      </c>
      <c r="AG6">
        <f t="shared" si="4"/>
        <v>-48.342689018482908</v>
      </c>
      <c r="AH6">
        <f t="shared" si="5"/>
        <v>-580.37115148347812</v>
      </c>
      <c r="AI6">
        <f t="shared" si="6"/>
        <v>489.07086171519654</v>
      </c>
      <c r="AJ6">
        <f t="shared" si="7"/>
        <v>-84.31818484453197</v>
      </c>
      <c r="AK6">
        <f>G6*SUM(AB6, AE6:AF6)</f>
        <v>93.148521925548735</v>
      </c>
      <c r="AL6">
        <f t="shared" si="8"/>
        <v>497.90119879621329</v>
      </c>
      <c r="AN6">
        <f t="shared" si="9"/>
        <v>919.72640915260354</v>
      </c>
      <c r="AO6">
        <f t="shared" si="9"/>
        <v>-45.986320457630178</v>
      </c>
      <c r="AP6">
        <f t="shared" si="9"/>
        <v>-37.788086835488656</v>
      </c>
      <c r="AQ6">
        <f t="shared" si="9"/>
        <v>-453.65940361085967</v>
      </c>
      <c r="AR6">
        <f t="shared" si="9"/>
        <v>382.29259824862515</v>
      </c>
      <c r="AS6">
        <f t="shared" si="9"/>
        <v>-65.909095158065483</v>
      </c>
      <c r="AT6">
        <f t="shared" si="9"/>
        <v>72.811515176044225</v>
      </c>
      <c r="AU6">
        <f t="shared" si="9"/>
        <v>389.19501826660388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1216.9528628912262</v>
      </c>
      <c r="P7">
        <f t="shared" si="22"/>
        <v>60.847643144561317</v>
      </c>
      <c r="Q7" s="4">
        <f t="shared" si="23"/>
        <v>50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1163.4337410617597</v>
      </c>
      <c r="AF7">
        <f t="shared" si="4"/>
        <v>-58.171687053087993</v>
      </c>
      <c r="AG7">
        <f t="shared" si="4"/>
        <v>-47.801101280853388</v>
      </c>
      <c r="AH7">
        <f t="shared" si="5"/>
        <v>-581.60847444691694</v>
      </c>
      <c r="AI7">
        <f t="shared" si="6"/>
        <v>475.85247828090155</v>
      </c>
      <c r="AJ7">
        <f t="shared" si="7"/>
        <v>-71.236724392552333</v>
      </c>
      <c r="AK7">
        <f>G7*SUM(AB7, AE7:AF7)</f>
        <v>98.174209490071974</v>
      </c>
      <c r="AL7">
        <f t="shared" si="8"/>
        <v>502.78996337842119</v>
      </c>
      <c r="AN7">
        <f t="shared" si="9"/>
        <v>837.73589114020808</v>
      </c>
      <c r="AO7">
        <f t="shared" si="9"/>
        <v>-41.886794557010411</v>
      </c>
      <c r="AP7">
        <f t="shared" si="9"/>
        <v>-34.419405906565778</v>
      </c>
      <c r="AQ7">
        <f t="shared" si="9"/>
        <v>-418.78989446432132</v>
      </c>
      <c r="AR7">
        <f t="shared" si="9"/>
        <v>342.63979621231067</v>
      </c>
      <c r="AS7">
        <f t="shared" si="9"/>
        <v>-51.294335624512634</v>
      </c>
      <c r="AT7">
        <f t="shared" si="9"/>
        <v>70.690797396931501</v>
      </c>
      <c r="AU7">
        <f t="shared" si="9"/>
        <v>362.0362579847295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1216.9528628912262</v>
      </c>
      <c r="P8">
        <f t="shared" si="22"/>
        <v>60.847643144561317</v>
      </c>
      <c r="Q8" s="4">
        <f t="shared" si="23"/>
        <v>50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1150.3764276208231</v>
      </c>
      <c r="AF8">
        <f t="shared" si="4"/>
        <v>-57.518821381041164</v>
      </c>
      <c r="AG8">
        <f t="shared" si="4"/>
        <v>-47.264625553686962</v>
      </c>
      <c r="AH8">
        <f t="shared" si="5"/>
        <v>-584.64714357890011</v>
      </c>
      <c r="AI8">
        <f t="shared" si="6"/>
        <v>460.94583710719485</v>
      </c>
      <c r="AJ8">
        <f t="shared" si="7"/>
        <v>-58.548766686214549</v>
      </c>
      <c r="AK8">
        <f t="shared" ref="AK8:AK23" si="24">G8*SUM(AB8:AB8, AE8:AF8)</f>
        <v>102.29246885372835</v>
      </c>
      <c r="AL8">
        <f t="shared" si="8"/>
        <v>504.68953927470864</v>
      </c>
      <c r="AN8">
        <f t="shared" si="9"/>
        <v>763.03912748473863</v>
      </c>
      <c r="AO8">
        <f t="shared" si="9"/>
        <v>-38.151956374236939</v>
      </c>
      <c r="AP8">
        <f t="shared" si="9"/>
        <v>-31.350397815405799</v>
      </c>
      <c r="AQ8">
        <f t="shared" si="9"/>
        <v>-387.79362616593096</v>
      </c>
      <c r="AR8">
        <f t="shared" si="9"/>
        <v>305.74314712916487</v>
      </c>
      <c r="AS8">
        <f t="shared" si="9"/>
        <v>-38.835114119951406</v>
      </c>
      <c r="AT8">
        <f t="shared" si="9"/>
        <v>67.850100461321233</v>
      </c>
      <c r="AU8">
        <f t="shared" si="9"/>
        <v>334.75813347053469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1216.9528628912262</v>
      </c>
      <c r="P9">
        <f t="shared" si="22"/>
        <v>60.847643144561317</v>
      </c>
      <c r="Q9" s="4">
        <f t="shared" si="23"/>
        <v>50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1137.4300176802869</v>
      </c>
      <c r="AF9">
        <f t="shared" si="4"/>
        <v>-56.871500884014353</v>
      </c>
      <c r="AG9">
        <f t="shared" si="4"/>
        <v>-46.732706432769731</v>
      </c>
      <c r="AH9">
        <f t="shared" si="5"/>
        <v>-592.72865380358894</v>
      </c>
      <c r="AI9">
        <f t="shared" si="6"/>
        <v>441.09715655991408</v>
      </c>
      <c r="AJ9">
        <f t="shared" si="7"/>
        <v>-44.381213103284608</v>
      </c>
      <c r="AK9">
        <f t="shared" si="24"/>
        <v>105.52994626071772</v>
      </c>
      <c r="AL9">
        <f t="shared" si="8"/>
        <v>502.24588971734721</v>
      </c>
      <c r="AN9">
        <f t="shared" si="9"/>
        <v>694.9809283120062</v>
      </c>
      <c r="AO9">
        <f t="shared" si="9"/>
        <v>-34.749046415600311</v>
      </c>
      <c r="AP9">
        <f t="shared" si="9"/>
        <v>-28.554143282956598</v>
      </c>
      <c r="AQ9">
        <f t="shared" si="9"/>
        <v>-362.16303742155344</v>
      </c>
      <c r="AR9">
        <f t="shared" si="9"/>
        <v>269.51470119189588</v>
      </c>
      <c r="AS9">
        <f t="shared" si="9"/>
        <v>-27.117357729874403</v>
      </c>
      <c r="AT9">
        <f t="shared" si="9"/>
        <v>64.479835134441444</v>
      </c>
      <c r="AU9">
        <f t="shared" si="9"/>
        <v>306.87717859646295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1216.9528628912262</v>
      </c>
      <c r="P10">
        <f t="shared" si="22"/>
        <v>60.847643144561317</v>
      </c>
      <c r="Q10" s="4">
        <f t="shared" si="23"/>
        <v>50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1124.5872475785982</v>
      </c>
      <c r="AF10">
        <f t="shared" si="4"/>
        <v>-56.229362378929913</v>
      </c>
      <c r="AG10">
        <f t="shared" si="4"/>
        <v>-46.20504548166366</v>
      </c>
      <c r="AH10">
        <f t="shared" si="5"/>
        <v>-603.33886778375904</v>
      </c>
      <c r="AI10">
        <f t="shared" si="6"/>
        <v>418.81397193424561</v>
      </c>
      <c r="AJ10">
        <f t="shared" si="7"/>
        <v>-30.696253207941027</v>
      </c>
      <c r="AK10">
        <f t="shared" si="24"/>
        <v>107.78258696618533</v>
      </c>
      <c r="AL10">
        <f t="shared" si="8"/>
        <v>495.90030569248995</v>
      </c>
      <c r="AN10">
        <f t="shared" si="9"/>
        <v>632.96941102132007</v>
      </c>
      <c r="AO10">
        <f t="shared" si="9"/>
        <v>-31.648470551066005</v>
      </c>
      <c r="AP10">
        <f t="shared" si="9"/>
        <v>-26.006324087093919</v>
      </c>
      <c r="AQ10">
        <f t="shared" si="9"/>
        <v>-339.58685607509091</v>
      </c>
      <c r="AR10">
        <f t="shared" si="9"/>
        <v>235.72776030806924</v>
      </c>
      <c r="AS10">
        <f t="shared" si="9"/>
        <v>-17.277262707208298</v>
      </c>
      <c r="AT10">
        <f t="shared" si="9"/>
        <v>60.664995745981351</v>
      </c>
      <c r="AU10">
        <f t="shared" si="9"/>
        <v>279.1154933468423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2798.1104236947604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1216.9528628912262</v>
      </c>
      <c r="P11">
        <f t="shared" si="22"/>
        <v>60.847643144561317</v>
      </c>
      <c r="Q11" s="4">
        <f t="shared" si="23"/>
        <v>50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1111.8490253335303</v>
      </c>
      <c r="AF11">
        <f t="shared" si="4"/>
        <v>-55.592451266676527</v>
      </c>
      <c r="AG11">
        <f t="shared" si="4"/>
        <v>-45.681680007391947</v>
      </c>
      <c r="AH11">
        <f t="shared" si="5"/>
        <v>-613.15019455077311</v>
      </c>
      <c r="AI11">
        <f t="shared" si="6"/>
        <v>397.42469950868872</v>
      </c>
      <c r="AJ11">
        <f t="shared" si="7"/>
        <v>-19.338289163383251</v>
      </c>
      <c r="AK11">
        <f t="shared" si="24"/>
        <v>109.08423291144419</v>
      </c>
      <c r="AL11">
        <f t="shared" si="8"/>
        <v>487.17064325674966</v>
      </c>
      <c r="AN11">
        <f t="shared" si="9"/>
        <v>576.47005803695504</v>
      </c>
      <c r="AO11">
        <f t="shared" si="9"/>
        <v>-28.823502901847753</v>
      </c>
      <c r="AP11">
        <f t="shared" si="9"/>
        <v>-23.684978918056956</v>
      </c>
      <c r="AQ11">
        <f t="shared" si="9"/>
        <v>-317.90532723813232</v>
      </c>
      <c r="AR11">
        <f t="shared" si="9"/>
        <v>206.05624897891795</v>
      </c>
      <c r="AS11">
        <f t="shared" si="9"/>
        <v>-10.026491387179858</v>
      </c>
      <c r="AT11">
        <f t="shared" si="9"/>
        <v>56.557853309727179</v>
      </c>
      <c r="AU11">
        <f t="shared" si="9"/>
        <v>252.58761090146527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1216.9528628912262</v>
      </c>
      <c r="P12">
        <f t="shared" si="22"/>
        <v>60.847643144561317</v>
      </c>
      <c r="Q12" s="4">
        <f t="shared" si="23"/>
        <v>50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1099.2039741513554</v>
      </c>
      <c r="AF12">
        <f t="shared" si="4"/>
        <v>-54.960198707567777</v>
      </c>
      <c r="AG12">
        <f t="shared" si="4"/>
        <v>-45.162142580439642</v>
      </c>
      <c r="AH12">
        <f t="shared" si="5"/>
        <v>-627.20626878389089</v>
      </c>
      <c r="AI12">
        <f t="shared" si="6"/>
        <v>371.87536407945709</v>
      </c>
      <c r="AJ12">
        <f t="shared" si="7"/>
        <v>-7.5817620731431816</v>
      </c>
      <c r="AK12">
        <f t="shared" si="24"/>
        <v>109.59701724926639</v>
      </c>
      <c r="AL12">
        <f t="shared" si="8"/>
        <v>473.8906192555803</v>
      </c>
      <c r="AN12">
        <f t="shared" si="9"/>
        <v>524.98946924035556</v>
      </c>
      <c r="AO12">
        <f t="shared" si="9"/>
        <v>-26.249473462017779</v>
      </c>
      <c r="AP12">
        <f t="shared" si="9"/>
        <v>-21.569835827210682</v>
      </c>
      <c r="AQ12">
        <f t="shared" si="9"/>
        <v>-299.55922094195296</v>
      </c>
      <c r="AR12">
        <f t="shared" si="9"/>
        <v>177.61093900917407</v>
      </c>
      <c r="AS12">
        <f t="shared" si="9"/>
        <v>-3.6211161352096974</v>
      </c>
      <c r="AT12">
        <f t="shared" si="9"/>
        <v>52.344497717487172</v>
      </c>
      <c r="AU12">
        <f t="shared" si="9"/>
        <v>226.33432059145156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1216.9528628912262</v>
      </c>
      <c r="P13">
        <f t="shared" si="22"/>
        <v>60.847643144561317</v>
      </c>
      <c r="Q13" s="4">
        <f t="shared" si="23"/>
        <v>50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1086.650005133916</v>
      </c>
      <c r="AF13">
        <f t="shared" si="4"/>
        <v>-54.332500256695802</v>
      </c>
      <c r="AG13">
        <f t="shared" si="4"/>
        <v>-44.646347375865574</v>
      </c>
      <c r="AH13">
        <f t="shared" si="5"/>
        <v>-641.73778769671833</v>
      </c>
      <c r="AI13">
        <f t="shared" si="6"/>
        <v>345.9333698046363</v>
      </c>
      <c r="AJ13">
        <f t="shared" si="7"/>
        <v>2.6269387921888665</v>
      </c>
      <c r="AK13">
        <f t="shared" si="24"/>
        <v>109.29290165472669</v>
      </c>
      <c r="AL13">
        <f t="shared" si="8"/>
        <v>457.85321025155184</v>
      </c>
      <c r="AN13">
        <f t="shared" si="9"/>
        <v>478.08305981711248</v>
      </c>
      <c r="AO13">
        <f t="shared" si="9"/>
        <v>-23.904152990855625</v>
      </c>
      <c r="AP13">
        <f t="shared" si="9"/>
        <v>-19.642628502524197</v>
      </c>
      <c r="AQ13">
        <f t="shared" si="9"/>
        <v>-282.33926627046935</v>
      </c>
      <c r="AR13">
        <f t="shared" si="9"/>
        <v>152.19701205326328</v>
      </c>
      <c r="AS13">
        <f t="shared" si="9"/>
        <v>1.1557492566957195</v>
      </c>
      <c r="AT13">
        <f t="shared" si="9"/>
        <v>48.084557670381827</v>
      </c>
      <c r="AU13">
        <f t="shared" si="9"/>
        <v>201.43731898034082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1216.9528628912262</v>
      </c>
      <c r="P14">
        <f t="shared" si="22"/>
        <v>60.847643144561317</v>
      </c>
      <c r="Q14" s="4">
        <f t="shared" si="23"/>
        <v>50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1074.1785990904943</v>
      </c>
      <c r="AF14">
        <f t="shared" si="4"/>
        <v>-53.70892995452472</v>
      </c>
      <c r="AG14">
        <f t="shared" si="4"/>
        <v>-44.133944372277078</v>
      </c>
      <c r="AH14">
        <f t="shared" si="5"/>
        <v>-659.39529829837147</v>
      </c>
      <c r="AI14">
        <f t="shared" si="6"/>
        <v>316.94042646532114</v>
      </c>
      <c r="AJ14">
        <f t="shared" si="7"/>
        <v>12.518865709999091</v>
      </c>
      <c r="AK14">
        <f t="shared" si="24"/>
        <v>108.27966743738592</v>
      </c>
      <c r="AL14">
        <f t="shared" si="8"/>
        <v>437.73895961270614</v>
      </c>
      <c r="AN14">
        <f t="shared" si="9"/>
        <v>435.34296574101552</v>
      </c>
      <c r="AO14">
        <f t="shared" si="9"/>
        <v>-21.767148287050777</v>
      </c>
      <c r="AP14">
        <f t="shared" si="9"/>
        <v>-17.886599350558715</v>
      </c>
      <c r="AQ14">
        <f t="shared" si="9"/>
        <v>-267.23964245792143</v>
      </c>
      <c r="AR14">
        <f t="shared" si="9"/>
        <v>128.44957564548463</v>
      </c>
      <c r="AS14">
        <f t="shared" si="9"/>
        <v>5.0736442994852213</v>
      </c>
      <c r="AT14">
        <f t="shared" si="9"/>
        <v>43.883569819352957</v>
      </c>
      <c r="AU14">
        <f t="shared" si="9"/>
        <v>177.40678976432278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1216.9528628912262</v>
      </c>
      <c r="P15">
        <f t="shared" si="22"/>
        <v>60.847643144561317</v>
      </c>
      <c r="Q15" s="4">
        <f t="shared" si="23"/>
        <v>50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1061.7676652354987</v>
      </c>
      <c r="AF15">
        <f t="shared" si="4"/>
        <v>-53.088383261774943</v>
      </c>
      <c r="AG15">
        <f t="shared" si="4"/>
        <v>-43.624025942671281</v>
      </c>
      <c r="AH15">
        <f t="shared" si="5"/>
        <v>-685.7898588302703</v>
      </c>
      <c r="AI15">
        <f t="shared" si="6"/>
        <v>279.2653972007821</v>
      </c>
      <c r="AJ15">
        <f t="shared" si="7"/>
        <v>24.078976210515975</v>
      </c>
      <c r="AK15">
        <f t="shared" si="24"/>
        <v>106.5780197363288</v>
      </c>
      <c r="AL15">
        <f t="shared" si="8"/>
        <v>409.92239314762685</v>
      </c>
      <c r="AN15">
        <f t="shared" si="9"/>
        <v>396.39292838242955</v>
      </c>
      <c r="AO15">
        <f t="shared" si="9"/>
        <v>-19.819646419121479</v>
      </c>
      <c r="AP15">
        <f t="shared" si="9"/>
        <v>-16.286289324332689</v>
      </c>
      <c r="AQ15">
        <f t="shared" si="9"/>
        <v>-256.02799868312957</v>
      </c>
      <c r="AR15">
        <f t="shared" si="9"/>
        <v>104.2589939558458</v>
      </c>
      <c r="AS15">
        <f t="shared" si="9"/>
        <v>8.9894768931584235</v>
      </c>
      <c r="AT15">
        <f t="shared" si="9"/>
        <v>39.789093911720755</v>
      </c>
      <c r="AU15">
        <f t="shared" si="9"/>
        <v>153.03756476072496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1216.9528628912262</v>
      </c>
      <c r="P16">
        <f t="shared" si="22"/>
        <v>60.847643144561317</v>
      </c>
      <c r="Q16" s="4">
        <f t="shared" si="23"/>
        <v>50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1049.4056858714325</v>
      </c>
      <c r="AF16">
        <f t="shared" si="4"/>
        <v>-52.470284293571638</v>
      </c>
      <c r="AG16">
        <f t="shared" si="4"/>
        <v>-43.116118868329195</v>
      </c>
      <c r="AH16">
        <f t="shared" si="5"/>
        <v>-716.66814915372709</v>
      </c>
      <c r="AI16">
        <f t="shared" si="6"/>
        <v>237.15113355580456</v>
      </c>
      <c r="AJ16">
        <f t="shared" si="7"/>
        <v>35.268755493915251</v>
      </c>
      <c r="AK16">
        <f t="shared" si="24"/>
        <v>104.07041977388226</v>
      </c>
      <c r="AL16">
        <f t="shared" si="8"/>
        <v>376.49030882360205</v>
      </c>
      <c r="AN16">
        <f t="shared" si="9"/>
        <v>360.89526378762872</v>
      </c>
      <c r="AO16">
        <f t="shared" si="9"/>
        <v>-18.044763189381442</v>
      </c>
      <c r="AP16">
        <f t="shared" si="9"/>
        <v>-14.827824264705573</v>
      </c>
      <c r="AQ16">
        <f t="shared" si="9"/>
        <v>-246.46535102604105</v>
      </c>
      <c r="AR16">
        <f t="shared" si="9"/>
        <v>81.557325307500648</v>
      </c>
      <c r="AS16">
        <f t="shared" si="9"/>
        <v>12.129081239795502</v>
      </c>
      <c r="AT16">
        <f t="shared" si="9"/>
        <v>35.79027834749693</v>
      </c>
      <c r="AU16">
        <f t="shared" si="9"/>
        <v>129.47668489479307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1216.9528628912262</v>
      </c>
      <c r="P17">
        <f t="shared" si="22"/>
        <v>60.847643144561317</v>
      </c>
      <c r="Q17" s="4">
        <f t="shared" si="23"/>
        <v>50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1037.0921967191023</v>
      </c>
      <c r="AF17">
        <f t="shared" si="4"/>
        <v>-51.854609835955117</v>
      </c>
      <c r="AG17">
        <f t="shared" si="4"/>
        <v>-42.610204073771087</v>
      </c>
      <c r="AH17">
        <f t="shared" si="5"/>
        <v>-747.53605874818584</v>
      </c>
      <c r="AI17">
        <f t="shared" si="6"/>
        <v>195.09132406119022</v>
      </c>
      <c r="AJ17">
        <f t="shared" si="7"/>
        <v>44.532552591806848</v>
      </c>
      <c r="AK17">
        <f t="shared" si="24"/>
        <v>100.78275986067823</v>
      </c>
      <c r="AL17">
        <f t="shared" si="8"/>
        <v>340.40663651367527</v>
      </c>
      <c r="AN17">
        <f t="shared" si="9"/>
        <v>328.54624135909398</v>
      </c>
      <c r="AO17">
        <f t="shared" si="9"/>
        <v>-16.427312067954698</v>
      </c>
      <c r="AP17">
        <f t="shared" si="9"/>
        <v>-13.49872502779346</v>
      </c>
      <c r="AQ17">
        <f t="shared" si="9"/>
        <v>-236.81613183386861</v>
      </c>
      <c r="AR17">
        <f t="shared" si="9"/>
        <v>61.804072429477202</v>
      </c>
      <c r="AS17">
        <f t="shared" si="9"/>
        <v>14.10771657375332</v>
      </c>
      <c r="AT17">
        <f t="shared" si="9"/>
        <v>31.927534553603788</v>
      </c>
      <c r="AU17">
        <f t="shared" si="9"/>
        <v>107.8393235568343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1216.9528628912262</v>
      </c>
      <c r="P18">
        <f t="shared" si="22"/>
        <v>60.847643144561317</v>
      </c>
      <c r="Q18" s="4">
        <f t="shared" si="23"/>
        <v>50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1024.823690566099</v>
      </c>
      <c r="AF18">
        <f t="shared" si="4"/>
        <v>-51.241184528304956</v>
      </c>
      <c r="AG18">
        <f t="shared" si="4"/>
        <v>-42.106137460876326</v>
      </c>
      <c r="AH18">
        <f t="shared" si="5"/>
        <v>-779.64572157044131</v>
      </c>
      <c r="AI18">
        <f t="shared" si="6"/>
        <v>151.8306470064764</v>
      </c>
      <c r="AJ18">
        <f t="shared" si="7"/>
        <v>52.470922656643211</v>
      </c>
      <c r="AK18">
        <f t="shared" si="24"/>
        <v>96.849625520077026</v>
      </c>
      <c r="AL18">
        <f t="shared" si="8"/>
        <v>301.15119518319665</v>
      </c>
      <c r="AN18">
        <f t="shared" si="9"/>
        <v>299.06780262474382</v>
      </c>
      <c r="AO18">
        <f t="shared" si="9"/>
        <v>-14.953390131237194</v>
      </c>
      <c r="AP18">
        <f t="shared" si="9"/>
        <v>-12.287567240452564</v>
      </c>
      <c r="AQ18">
        <f t="shared" si="9"/>
        <v>-227.51906978951317</v>
      </c>
      <c r="AR18">
        <f t="shared" si="9"/>
        <v>44.307775463540906</v>
      </c>
      <c r="AS18">
        <f t="shared" si="9"/>
        <v>15.31225681555714</v>
      </c>
      <c r="AT18">
        <f t="shared" si="9"/>
        <v>28.263012414671138</v>
      </c>
      <c r="AU18">
        <f t="shared" si="9"/>
        <v>87.883044693769193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1216.9528628912262</v>
      </c>
      <c r="P19">
        <f t="shared" si="22"/>
        <v>60.847643144561317</v>
      </c>
      <c r="Q19" s="4">
        <f t="shared" si="23"/>
        <v>50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1012.5866305901646</v>
      </c>
      <c r="AF19">
        <f t="shared" si="4"/>
        <v>-50.629331529508235</v>
      </c>
      <c r="AG19">
        <f t="shared" si="4"/>
        <v>-41.603362852710255</v>
      </c>
      <c r="AH19">
        <f t="shared" si="5"/>
        <v>-817.13233557312185</v>
      </c>
      <c r="AI19">
        <f t="shared" si="6"/>
        <v>103.22160063482431</v>
      </c>
      <c r="AJ19">
        <f t="shared" si="7"/>
        <v>60.319512211265931</v>
      </c>
      <c r="AK19">
        <f t="shared" si="24"/>
        <v>92.36289644571238</v>
      </c>
      <c r="AL19">
        <f t="shared" si="8"/>
        <v>255.90400929180262</v>
      </c>
      <c r="AN19">
        <f t="shared" si="9"/>
        <v>272.20372206210232</v>
      </c>
      <c r="AO19">
        <f t="shared" si="9"/>
        <v>-13.610186103105116</v>
      </c>
      <c r="AP19">
        <f t="shared" si="9"/>
        <v>-11.183823563034441</v>
      </c>
      <c r="AQ19">
        <f t="shared" si="9"/>
        <v>-219.66166295388081</v>
      </c>
      <c r="AR19">
        <f t="shared" si="9"/>
        <v>27.748049442081928</v>
      </c>
      <c r="AS19">
        <f t="shared" si="9"/>
        <v>16.215102235062531</v>
      </c>
      <c r="AT19">
        <f t="shared" si="9"/>
        <v>24.829010608510824</v>
      </c>
      <c r="AU19">
        <f t="shared" si="9"/>
        <v>68.79216228565528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1216.9528628912262</v>
      </c>
      <c r="P20">
        <f t="shared" si="22"/>
        <v>60.847643144561317</v>
      </c>
      <c r="Q20" s="4">
        <f t="shared" si="23"/>
        <v>50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1000.3843713535476</v>
      </c>
      <c r="AF20">
        <f t="shared" si="4"/>
        <v>-50.019218567677385</v>
      </c>
      <c r="AG20">
        <f t="shared" si="4"/>
        <v>-41.102018075574556</v>
      </c>
      <c r="AH20">
        <f t="shared" si="5"/>
        <v>-853.11148608599137</v>
      </c>
      <c r="AI20">
        <f t="shared" si="6"/>
        <v>56.151648624304357</v>
      </c>
      <c r="AJ20">
        <f t="shared" si="7"/>
        <v>66.226913262212065</v>
      </c>
      <c r="AK20">
        <f t="shared" si="24"/>
        <v>87.329080351688731</v>
      </c>
      <c r="AL20">
        <f t="shared" si="8"/>
        <v>209.70764223820515</v>
      </c>
      <c r="AN20">
        <f t="shared" si="9"/>
        <v>247.72517024802045</v>
      </c>
      <c r="AO20">
        <f t="shared" si="9"/>
        <v>-12.386258512401023</v>
      </c>
      <c r="AP20">
        <f t="shared" si="9"/>
        <v>-10.1780922582111</v>
      </c>
      <c r="AQ20">
        <f t="shared" si="9"/>
        <v>-211.25598738137913</v>
      </c>
      <c r="AR20">
        <f t="shared" si="9"/>
        <v>13.904832096029217</v>
      </c>
      <c r="AS20">
        <f t="shared" si="9"/>
        <v>16.399769761181393</v>
      </c>
      <c r="AT20">
        <f t="shared" si="9"/>
        <v>21.625299152219139</v>
      </c>
      <c r="AU20">
        <f t="shared" si="9"/>
        <v>51.929901009429749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1216.9528628912262</v>
      </c>
      <c r="P21">
        <f t="shared" si="22"/>
        <v>60.847643144561317</v>
      </c>
      <c r="Q21" s="4">
        <f t="shared" si="23"/>
        <v>50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988.20318405307057</v>
      </c>
      <c r="AF21">
        <f t="shared" si="4"/>
        <v>-49.410159202653531</v>
      </c>
      <c r="AG21">
        <f t="shared" si="4"/>
        <v>-40.601539064763195</v>
      </c>
      <c r="AH21">
        <f t="shared" si="5"/>
        <v>-894.58830055614533</v>
      </c>
      <c r="AI21">
        <f t="shared" si="6"/>
        <v>3.60318522950854</v>
      </c>
      <c r="AJ21">
        <f t="shared" si="7"/>
        <v>72.077670796908762</v>
      </c>
      <c r="AK21">
        <f t="shared" si="24"/>
        <v>81.883147467852154</v>
      </c>
      <c r="AL21">
        <f t="shared" si="8"/>
        <v>157.56400349426946</v>
      </c>
      <c r="AN21">
        <f t="shared" si="9"/>
        <v>225.41917346654046</v>
      </c>
      <c r="AO21">
        <f t="shared" si="9"/>
        <v>-11.270958673327023</v>
      </c>
      <c r="AP21">
        <f t="shared" si="9"/>
        <v>-9.261623039818959</v>
      </c>
      <c r="AQ21">
        <f t="shared" si="9"/>
        <v>-204.06466864143752</v>
      </c>
      <c r="AR21">
        <f t="shared" si="9"/>
        <v>0.82192311195694545</v>
      </c>
      <c r="AS21">
        <f t="shared" si="9"/>
        <v>16.441648072609333</v>
      </c>
      <c r="AT21">
        <f t="shared" si="9"/>
        <v>18.678376796295371</v>
      </c>
      <c r="AU21">
        <f t="shared" si="9"/>
        <v>35.941947980861649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1216.9528628912262</v>
      </c>
      <c r="P22">
        <f t="shared" si="22"/>
        <v>60.847643144561317</v>
      </c>
      <c r="Q22" s="4">
        <f t="shared" si="23"/>
        <v>50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976.03600745285917</v>
      </c>
      <c r="AF22">
        <f t="shared" si="4"/>
        <v>-48.801800372642965</v>
      </c>
      <c r="AG22">
        <f t="shared" si="4"/>
        <v>-40.10163570074527</v>
      </c>
      <c r="AH22">
        <f t="shared" si="5"/>
        <v>-938.87973370295958</v>
      </c>
      <c r="AI22">
        <f t="shared" si="6"/>
        <v>-51.747162323488737</v>
      </c>
      <c r="AJ22">
        <f t="shared" si="7"/>
        <v>77.183398909457168</v>
      </c>
      <c r="AK22">
        <f t="shared" si="24"/>
        <v>76.028593268154509</v>
      </c>
      <c r="AL22">
        <f t="shared" si="8"/>
        <v>101.46482985412294</v>
      </c>
      <c r="AN22">
        <f t="shared" si="9"/>
        <v>205.09345950806659</v>
      </c>
      <c r="AO22">
        <f t="shared" si="9"/>
        <v>-10.254672975403331</v>
      </c>
      <c r="AP22">
        <f t="shared" si="9"/>
        <v>-8.4265161684573116</v>
      </c>
      <c r="AQ22">
        <f t="shared" si="9"/>
        <v>-197.28584926868336</v>
      </c>
      <c r="AR22">
        <f t="shared" si="9"/>
        <v>-10.873578904477432</v>
      </c>
      <c r="AS22">
        <f t="shared" si="9"/>
        <v>16.218469583148302</v>
      </c>
      <c r="AT22">
        <f t="shared" si="9"/>
        <v>15.975811441209176</v>
      </c>
      <c r="AU22">
        <f t="shared" si="9"/>
        <v>21.320702119880046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1216.9528628912262</v>
      </c>
      <c r="P23">
        <f t="shared" si="22"/>
        <v>60.847643144561317</v>
      </c>
      <c r="Q23" s="4">
        <f t="shared" si="23"/>
        <v>50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963.87427182793397</v>
      </c>
      <c r="AF23">
        <f t="shared" si="4"/>
        <v>-48.193713591396701</v>
      </c>
      <c r="AG23">
        <f t="shared" si="4"/>
        <v>-39.601955885866019</v>
      </c>
      <c r="AH23">
        <f t="shared" si="5"/>
        <v>-986.63457871793116</v>
      </c>
      <c r="AI23">
        <f t="shared" si="6"/>
        <v>-110.55597636725986</v>
      </c>
      <c r="AJ23">
        <f t="shared" si="7"/>
        <v>0</v>
      </c>
      <c r="AK23">
        <f t="shared" si="24"/>
        <v>69.81699992543497</v>
      </c>
      <c r="AL23">
        <f t="shared" si="8"/>
        <v>-40.738976441824889</v>
      </c>
      <c r="AN23">
        <f t="shared" si="9"/>
        <v>186.57254083219459</v>
      </c>
      <c r="AO23">
        <f t="shared" si="9"/>
        <v>-9.3286270416097299</v>
      </c>
      <c r="AP23">
        <f t="shared" si="9"/>
        <v>-7.6655615234322694</v>
      </c>
      <c r="AQ23">
        <f t="shared" si="9"/>
        <v>-190.97814476903807</v>
      </c>
      <c r="AR23">
        <f t="shared" si="9"/>
        <v>-21.399792501885461</v>
      </c>
      <c r="AS23">
        <f t="shared" si="9"/>
        <v>0</v>
      </c>
      <c r="AT23">
        <f t="shared" si="9"/>
        <v>13.514143338079334</v>
      </c>
      <c r="AU23">
        <f t="shared" si="9"/>
        <v>-7.8856491638061277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10611.93162369144</v>
      </c>
      <c r="AO25" s="8">
        <f t="shared" si="25"/>
        <v>-1443.3112283529924</v>
      </c>
      <c r="AP25" s="8">
        <f t="shared" si="25"/>
        <v>-786.00421788234689</v>
      </c>
      <c r="AQ25" s="8">
        <f t="shared" si="25"/>
        <v>-6145.2021658795893</v>
      </c>
      <c r="AR25" s="8">
        <f t="shared" si="25"/>
        <v>2237.4140115765135</v>
      </c>
      <c r="AS25" s="8">
        <f t="shared" si="25"/>
        <v>-280.98515906790641</v>
      </c>
      <c r="AT25" s="8">
        <f t="shared" si="25"/>
        <v>841.68157118615443</v>
      </c>
      <c r="AU25" s="9">
        <f t="shared" si="25"/>
        <v>2798.1104236947604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2442.3968453748826</v>
      </c>
      <c r="K3">
        <v>1</v>
      </c>
      <c r="L3" s="2">
        <v>0</v>
      </c>
      <c r="O3">
        <f>$C$3</f>
        <v>2442.3968453748826</v>
      </c>
      <c r="P3">
        <f>O3*B5</f>
        <v>1953.9174762999062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2442.3968453748826</v>
      </c>
      <c r="AF3">
        <f t="shared" ref="AF3:AG23" si="4">-$Z3*P3</f>
        <v>-1953.9174762999062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88.479369074976375</v>
      </c>
      <c r="AJ3">
        <f t="shared" ref="AJ3:AJ23" si="7">AB3-AC3</f>
        <v>0</v>
      </c>
      <c r="AL3">
        <f t="shared" ref="AL3:AL23" si="8">SUM(AI3:AK3)</f>
        <v>88.479369074976375</v>
      </c>
      <c r="AN3">
        <f t="shared" ref="AN3:AU23" si="9">AE3*$K3</f>
        <v>2442.3968453748826</v>
      </c>
      <c r="AO3">
        <f t="shared" si="9"/>
        <v>-1953.9174762999062</v>
      </c>
      <c r="AP3">
        <f t="shared" si="9"/>
        <v>-400</v>
      </c>
      <c r="AQ3">
        <f t="shared" si="9"/>
        <v>0</v>
      </c>
      <c r="AR3">
        <f t="shared" si="9"/>
        <v>88.479369074976375</v>
      </c>
      <c r="AS3">
        <f t="shared" si="9"/>
        <v>0</v>
      </c>
      <c r="AT3">
        <f t="shared" si="9"/>
        <v>0</v>
      </c>
      <c r="AU3">
        <f t="shared" si="9"/>
        <v>88.479369074976375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2442.3968453748826</v>
      </c>
      <c r="P5">
        <f t="shared" ref="P5:P23" si="22">O5*$C$5</f>
        <v>122.11984226874414</v>
      </c>
      <c r="Q5" s="4">
        <f t="shared" ref="Q5:Q23" si="23">$C$8</f>
        <v>50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2386.7912448309435</v>
      </c>
      <c r="AF5">
        <f t="shared" si="4"/>
        <v>-119.33956224154717</v>
      </c>
      <c r="AG5">
        <f t="shared" si="4"/>
        <v>-48.86165918021802</v>
      </c>
      <c r="AH5">
        <f t="shared" si="5"/>
        <v>-730.03101781973999</v>
      </c>
      <c r="AI5">
        <f t="shared" si="6"/>
        <v>1488.5590055894381</v>
      </c>
      <c r="AJ5">
        <f t="shared" si="7"/>
        <v>-599.62461066322066</v>
      </c>
      <c r="AK5">
        <f>G5*SUM(AB5, AE5:AF5)</f>
        <v>206.61793357778981</v>
      </c>
      <c r="AL5">
        <f t="shared" si="8"/>
        <v>1095.5523285040072</v>
      </c>
      <c r="AN5">
        <f t="shared" si="9"/>
        <v>2025.3364085960379</v>
      </c>
      <c r="AO5">
        <f t="shared" si="9"/>
        <v>-101.2668204298019</v>
      </c>
      <c r="AP5">
        <f t="shared" si="9"/>
        <v>-41.462066503061862</v>
      </c>
      <c r="AQ5">
        <f t="shared" si="9"/>
        <v>-619.47537431136698</v>
      </c>
      <c r="AR5">
        <f t="shared" si="9"/>
        <v>1263.1321473518069</v>
      </c>
      <c r="AS5">
        <f t="shared" si="9"/>
        <v>-508.81766811259763</v>
      </c>
      <c r="AT5">
        <f t="shared" si="9"/>
        <v>175.32778555738997</v>
      </c>
      <c r="AU5">
        <f t="shared" si="9"/>
        <v>929.64226479659919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2442.3968453748826</v>
      </c>
      <c r="P6">
        <f t="shared" si="22"/>
        <v>122.11984226874414</v>
      </c>
      <c r="Q6" s="4">
        <f t="shared" si="23"/>
        <v>50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2359.2145380427423</v>
      </c>
      <c r="AF6">
        <f t="shared" si="4"/>
        <v>-117.96072690213711</v>
      </c>
      <c r="AG6">
        <f t="shared" si="4"/>
        <v>-48.297117286863909</v>
      </c>
      <c r="AH6">
        <f t="shared" si="5"/>
        <v>-759.25301551934717</v>
      </c>
      <c r="AI6">
        <f t="shared" si="6"/>
        <v>1433.7036783343942</v>
      </c>
      <c r="AJ6">
        <f t="shared" si="7"/>
        <v>-516.62759996044224</v>
      </c>
      <c r="AK6">
        <f>G6*SUM(AB6, AE6:AF6)</f>
        <v>246.7578053227999</v>
      </c>
      <c r="AL6">
        <f t="shared" si="8"/>
        <v>1163.8338836967519</v>
      </c>
      <c r="AN6">
        <f t="shared" si="9"/>
        <v>1844.1300150478082</v>
      </c>
      <c r="AO6">
        <f t="shared" si="9"/>
        <v>-92.206500752390411</v>
      </c>
      <c r="AP6">
        <f t="shared" si="9"/>
        <v>-37.752464726197132</v>
      </c>
      <c r="AQ6">
        <f t="shared" si="9"/>
        <v>-593.48620159673692</v>
      </c>
      <c r="AR6">
        <f t="shared" si="9"/>
        <v>1120.6848479724838</v>
      </c>
      <c r="AS6">
        <f t="shared" si="9"/>
        <v>-403.83290638738112</v>
      </c>
      <c r="AT6">
        <f t="shared" si="9"/>
        <v>192.88346519796445</v>
      </c>
      <c r="AU6">
        <f t="shared" si="9"/>
        <v>909.73540678306711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2442.3968453748826</v>
      </c>
      <c r="P7">
        <f t="shared" si="22"/>
        <v>122.11984226874414</v>
      </c>
      <c r="Q7" s="4">
        <f t="shared" si="23"/>
        <v>50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2331.7466066019965</v>
      </c>
      <c r="AF7">
        <f t="shared" si="4"/>
        <v>-116.58733033009983</v>
      </c>
      <c r="AG7">
        <f t="shared" si="4"/>
        <v>-47.734802209100003</v>
      </c>
      <c r="AH7">
        <f t="shared" si="5"/>
        <v>-793.43904895261335</v>
      </c>
      <c r="AI7">
        <f t="shared" si="6"/>
        <v>1373.9854251101831</v>
      </c>
      <c r="AJ7">
        <f t="shared" si="7"/>
        <v>-439.47268153615732</v>
      </c>
      <c r="AK7">
        <f>G7*SUM(AB7, AE7:AF7)</f>
        <v>281.09511987922127</v>
      </c>
      <c r="AL7">
        <f t="shared" si="8"/>
        <v>1215.6078634532471</v>
      </c>
      <c r="AN7">
        <f t="shared" si="9"/>
        <v>1678.985018615844</v>
      </c>
      <c r="AO7">
        <f t="shared" si="9"/>
        <v>-83.949250930792203</v>
      </c>
      <c r="AP7">
        <f t="shared" si="9"/>
        <v>-34.371666950751759</v>
      </c>
      <c r="AQ7">
        <f t="shared" si="9"/>
        <v>-571.31948754825748</v>
      </c>
      <c r="AR7">
        <f t="shared" si="9"/>
        <v>989.34461318604235</v>
      </c>
      <c r="AS7">
        <f t="shared" si="9"/>
        <v>-316.44435390233889</v>
      </c>
      <c r="AT7">
        <f t="shared" si="9"/>
        <v>202.40385200817607</v>
      </c>
      <c r="AU7">
        <f t="shared" si="9"/>
        <v>875.30411129187951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2442.3968453748826</v>
      </c>
      <c r="P8">
        <f t="shared" si="22"/>
        <v>122.11984226874414</v>
      </c>
      <c r="Q8" s="4">
        <f t="shared" si="23"/>
        <v>50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2304.3864188948619</v>
      </c>
      <c r="AF8">
        <f t="shared" si="4"/>
        <v>-115.2193209447431</v>
      </c>
      <c r="AG8">
        <f t="shared" si="4"/>
        <v>-47.174692828043725</v>
      </c>
      <c r="AH8">
        <f t="shared" si="5"/>
        <v>-827.61358965280147</v>
      </c>
      <c r="AI8">
        <f t="shared" si="6"/>
        <v>1314.3788154692736</v>
      </c>
      <c r="AJ8">
        <f t="shared" si="7"/>
        <v>-371.32190563730273</v>
      </c>
      <c r="AK8">
        <f t="shared" ref="AK8:AK23" si="24">G8*SUM(AB8:AB8, AE8:AF8)</f>
        <v>310.03875510422785</v>
      </c>
      <c r="AL8">
        <f t="shared" si="8"/>
        <v>1253.0956649361988</v>
      </c>
      <c r="AN8">
        <f t="shared" si="9"/>
        <v>1528.4883801885276</v>
      </c>
      <c r="AO8">
        <f t="shared" si="9"/>
        <v>-76.424419009426387</v>
      </c>
      <c r="AP8">
        <f t="shared" si="9"/>
        <v>-31.290745872911582</v>
      </c>
      <c r="AQ8">
        <f t="shared" si="9"/>
        <v>-548.95209618406409</v>
      </c>
      <c r="AR8">
        <f t="shared" si="9"/>
        <v>871.82111912212554</v>
      </c>
      <c r="AS8">
        <f t="shared" si="9"/>
        <v>-246.29602631848059</v>
      </c>
      <c r="AT8">
        <f t="shared" si="9"/>
        <v>205.6472086014972</v>
      </c>
      <c r="AU8">
        <f t="shared" si="9"/>
        <v>831.17230140514209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2442.3968453748826</v>
      </c>
      <c r="P9">
        <f t="shared" si="22"/>
        <v>122.11984226874414</v>
      </c>
      <c r="Q9" s="4">
        <f t="shared" si="23"/>
        <v>50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2277.1261820050786</v>
      </c>
      <c r="AF9">
        <f t="shared" si="4"/>
        <v>-113.85630910025394</v>
      </c>
      <c r="AG9">
        <f t="shared" si="4"/>
        <v>-46.616629609500734</v>
      </c>
      <c r="AH9">
        <f t="shared" si="5"/>
        <v>-863.16290262556845</v>
      </c>
      <c r="AI9">
        <f t="shared" si="6"/>
        <v>1253.4903406697556</v>
      </c>
      <c r="AJ9">
        <f t="shared" si="7"/>
        <v>-310.3837708691035</v>
      </c>
      <c r="AK9">
        <f t="shared" si="24"/>
        <v>334.21848274566844</v>
      </c>
      <c r="AL9">
        <f t="shared" si="8"/>
        <v>1277.3250525463204</v>
      </c>
      <c r="AN9">
        <f t="shared" si="9"/>
        <v>1391.3464945131204</v>
      </c>
      <c r="AO9">
        <f t="shared" si="9"/>
        <v>-69.567324725656022</v>
      </c>
      <c r="AP9">
        <f t="shared" si="9"/>
        <v>-28.483219202233354</v>
      </c>
      <c r="AQ9">
        <f t="shared" si="9"/>
        <v>-527.40102338306701</v>
      </c>
      <c r="AR9">
        <f t="shared" si="9"/>
        <v>765.89492720216413</v>
      </c>
      <c r="AS9">
        <f t="shared" si="9"/>
        <v>-189.64753686694363</v>
      </c>
      <c r="AT9">
        <f t="shared" si="9"/>
        <v>204.21078025646383</v>
      </c>
      <c r="AU9">
        <f t="shared" si="9"/>
        <v>780.45817059168428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2442.3968453748826</v>
      </c>
      <c r="P10">
        <f t="shared" si="22"/>
        <v>122.11984226874414</v>
      </c>
      <c r="Q10" s="4">
        <f t="shared" si="23"/>
        <v>50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2249.9358175370462</v>
      </c>
      <c r="AF10">
        <f t="shared" si="4"/>
        <v>-112.49679087685232</v>
      </c>
      <c r="AG10">
        <f t="shared" si="4"/>
        <v>-46.05999679777068</v>
      </c>
      <c r="AH10">
        <f t="shared" si="5"/>
        <v>-904.66515635047995</v>
      </c>
      <c r="AI10">
        <f t="shared" si="6"/>
        <v>1186.7138735119436</v>
      </c>
      <c r="AJ10">
        <f t="shared" si="7"/>
        <v>-253.42835800029934</v>
      </c>
      <c r="AK10">
        <f t="shared" si="24"/>
        <v>354.13718746938156</v>
      </c>
      <c r="AL10">
        <f t="shared" si="8"/>
        <v>1287.4227029810259</v>
      </c>
      <c r="AN10">
        <f t="shared" si="9"/>
        <v>1266.3673292833264</v>
      </c>
      <c r="AO10">
        <f t="shared" si="9"/>
        <v>-63.318366464166324</v>
      </c>
      <c r="AP10">
        <f t="shared" si="9"/>
        <v>-25.924684018516903</v>
      </c>
      <c r="AQ10">
        <f t="shared" si="9"/>
        <v>-509.18714614594853</v>
      </c>
      <c r="AR10">
        <f t="shared" si="9"/>
        <v>667.93713265469478</v>
      </c>
      <c r="AS10">
        <f t="shared" si="9"/>
        <v>-142.64113241986445</v>
      </c>
      <c r="AT10">
        <f t="shared" si="9"/>
        <v>199.32469219785875</v>
      </c>
      <c r="AU10">
        <f t="shared" si="9"/>
        <v>724.62069243268911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5575.5559176740408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2442.3968453748826</v>
      </c>
      <c r="P11">
        <f t="shared" si="22"/>
        <v>122.11984226874414</v>
      </c>
      <c r="Q11" s="4">
        <f t="shared" si="23"/>
        <v>50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2222.8227792231428</v>
      </c>
      <c r="AF11">
        <f t="shared" si="4"/>
        <v>-111.14113896115715</v>
      </c>
      <c r="AG11">
        <f t="shared" si="4"/>
        <v>-45.504946983379405</v>
      </c>
      <c r="AH11">
        <f t="shared" si="5"/>
        <v>-944.49846413562989</v>
      </c>
      <c r="AI11">
        <f t="shared" si="6"/>
        <v>1121.6782291429763</v>
      </c>
      <c r="AJ11">
        <f t="shared" si="7"/>
        <v>-204.41040926060759</v>
      </c>
      <c r="AK11">
        <f t="shared" si="24"/>
        <v>370.0741554815279</v>
      </c>
      <c r="AL11">
        <f t="shared" si="8"/>
        <v>1287.3419753638966</v>
      </c>
      <c r="AN11">
        <f t="shared" si="9"/>
        <v>1152.4863064571573</v>
      </c>
      <c r="AO11">
        <f t="shared" si="9"/>
        <v>-57.624315322857875</v>
      </c>
      <c r="AP11">
        <f t="shared" si="9"/>
        <v>-23.593346606215881</v>
      </c>
      <c r="AQ11">
        <f t="shared" si="9"/>
        <v>-489.70235349421728</v>
      </c>
      <c r="AR11">
        <f t="shared" si="9"/>
        <v>581.56629103386626</v>
      </c>
      <c r="AS11">
        <f t="shared" si="9"/>
        <v>-105.98244708131288</v>
      </c>
      <c r="AT11">
        <f t="shared" si="9"/>
        <v>191.87557395611077</v>
      </c>
      <c r="AU11">
        <f t="shared" si="9"/>
        <v>667.45941790866414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2442.3968453748826</v>
      </c>
      <c r="P12">
        <f t="shared" si="22"/>
        <v>122.11984226874414</v>
      </c>
      <c r="Q12" s="4">
        <f t="shared" si="23"/>
        <v>50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2195.7565620921728</v>
      </c>
      <c r="AF12">
        <f t="shared" si="4"/>
        <v>-109.78782810460865</v>
      </c>
      <c r="AG12">
        <f t="shared" si="4"/>
        <v>-44.950855677901657</v>
      </c>
      <c r="AH12">
        <f t="shared" si="5"/>
        <v>-990.41835643954153</v>
      </c>
      <c r="AI12">
        <f t="shared" si="6"/>
        <v>1050.599521870121</v>
      </c>
      <c r="AJ12">
        <f t="shared" si="7"/>
        <v>-158.6605576390466</v>
      </c>
      <c r="AK12">
        <f t="shared" si="24"/>
        <v>382.58298069056099</v>
      </c>
      <c r="AL12">
        <f t="shared" si="8"/>
        <v>1274.5219449216354</v>
      </c>
      <c r="AN12">
        <f t="shared" si="9"/>
        <v>1048.7126131469656</v>
      </c>
      <c r="AO12">
        <f t="shared" si="9"/>
        <v>-52.435630657348284</v>
      </c>
      <c r="AP12">
        <f t="shared" si="9"/>
        <v>-21.468923347425939</v>
      </c>
      <c r="AQ12">
        <f t="shared" si="9"/>
        <v>-473.03250306617264</v>
      </c>
      <c r="AR12">
        <f t="shared" si="9"/>
        <v>501.77555607601874</v>
      </c>
      <c r="AS12">
        <f t="shared" si="9"/>
        <v>-75.777675393332004</v>
      </c>
      <c r="AT12">
        <f t="shared" si="9"/>
        <v>182.72499071721367</v>
      </c>
      <c r="AU12">
        <f t="shared" si="9"/>
        <v>608.72287139990044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2442.3968453748826</v>
      </c>
      <c r="P13">
        <f t="shared" si="22"/>
        <v>122.11984226874414</v>
      </c>
      <c r="Q13" s="4">
        <f t="shared" si="23"/>
        <v>50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2168.7214762989115</v>
      </c>
      <c r="AF13">
        <f t="shared" si="4"/>
        <v>-108.43607381494559</v>
      </c>
      <c r="AG13">
        <f t="shared" si="4"/>
        <v>-44.397401683632523</v>
      </c>
      <c r="AH13">
        <f t="shared" si="5"/>
        <v>-1039.4543749011607</v>
      </c>
      <c r="AI13">
        <f t="shared" si="6"/>
        <v>976.43362589917251</v>
      </c>
      <c r="AJ13">
        <f t="shared" si="7"/>
        <v>-117.49447268556241</v>
      </c>
      <c r="AK13">
        <f t="shared" si="24"/>
        <v>391.89138652004232</v>
      </c>
      <c r="AL13">
        <f t="shared" si="8"/>
        <v>1250.8305397336524</v>
      </c>
      <c r="AN13">
        <f t="shared" si="9"/>
        <v>954.15174562327707</v>
      </c>
      <c r="AO13">
        <f t="shared" si="9"/>
        <v>-47.70758728116386</v>
      </c>
      <c r="AP13">
        <f t="shared" si="9"/>
        <v>-19.533102235824924</v>
      </c>
      <c r="AQ13">
        <f t="shared" si="9"/>
        <v>-457.31884760060217</v>
      </c>
      <c r="AR13">
        <f t="shared" si="9"/>
        <v>429.59220850568613</v>
      </c>
      <c r="AS13">
        <f t="shared" si="9"/>
        <v>-51.6929248127039</v>
      </c>
      <c r="AT13">
        <f t="shared" si="9"/>
        <v>172.41672323038657</v>
      </c>
      <c r="AU13">
        <f t="shared" si="9"/>
        <v>550.31600692336872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2442.3968453748826</v>
      </c>
      <c r="P14">
        <f t="shared" si="22"/>
        <v>122.11984226874414</v>
      </c>
      <c r="Q14" s="4">
        <f t="shared" si="23"/>
        <v>50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2141.6984801825329</v>
      </c>
      <c r="AF14">
        <f t="shared" si="4"/>
        <v>-107.08492400912665</v>
      </c>
      <c r="AG14">
        <f t="shared" si="4"/>
        <v>-43.844195185524903</v>
      </c>
      <c r="AH14">
        <f t="shared" si="5"/>
        <v>-1092.3248127130005</v>
      </c>
      <c r="AI14">
        <f t="shared" si="6"/>
        <v>898.44454827488084</v>
      </c>
      <c r="AJ14">
        <f t="shared" si="7"/>
        <v>-80.285991230584841</v>
      </c>
      <c r="AK14">
        <f t="shared" si="24"/>
        <v>398.31897036629249</v>
      </c>
      <c r="AL14">
        <f t="shared" si="8"/>
        <v>1216.4775274105884</v>
      </c>
      <c r="AN14">
        <f t="shared" si="9"/>
        <v>867.98728710023522</v>
      </c>
      <c r="AO14">
        <f t="shared" si="9"/>
        <v>-43.39936435501177</v>
      </c>
      <c r="AP14">
        <f t="shared" si="9"/>
        <v>-17.769169837078792</v>
      </c>
      <c r="AQ14">
        <f t="shared" si="9"/>
        <v>-442.69726088530587</v>
      </c>
      <c r="AR14">
        <f t="shared" si="9"/>
        <v>364.12149202283882</v>
      </c>
      <c r="AS14">
        <f t="shared" si="9"/>
        <v>-32.538296293906555</v>
      </c>
      <c r="AT14">
        <f t="shared" si="9"/>
        <v>161.43066154640536</v>
      </c>
      <c r="AU14">
        <f t="shared" si="9"/>
        <v>493.01385727533761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2442.3968453748826</v>
      </c>
      <c r="P15">
        <f t="shared" si="22"/>
        <v>122.11984226874414</v>
      </c>
      <c r="Q15" s="4">
        <f t="shared" si="23"/>
        <v>50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2114.6761564504345</v>
      </c>
      <c r="AF15">
        <f t="shared" si="4"/>
        <v>-105.73380782252173</v>
      </c>
      <c r="AG15">
        <f t="shared" si="4"/>
        <v>-43.29100245226229</v>
      </c>
      <c r="AH15">
        <f t="shared" si="5"/>
        <v>-1147.5078140736318</v>
      </c>
      <c r="AI15">
        <f t="shared" si="6"/>
        <v>818.14353210201875</v>
      </c>
      <c r="AJ15">
        <f t="shared" si="7"/>
        <v>-47.35281027069459</v>
      </c>
      <c r="AK15">
        <f t="shared" si="24"/>
        <v>402.14200522424886</v>
      </c>
      <c r="AL15">
        <f t="shared" si="8"/>
        <v>1172.932727055573</v>
      </c>
      <c r="AN15">
        <f t="shared" si="9"/>
        <v>789.47843457821568</v>
      </c>
      <c r="AO15">
        <f t="shared" si="9"/>
        <v>-39.473921728910781</v>
      </c>
      <c r="AP15">
        <f t="shared" si="9"/>
        <v>-16.161960659121284</v>
      </c>
      <c r="AQ15">
        <f t="shared" si="9"/>
        <v>-428.40255703349112</v>
      </c>
      <c r="AR15">
        <f t="shared" si="9"/>
        <v>305.43999515669253</v>
      </c>
      <c r="AS15">
        <f t="shared" si="9"/>
        <v>-17.678367636270956</v>
      </c>
      <c r="AT15">
        <f t="shared" si="9"/>
        <v>150.13288904504941</v>
      </c>
      <c r="AU15">
        <f t="shared" si="9"/>
        <v>437.89451656547095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2442.3968453748826</v>
      </c>
      <c r="P16">
        <f t="shared" si="22"/>
        <v>122.11984226874414</v>
      </c>
      <c r="Q16" s="4">
        <f t="shared" si="23"/>
        <v>50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2087.6038016170082</v>
      </c>
      <c r="AF16">
        <f t="shared" si="4"/>
        <v>-104.38019008085041</v>
      </c>
      <c r="AG16">
        <f t="shared" si="4"/>
        <v>-42.736785497620119</v>
      </c>
      <c r="AH16">
        <f t="shared" si="5"/>
        <v>-1213.0693011955284</v>
      </c>
      <c r="AI16">
        <f t="shared" si="6"/>
        <v>727.41752484300946</v>
      </c>
      <c r="AJ16">
        <f t="shared" si="7"/>
        <v>-15.54371582483418</v>
      </c>
      <c r="AK16">
        <f t="shared" si="24"/>
        <v>403.65639034677469</v>
      </c>
      <c r="AL16">
        <f t="shared" si="8"/>
        <v>1115.53019936495</v>
      </c>
      <c r="AN16">
        <f t="shared" si="9"/>
        <v>717.93619456425358</v>
      </c>
      <c r="AO16">
        <f t="shared" si="9"/>
        <v>-35.896809728212681</v>
      </c>
      <c r="AP16">
        <f t="shared" si="9"/>
        <v>-14.697369838234822</v>
      </c>
      <c r="AQ16">
        <f t="shared" si="9"/>
        <v>-417.17990605710366</v>
      </c>
      <c r="AR16">
        <f t="shared" si="9"/>
        <v>250.16210894070244</v>
      </c>
      <c r="AS16">
        <f t="shared" si="9"/>
        <v>-5.3455527241451737</v>
      </c>
      <c r="AT16">
        <f t="shared" si="9"/>
        <v>138.81922066468479</v>
      </c>
      <c r="AU16">
        <f t="shared" si="9"/>
        <v>383.63577688124207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2442.3968453748826</v>
      </c>
      <c r="P17">
        <f t="shared" si="22"/>
        <v>122.11984226874414</v>
      </c>
      <c r="Q17" s="4">
        <f t="shared" si="23"/>
        <v>50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2060.4357257427641</v>
      </c>
      <c r="AF17">
        <f t="shared" si="4"/>
        <v>-103.02178628713823</v>
      </c>
      <c r="AG17">
        <f t="shared" si="4"/>
        <v>-42.180608971154086</v>
      </c>
      <c r="AH17">
        <f t="shared" si="5"/>
        <v>-1288.0867148982704</v>
      </c>
      <c r="AI17">
        <f t="shared" si="6"/>
        <v>627.14661558620151</v>
      </c>
      <c r="AJ17">
        <f t="shared" si="7"/>
        <v>14.549830171020403</v>
      </c>
      <c r="AK17">
        <f t="shared" si="24"/>
        <v>402.93777340887584</v>
      </c>
      <c r="AL17">
        <f t="shared" si="8"/>
        <v>1044.6342191660979</v>
      </c>
      <c r="AN17">
        <f t="shared" si="9"/>
        <v>652.73696533089856</v>
      </c>
      <c r="AO17">
        <f t="shared" si="9"/>
        <v>-32.636848266544938</v>
      </c>
      <c r="AP17">
        <f t="shared" si="9"/>
        <v>-13.362631190892943</v>
      </c>
      <c r="AQ17">
        <f t="shared" si="9"/>
        <v>-408.06019953019933</v>
      </c>
      <c r="AR17">
        <f t="shared" si="9"/>
        <v>198.67728634326141</v>
      </c>
      <c r="AS17">
        <f t="shared" si="9"/>
        <v>4.6093221318457616</v>
      </c>
      <c r="AT17">
        <f t="shared" si="9"/>
        <v>127.64891238589151</v>
      </c>
      <c r="AU17">
        <f t="shared" si="9"/>
        <v>330.93552086099874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2442.3968453748826</v>
      </c>
      <c r="P18">
        <f t="shared" si="22"/>
        <v>122.11984226874414</v>
      </c>
      <c r="Q18" s="4">
        <f t="shared" si="23"/>
        <v>50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2030.1493810100715</v>
      </c>
      <c r="AF18">
        <f t="shared" si="4"/>
        <v>-101.50746905050359</v>
      </c>
      <c r="AG18">
        <f t="shared" si="4"/>
        <v>-41.560596199887094</v>
      </c>
      <c r="AH18">
        <f t="shared" si="5"/>
        <v>-1982.0668155545309</v>
      </c>
      <c r="AI18">
        <f t="shared" si="6"/>
        <v>-94.985499794850284</v>
      </c>
      <c r="AJ18">
        <f t="shared" si="7"/>
        <v>220.64019175855765</v>
      </c>
      <c r="AK18">
        <f t="shared" si="24"/>
        <v>399.90524337218034</v>
      </c>
      <c r="AL18">
        <f t="shared" si="8"/>
        <v>525.55993533588776</v>
      </c>
      <c r="AN18">
        <f t="shared" si="9"/>
        <v>592.4456274457151</v>
      </c>
      <c r="AO18">
        <f t="shared" si="9"/>
        <v>-29.622281372285759</v>
      </c>
      <c r="AP18">
        <f t="shared" si="9"/>
        <v>-12.128365391717923</v>
      </c>
      <c r="AQ18">
        <f t="shared" si="9"/>
        <v>-578.41399710020107</v>
      </c>
      <c r="AR18">
        <f t="shared" si="9"/>
        <v>-27.719016418489723</v>
      </c>
      <c r="AS18">
        <f t="shared" si="9"/>
        <v>64.388028816433732</v>
      </c>
      <c r="AT18">
        <f t="shared" si="9"/>
        <v>116.70181270630717</v>
      </c>
      <c r="AU18">
        <f t="shared" si="9"/>
        <v>153.3708251042512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2442.3968453748826</v>
      </c>
      <c r="P19">
        <f t="shared" si="22"/>
        <v>122.11984226874414</v>
      </c>
      <c r="Q19" s="4">
        <f t="shared" si="23"/>
        <v>50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1996.5524389037357</v>
      </c>
      <c r="AF19">
        <f t="shared" si="4"/>
        <v>-99.827621945186792</v>
      </c>
      <c r="AG19">
        <f t="shared" si="4"/>
        <v>-40.872809893375162</v>
      </c>
      <c r="AH19">
        <f t="shared" si="5"/>
        <v>-2721.8034451306062</v>
      </c>
      <c r="AI19">
        <f t="shared" si="6"/>
        <v>-865.95143806543251</v>
      </c>
      <c r="AJ19">
        <f t="shared" si="7"/>
        <v>406.94837498266406</v>
      </c>
      <c r="AK19">
        <f t="shared" si="24"/>
        <v>382.22623329901006</v>
      </c>
      <c r="AL19">
        <f t="shared" si="8"/>
        <v>-76.776829783758387</v>
      </c>
      <c r="AN19">
        <f t="shared" si="9"/>
        <v>536.7135894782806</v>
      </c>
      <c r="AO19">
        <f t="shared" si="9"/>
        <v>-26.835679473914031</v>
      </c>
      <c r="AP19">
        <f t="shared" si="9"/>
        <v>-10.987436183735747</v>
      </c>
      <c r="AQ19">
        <f t="shared" si="9"/>
        <v>-731.6756967788474</v>
      </c>
      <c r="AR19">
        <f t="shared" si="9"/>
        <v>-232.78522295821659</v>
      </c>
      <c r="AS19">
        <f t="shared" si="9"/>
        <v>109.39593612138022</v>
      </c>
      <c r="AT19">
        <f t="shared" si="9"/>
        <v>102.75012550099393</v>
      </c>
      <c r="AU19">
        <f t="shared" si="9"/>
        <v>-20.639161335842449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2442.3968453748826</v>
      </c>
      <c r="P20">
        <f t="shared" si="22"/>
        <v>122.11984226874414</v>
      </c>
      <c r="Q20" s="4">
        <f t="shared" si="23"/>
        <v>50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1959.5463394486549</v>
      </c>
      <c r="AF20">
        <f t="shared" si="4"/>
        <v>-97.977316972432746</v>
      </c>
      <c r="AG20">
        <f t="shared" si="4"/>
        <v>-40.11523236200145</v>
      </c>
      <c r="AH20">
        <f t="shared" si="5"/>
        <v>-3488.4943243995695</v>
      </c>
      <c r="AI20">
        <f t="shared" si="6"/>
        <v>-1667.0405342853489</v>
      </c>
      <c r="AJ20">
        <f t="shared" si="7"/>
        <v>569.67595786743505</v>
      </c>
      <c r="AK20">
        <f t="shared" si="24"/>
        <v>351.27894143646057</v>
      </c>
      <c r="AL20">
        <f t="shared" si="8"/>
        <v>-746.08563498145327</v>
      </c>
      <c r="AN20">
        <f t="shared" si="9"/>
        <v>485.24243725639633</v>
      </c>
      <c r="AO20">
        <f t="shared" si="9"/>
        <v>-24.262121862819818</v>
      </c>
      <c r="AP20">
        <f t="shared" si="9"/>
        <v>-9.9337345234311556</v>
      </c>
      <c r="AQ20">
        <f t="shared" si="9"/>
        <v>-863.85580899456318</v>
      </c>
      <c r="AR20">
        <f t="shared" si="9"/>
        <v>-412.80922812441793</v>
      </c>
      <c r="AS20">
        <f t="shared" si="9"/>
        <v>141.06885082377994</v>
      </c>
      <c r="AT20">
        <f t="shared" si="9"/>
        <v>86.987200184015549</v>
      </c>
      <c r="AU20">
        <f t="shared" si="9"/>
        <v>-184.75317711662242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2442.3968453748826</v>
      </c>
      <c r="P21">
        <f t="shared" si="22"/>
        <v>122.11984226874414</v>
      </c>
      <c r="Q21" s="4">
        <f t="shared" si="23"/>
        <v>50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1918.7466251149947</v>
      </c>
      <c r="AF21">
        <f t="shared" si="4"/>
        <v>-95.93733125574974</v>
      </c>
      <c r="AG21">
        <f t="shared" si="4"/>
        <v>-39.279993108992223</v>
      </c>
      <c r="AH21">
        <f t="shared" si="5"/>
        <v>-4340.8692938921777</v>
      </c>
      <c r="AI21">
        <f t="shared" si="6"/>
        <v>-2557.3399931419249</v>
      </c>
      <c r="AJ21">
        <f t="shared" si="7"/>
        <v>724.22850367732258</v>
      </c>
      <c r="AK21">
        <f t="shared" si="24"/>
        <v>308.68844338255172</v>
      </c>
      <c r="AL21">
        <f t="shared" si="8"/>
        <v>-1524.4230460820506</v>
      </c>
      <c r="AN21">
        <f t="shared" si="9"/>
        <v>437.68557449002088</v>
      </c>
      <c r="AO21">
        <f t="shared" si="9"/>
        <v>-21.884278724501048</v>
      </c>
      <c r="AP21">
        <f t="shared" si="9"/>
        <v>-8.9601649977328037</v>
      </c>
      <c r="AQ21">
        <f t="shared" si="9"/>
        <v>-990.19633223819835</v>
      </c>
      <c r="AR21">
        <f t="shared" si="9"/>
        <v>-583.35520147041132</v>
      </c>
      <c r="AS21">
        <f t="shared" si="9"/>
        <v>165.2038703521157</v>
      </c>
      <c r="AT21">
        <f t="shared" si="9"/>
        <v>70.414966161686451</v>
      </c>
      <c r="AU21">
        <f t="shared" si="9"/>
        <v>-347.73636495660918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2442.3968453748826</v>
      </c>
      <c r="P22">
        <f t="shared" si="22"/>
        <v>122.11984226874414</v>
      </c>
      <c r="Q22" s="4">
        <f t="shared" si="23"/>
        <v>50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1873.8038229149261</v>
      </c>
      <c r="AF22">
        <f t="shared" si="4"/>
        <v>-93.690191145746311</v>
      </c>
      <c r="AG22">
        <f t="shared" si="4"/>
        <v>-38.359937830400298</v>
      </c>
      <c r="AH22">
        <f t="shared" si="5"/>
        <v>-5272.5534750200259</v>
      </c>
      <c r="AI22">
        <f t="shared" si="6"/>
        <v>-3530.7997810812462</v>
      </c>
      <c r="AJ22">
        <f t="shared" si="7"/>
        <v>868.01505127551673</v>
      </c>
      <c r="AK22">
        <f t="shared" si="24"/>
        <v>255.00375177883461</v>
      </c>
      <c r="AL22">
        <f t="shared" si="8"/>
        <v>-2407.7809780268949</v>
      </c>
      <c r="AN22">
        <f t="shared" si="9"/>
        <v>393.74050295949155</v>
      </c>
      <c r="AO22">
        <f t="shared" si="9"/>
        <v>-19.687025147974577</v>
      </c>
      <c r="AP22">
        <f t="shared" si="9"/>
        <v>-8.0605349557568822</v>
      </c>
      <c r="AQ22">
        <f t="shared" si="9"/>
        <v>-1107.9163313402285</v>
      </c>
      <c r="AR22">
        <f t="shared" si="9"/>
        <v>-741.92338848446832</v>
      </c>
      <c r="AS22">
        <f t="shared" si="9"/>
        <v>182.39512519190109</v>
      </c>
      <c r="AT22">
        <f t="shared" si="9"/>
        <v>53.583680561481195</v>
      </c>
      <c r="AU22">
        <f t="shared" si="9"/>
        <v>-505.94458273108597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2442.3968453748826</v>
      </c>
      <c r="P23">
        <f t="shared" si="22"/>
        <v>122.11984226874414</v>
      </c>
      <c r="Q23" s="4">
        <f t="shared" si="23"/>
        <v>50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1824.5152871569719</v>
      </c>
      <c r="AF23">
        <f t="shared" si="4"/>
        <v>-91.225764357848604</v>
      </c>
      <c r="AG23">
        <f t="shared" si="4"/>
        <v>-37.350918025709454</v>
      </c>
      <c r="AH23">
        <f t="shared" si="5"/>
        <v>-6254.2042638684643</v>
      </c>
      <c r="AI23">
        <f t="shared" si="6"/>
        <v>-4558.2656590950501</v>
      </c>
      <c r="AJ23">
        <f t="shared" si="7"/>
        <v>0</v>
      </c>
      <c r="AK23">
        <f t="shared" si="24"/>
        <v>190.96501056164448</v>
      </c>
      <c r="AL23">
        <f t="shared" si="8"/>
        <v>-4367.3006485334054</v>
      </c>
      <c r="AN23">
        <f t="shared" si="9"/>
        <v>353.16271308549329</v>
      </c>
      <c r="AO23">
        <f t="shared" si="9"/>
        <v>-17.658135654274666</v>
      </c>
      <c r="AP23">
        <f t="shared" si="9"/>
        <v>-7.2298388723001832</v>
      </c>
      <c r="AQ23">
        <f t="shared" si="9"/>
        <v>-1210.5964589972864</v>
      </c>
      <c r="AR23">
        <f t="shared" si="9"/>
        <v>-882.32172043836783</v>
      </c>
      <c r="AS23">
        <f t="shared" si="9"/>
        <v>0</v>
      </c>
      <c r="AT23">
        <f t="shared" si="9"/>
        <v>36.964185342311083</v>
      </c>
      <c r="AU23">
        <f t="shared" si="9"/>
        <v>-845.35753509605661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21159.530483135946</v>
      </c>
      <c r="AO25" s="8">
        <f t="shared" si="25"/>
        <v>-2889.7741581879586</v>
      </c>
      <c r="AP25" s="8">
        <f t="shared" si="25"/>
        <v>-783.17142591314212</v>
      </c>
      <c r="AQ25" s="8">
        <f t="shared" si="25"/>
        <v>-12623.346669019857</v>
      </c>
      <c r="AR25" s="8">
        <f t="shared" si="25"/>
        <v>4863.238230014992</v>
      </c>
      <c r="AS25" s="8">
        <f t="shared" si="25"/>
        <v>-2059.9310381628384</v>
      </c>
      <c r="AT25" s="8">
        <f t="shared" si="25"/>
        <v>2772.2487258218875</v>
      </c>
      <c r="AU25" s="9">
        <f t="shared" si="25"/>
        <v>5575.5559176740408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10359.317317648492</v>
      </c>
      <c r="K3">
        <v>1</v>
      </c>
      <c r="L3" s="2">
        <v>0</v>
      </c>
      <c r="O3">
        <f>$C$3</f>
        <v>10359.317317648492</v>
      </c>
      <c r="P3">
        <f>O3*B5</f>
        <v>8287.453854118794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10359.317317648492</v>
      </c>
      <c r="AF3">
        <f t="shared" ref="AF3:AG23" si="4">-$Z3*P3</f>
        <v>-8287.453854118794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1671.8634635296985</v>
      </c>
      <c r="AJ3">
        <f t="shared" ref="AJ3:AJ23" si="7">AB3-AC3</f>
        <v>0</v>
      </c>
      <c r="AL3">
        <f t="shared" ref="AL3:AL23" si="8">SUM(AI3:AK3)</f>
        <v>1671.8634635296985</v>
      </c>
      <c r="AN3">
        <f t="shared" ref="AN3:AU23" si="9">AE3*$K3</f>
        <v>10359.317317648492</v>
      </c>
      <c r="AO3">
        <f t="shared" si="9"/>
        <v>-8287.453854118794</v>
      </c>
      <c r="AP3">
        <f t="shared" si="9"/>
        <v>-400</v>
      </c>
      <c r="AQ3">
        <f t="shared" si="9"/>
        <v>0</v>
      </c>
      <c r="AR3">
        <f t="shared" si="9"/>
        <v>1671.8634635296985</v>
      </c>
      <c r="AS3">
        <f t="shared" si="9"/>
        <v>0</v>
      </c>
      <c r="AT3">
        <f t="shared" si="9"/>
        <v>0</v>
      </c>
      <c r="AU3">
        <f t="shared" si="9"/>
        <v>1671.8634635296985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10359.317317648492</v>
      </c>
      <c r="P5">
        <f t="shared" ref="P5:P23" si="22">O5*$C$5</f>
        <v>517.96586588242462</v>
      </c>
      <c r="Q5" s="4">
        <f t="shared" ref="Q5:Q23" si="23">$C$8</f>
        <v>50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10101.15940112357</v>
      </c>
      <c r="AF5">
        <f t="shared" si="4"/>
        <v>-505.05797005617848</v>
      </c>
      <c r="AG5">
        <f t="shared" si="4"/>
        <v>-48.753982001858773</v>
      </c>
      <c r="AH5">
        <f t="shared" si="5"/>
        <v>-1292.3141564123</v>
      </c>
      <c r="AI5">
        <f t="shared" si="6"/>
        <v>8255.0332926532319</v>
      </c>
      <c r="AJ5">
        <f t="shared" si="7"/>
        <v>-4466.6492155449523</v>
      </c>
      <c r="AK5">
        <f>H5*SUM(AB5, AE5:AF5)</f>
        <v>1247.504554193707</v>
      </c>
      <c r="AL5">
        <f t="shared" si="8"/>
        <v>5035.8886313019866</v>
      </c>
      <c r="AN5">
        <f t="shared" si="9"/>
        <v>8571.4433335692811</v>
      </c>
      <c r="AO5">
        <f t="shared" si="9"/>
        <v>-428.57216667846404</v>
      </c>
      <c r="AP5">
        <f t="shared" si="9"/>
        <v>-41.370695919154215</v>
      </c>
      <c r="AQ5">
        <f t="shared" si="9"/>
        <v>-1096.6065499001336</v>
      </c>
      <c r="AR5">
        <f t="shared" si="9"/>
        <v>7004.893921071528</v>
      </c>
      <c r="AS5">
        <f t="shared" si="9"/>
        <v>-3790.2214113873561</v>
      </c>
      <c r="AT5">
        <f t="shared" si="9"/>
        <v>1058.58289826132</v>
      </c>
      <c r="AU5">
        <f t="shared" si="9"/>
        <v>4273.2554079454922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10359.317317648492</v>
      </c>
      <c r="P6">
        <f t="shared" si="22"/>
        <v>517.96586588242462</v>
      </c>
      <c r="Q6" s="4">
        <f t="shared" si="23"/>
        <v>50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9971.8430655219818</v>
      </c>
      <c r="AF6">
        <f t="shared" si="4"/>
        <v>-498.59215327609905</v>
      </c>
      <c r="AG6">
        <f t="shared" si="4"/>
        <v>-48.129827283761273</v>
      </c>
      <c r="AH6">
        <f t="shared" si="5"/>
        <v>-1366.1489807890453</v>
      </c>
      <c r="AI6">
        <f t="shared" si="6"/>
        <v>8058.9721041730772</v>
      </c>
      <c r="AJ6">
        <f t="shared" si="7"/>
        <v>-3992.1838239431745</v>
      </c>
      <c r="AK6">
        <f>H6*SUM(AB6, AE6:AF6)</f>
        <v>1619.2120962697256</v>
      </c>
      <c r="AL6">
        <f t="shared" si="8"/>
        <v>5686.0003764996281</v>
      </c>
      <c r="AN6">
        <f t="shared" si="9"/>
        <v>7794.7023494233281</v>
      </c>
      <c r="AO6">
        <f t="shared" si="9"/>
        <v>-389.73511747116635</v>
      </c>
      <c r="AP6">
        <f t="shared" si="9"/>
        <v>-37.621698951841168</v>
      </c>
      <c r="AQ6">
        <f t="shared" si="9"/>
        <v>-1067.8792877353853</v>
      </c>
      <c r="AR6">
        <f t="shared" si="9"/>
        <v>6299.4662452649354</v>
      </c>
      <c r="AS6">
        <f t="shared" si="9"/>
        <v>-3120.5750458920588</v>
      </c>
      <c r="AT6">
        <f t="shared" si="9"/>
        <v>1265.6914321733395</v>
      </c>
      <c r="AU6">
        <f t="shared" si="9"/>
        <v>4444.5826315462164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10359.317317648492</v>
      </c>
      <c r="P7">
        <f t="shared" si="22"/>
        <v>517.96586588242462</v>
      </c>
      <c r="Q7" s="4">
        <f t="shared" si="23"/>
        <v>50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9842.0694998672789</v>
      </c>
      <c r="AF7">
        <f t="shared" si="4"/>
        <v>-492.10347499336393</v>
      </c>
      <c r="AG7">
        <f t="shared" si="4"/>
        <v>-47.503465711490406</v>
      </c>
      <c r="AH7">
        <f t="shared" si="5"/>
        <v>-1450.632994332565</v>
      </c>
      <c r="AI7">
        <f t="shared" si="6"/>
        <v>7851.829564829859</v>
      </c>
      <c r="AJ7">
        <f t="shared" si="7"/>
        <v>-3556.9870350619458</v>
      </c>
      <c r="AK7">
        <f>H7*SUM(AB7, AE7:AF7)</f>
        <v>1950.2815160699968</v>
      </c>
      <c r="AL7">
        <f t="shared" si="8"/>
        <v>6245.1240458379098</v>
      </c>
      <c r="AN7">
        <f t="shared" si="9"/>
        <v>7086.8280436930327</v>
      </c>
      <c r="AO7">
        <f t="shared" si="9"/>
        <v>-354.3414021846516</v>
      </c>
      <c r="AP7">
        <f t="shared" si="9"/>
        <v>-34.205092026767375</v>
      </c>
      <c r="AQ7">
        <f t="shared" si="9"/>
        <v>-1044.5350528647505</v>
      </c>
      <c r="AR7">
        <f t="shared" si="9"/>
        <v>5653.7464966168627</v>
      </c>
      <c r="AS7">
        <f t="shared" si="9"/>
        <v>-2561.2251032640502</v>
      </c>
      <c r="AT7">
        <f t="shared" si="9"/>
        <v>1404.3093011451908</v>
      </c>
      <c r="AU7">
        <f t="shared" si="9"/>
        <v>4496.8306944980031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10359.317317648492</v>
      </c>
      <c r="P8">
        <f t="shared" si="22"/>
        <v>517.96586588242462</v>
      </c>
      <c r="Q8" s="4">
        <f t="shared" si="23"/>
        <v>50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9697.40092028873</v>
      </c>
      <c r="AF8">
        <f t="shared" si="4"/>
        <v>-484.87004601443647</v>
      </c>
      <c r="AG8">
        <f t="shared" si="4"/>
        <v>-46.805212268997209</v>
      </c>
      <c r="AH8">
        <f t="shared" si="5"/>
        <v>-2232.1878537829343</v>
      </c>
      <c r="AI8">
        <f t="shared" si="6"/>
        <v>6933.5378082223615</v>
      </c>
      <c r="AJ8">
        <f t="shared" si="7"/>
        <v>-2703.0363763404239</v>
      </c>
      <c r="AK8">
        <f t="shared" ref="AK8:AK23" si="24">H8*SUM(AB8:AB8, AE8:AF8)</f>
        <v>2242.8994099272072</v>
      </c>
      <c r="AL8">
        <f t="shared" si="8"/>
        <v>6473.4008418091453</v>
      </c>
      <c r="AN8">
        <f t="shared" si="9"/>
        <v>6432.2391866028138</v>
      </c>
      <c r="AO8">
        <f t="shared" si="9"/>
        <v>-321.61195933014068</v>
      </c>
      <c r="AP8">
        <f t="shared" si="9"/>
        <v>-31.045671202892045</v>
      </c>
      <c r="AQ8">
        <f t="shared" si="9"/>
        <v>-1480.5994207088975</v>
      </c>
      <c r="AR8">
        <f t="shared" si="9"/>
        <v>4598.9821353608831</v>
      </c>
      <c r="AS8">
        <f t="shared" si="9"/>
        <v>-1792.9109712617799</v>
      </c>
      <c r="AT8">
        <f t="shared" si="9"/>
        <v>1487.7043441566366</v>
      </c>
      <c r="AU8">
        <f t="shared" si="9"/>
        <v>4293.7755082557405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10359.317317648492</v>
      </c>
      <c r="P9">
        <f t="shared" si="22"/>
        <v>517.96586588242462</v>
      </c>
      <c r="Q9" s="4">
        <f t="shared" si="23"/>
        <v>50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9536.9186324588718</v>
      </c>
      <c r="AF9">
        <f t="shared" si="4"/>
        <v>-476.84593162294357</v>
      </c>
      <c r="AG9">
        <f t="shared" si="4"/>
        <v>-46.030632811157574</v>
      </c>
      <c r="AH9">
        <f t="shared" si="5"/>
        <v>-3065.2733514966271</v>
      </c>
      <c r="AI9">
        <f t="shared" si="6"/>
        <v>5948.7687165281422</v>
      </c>
      <c r="AJ9">
        <f t="shared" si="7"/>
        <v>-1924.2938537389273</v>
      </c>
      <c r="AK9">
        <f t="shared" si="24"/>
        <v>2461.1574879059422</v>
      </c>
      <c r="AL9">
        <f t="shared" si="8"/>
        <v>6485.6323506951576</v>
      </c>
      <c r="AN9">
        <f t="shared" si="9"/>
        <v>5827.1510874485739</v>
      </c>
      <c r="AO9">
        <f t="shared" si="9"/>
        <v>-291.35755437242869</v>
      </c>
      <c r="AP9">
        <f t="shared" si="9"/>
        <v>-28.125169394711161</v>
      </c>
      <c r="AQ9">
        <f t="shared" si="9"/>
        <v>-1872.91216711319</v>
      </c>
      <c r="AR9">
        <f t="shared" si="9"/>
        <v>3634.7561965682435</v>
      </c>
      <c r="AS9">
        <f t="shared" si="9"/>
        <v>-1175.7624715619859</v>
      </c>
      <c r="AT9">
        <f t="shared" si="9"/>
        <v>1503.7914325096513</v>
      </c>
      <c r="AU9">
        <f t="shared" si="9"/>
        <v>3962.7851575159093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10359.317317648492</v>
      </c>
      <c r="P10">
        <f t="shared" si="22"/>
        <v>517.96586588242462</v>
      </c>
      <c r="Q10" s="4">
        <f t="shared" si="23"/>
        <v>50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9360.1518456062458</v>
      </c>
      <c r="AF10">
        <f t="shared" si="4"/>
        <v>-468.00759228031228</v>
      </c>
      <c r="AG10">
        <f t="shared" si="4"/>
        <v>-45.177455032002769</v>
      </c>
      <c r="AH10">
        <f t="shared" si="5"/>
        <v>-3928.7145104322985</v>
      </c>
      <c r="AI10">
        <f t="shared" si="6"/>
        <v>4918.2522878616328</v>
      </c>
      <c r="AJ10">
        <f t="shared" si="7"/>
        <v>-1228.7373390014291</v>
      </c>
      <c r="AK10">
        <f t="shared" si="24"/>
        <v>2611.4531884477647</v>
      </c>
      <c r="AL10">
        <f t="shared" si="8"/>
        <v>6300.9681373079684</v>
      </c>
      <c r="AN10">
        <f t="shared" si="9"/>
        <v>5268.3238348471723</v>
      </c>
      <c r="AO10">
        <f t="shared" si="9"/>
        <v>-263.41619174235865</v>
      </c>
      <c r="AP10">
        <f t="shared" si="9"/>
        <v>-25.427948933815713</v>
      </c>
      <c r="AQ10">
        <f t="shared" si="9"/>
        <v>-2211.261167235888</v>
      </c>
      <c r="AR10">
        <f t="shared" si="9"/>
        <v>2768.2185269351107</v>
      </c>
      <c r="AS10">
        <f t="shared" si="9"/>
        <v>-691.58987125476972</v>
      </c>
      <c r="AT10">
        <f t="shared" si="9"/>
        <v>1469.8459280599327</v>
      </c>
      <c r="AU10">
        <f t="shared" si="9"/>
        <v>3546.4745837402734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22548.339165333007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10359.317317648492</v>
      </c>
      <c r="P11">
        <f t="shared" si="22"/>
        <v>517.96586588242462</v>
      </c>
      <c r="Q11" s="4">
        <f t="shared" si="23"/>
        <v>50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9165.2641240288776</v>
      </c>
      <c r="AF11">
        <f t="shared" si="4"/>
        <v>-458.26320620144389</v>
      </c>
      <c r="AG11">
        <f t="shared" si="4"/>
        <v>-44.236815240781432</v>
      </c>
      <c r="AH11">
        <f t="shared" si="5"/>
        <v>-4888.6524090130197</v>
      </c>
      <c r="AI11">
        <f t="shared" si="6"/>
        <v>3774.1116935736327</v>
      </c>
      <c r="AJ11">
        <f t="shared" si="7"/>
        <v>-575.43836778767945</v>
      </c>
      <c r="AK11">
        <f t="shared" si="24"/>
        <v>2700.7556145155168</v>
      </c>
      <c r="AL11">
        <f t="shared" si="8"/>
        <v>5899.42894030147</v>
      </c>
      <c r="AN11">
        <f t="shared" si="9"/>
        <v>4751.9943995256135</v>
      </c>
      <c r="AO11">
        <f t="shared" si="9"/>
        <v>-237.59971997628071</v>
      </c>
      <c r="AP11">
        <f t="shared" si="9"/>
        <v>-22.935847285177523</v>
      </c>
      <c r="AQ11">
        <f t="shared" si="9"/>
        <v>-2534.6622371691592</v>
      </c>
      <c r="AR11">
        <f t="shared" si="9"/>
        <v>1956.7965950949963</v>
      </c>
      <c r="AS11">
        <f t="shared" si="9"/>
        <v>-298.35254761836444</v>
      </c>
      <c r="AT11">
        <f t="shared" si="9"/>
        <v>1400.2843105217048</v>
      </c>
      <c r="AU11">
        <f t="shared" si="9"/>
        <v>3058.7283579983368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10359.317317648492</v>
      </c>
      <c r="P12">
        <f t="shared" si="22"/>
        <v>517.96586588242462</v>
      </c>
      <c r="Q12" s="4">
        <f t="shared" si="23"/>
        <v>50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8950.5861424517498</v>
      </c>
      <c r="AF12">
        <f t="shared" si="4"/>
        <v>-447.52930712258745</v>
      </c>
      <c r="AG12">
        <f t="shared" si="4"/>
        <v>-43.200656317396614</v>
      </c>
      <c r="AH12">
        <f t="shared" si="5"/>
        <v>-5937.907709770092</v>
      </c>
      <c r="AI12">
        <f t="shared" si="6"/>
        <v>2521.9484692416736</v>
      </c>
      <c r="AJ12">
        <f t="shared" si="7"/>
        <v>30.70600644485603</v>
      </c>
      <c r="AK12">
        <f t="shared" si="24"/>
        <v>2732.5451234963025</v>
      </c>
      <c r="AL12">
        <f t="shared" si="8"/>
        <v>5285.1995991828317</v>
      </c>
      <c r="AN12">
        <f t="shared" si="9"/>
        <v>4274.8785292044431</v>
      </c>
      <c r="AO12">
        <f t="shared" si="9"/>
        <v>-213.74392646022216</v>
      </c>
      <c r="AP12">
        <f t="shared" si="9"/>
        <v>-20.633012765820062</v>
      </c>
      <c r="AQ12">
        <f t="shared" si="9"/>
        <v>-2835.996857960024</v>
      </c>
      <c r="AR12">
        <f t="shared" si="9"/>
        <v>1204.5047320183769</v>
      </c>
      <c r="AS12">
        <f t="shared" si="9"/>
        <v>14.665458281682128</v>
      </c>
      <c r="AT12">
        <f t="shared" si="9"/>
        <v>1305.0875431624972</v>
      </c>
      <c r="AU12">
        <f t="shared" si="9"/>
        <v>2524.2577334625562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10359.317317648492</v>
      </c>
      <c r="P13">
        <f t="shared" si="22"/>
        <v>517.96586588242462</v>
      </c>
      <c r="Q13" s="4">
        <f t="shared" si="23"/>
        <v>50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8715.1499245606992</v>
      </c>
      <c r="AF13">
        <f t="shared" si="4"/>
        <v>-435.75749622803494</v>
      </c>
      <c r="AG13">
        <f t="shared" si="4"/>
        <v>-42.064306253623812</v>
      </c>
      <c r="AH13">
        <f t="shared" si="5"/>
        <v>-7043.4350059883436</v>
      </c>
      <c r="AI13">
        <f t="shared" si="6"/>
        <v>1193.8931160906977</v>
      </c>
      <c r="AJ13">
        <f t="shared" si="7"/>
        <v>575.20263735539265</v>
      </c>
      <c r="AK13">
        <f t="shared" si="24"/>
        <v>2710.7781384772989</v>
      </c>
      <c r="AL13">
        <f t="shared" si="8"/>
        <v>4479.8738919233892</v>
      </c>
      <c r="AN13">
        <f t="shared" si="9"/>
        <v>3834.321559852548</v>
      </c>
      <c r="AO13">
        <f t="shared" si="9"/>
        <v>-191.71607799262739</v>
      </c>
      <c r="AP13">
        <f t="shared" si="9"/>
        <v>-18.506632446330535</v>
      </c>
      <c r="AQ13">
        <f t="shared" si="9"/>
        <v>-3098.8330588291728</v>
      </c>
      <c r="AR13">
        <f t="shared" si="9"/>
        <v>525.26579058441757</v>
      </c>
      <c r="AS13">
        <f t="shared" si="9"/>
        <v>253.06642946902613</v>
      </c>
      <c r="AT13">
        <f t="shared" si="9"/>
        <v>1192.6352558833792</v>
      </c>
      <c r="AU13">
        <f t="shared" si="9"/>
        <v>1970.9674759368231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10359.317317648492</v>
      </c>
      <c r="P14">
        <f t="shared" si="22"/>
        <v>517.96586588242462</v>
      </c>
      <c r="Q14" s="4">
        <f t="shared" si="23"/>
        <v>50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8457.3906503918915</v>
      </c>
      <c r="AF14">
        <f t="shared" si="4"/>
        <v>-422.8695325195946</v>
      </c>
      <c r="AG14">
        <f t="shared" si="4"/>
        <v>-40.820212331866635</v>
      </c>
      <c r="AH14">
        <f t="shared" si="5"/>
        <v>-8234.5085922093967</v>
      </c>
      <c r="AI14">
        <f t="shared" si="6"/>
        <v>-240.80768666896711</v>
      </c>
      <c r="AJ14">
        <f t="shared" si="7"/>
        <v>1073.7284314871249</v>
      </c>
      <c r="AK14">
        <f t="shared" si="24"/>
        <v>2640.6027706148084</v>
      </c>
      <c r="AL14">
        <f t="shared" si="8"/>
        <v>3473.5235154329662</v>
      </c>
      <c r="AN14">
        <f t="shared" si="9"/>
        <v>3427.610204941127</v>
      </c>
      <c r="AO14">
        <f t="shared" si="9"/>
        <v>-171.38051024705638</v>
      </c>
      <c r="AP14">
        <f t="shared" si="9"/>
        <v>-16.54361045153879</v>
      </c>
      <c r="AQ14">
        <f t="shared" si="9"/>
        <v>-3337.2805928060648</v>
      </c>
      <c r="AR14">
        <f t="shared" si="9"/>
        <v>-97.594508563533196</v>
      </c>
      <c r="AS14">
        <f t="shared" si="9"/>
        <v>435.16052187209345</v>
      </c>
      <c r="AT14">
        <f t="shared" si="9"/>
        <v>1070.1831543439152</v>
      </c>
      <c r="AU14">
        <f t="shared" si="9"/>
        <v>1407.7491676524755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10359.317317648492</v>
      </c>
      <c r="P15">
        <f t="shared" si="22"/>
        <v>517.96586588242462</v>
      </c>
      <c r="Q15" s="4">
        <f t="shared" si="23"/>
        <v>50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8175.9033173748976</v>
      </c>
      <c r="AF15">
        <f t="shared" si="4"/>
        <v>-408.79516586874485</v>
      </c>
      <c r="AG15">
        <f t="shared" si="4"/>
        <v>-39.461593204825114</v>
      </c>
      <c r="AH15">
        <f t="shared" si="5"/>
        <v>-9504.1700372285086</v>
      </c>
      <c r="AI15">
        <f t="shared" si="6"/>
        <v>-1776.5234789271817</v>
      </c>
      <c r="AJ15">
        <f t="shared" si="7"/>
        <v>1524.7661867070965</v>
      </c>
      <c r="AK15">
        <f t="shared" si="24"/>
        <v>2525.8386189177086</v>
      </c>
      <c r="AL15">
        <f t="shared" si="8"/>
        <v>2274.0813266976234</v>
      </c>
      <c r="AN15">
        <f t="shared" si="9"/>
        <v>3052.3346719425995</v>
      </c>
      <c r="AO15">
        <f t="shared" si="9"/>
        <v>-152.61673359712998</v>
      </c>
      <c r="AP15">
        <f t="shared" si="9"/>
        <v>-14.732315742189575</v>
      </c>
      <c r="AQ15">
        <f t="shared" si="9"/>
        <v>-3548.2204970575663</v>
      </c>
      <c r="AR15">
        <f t="shared" si="9"/>
        <v>-663.23487445428657</v>
      </c>
      <c r="AS15">
        <f t="shared" si="9"/>
        <v>569.2455643893428</v>
      </c>
      <c r="AT15">
        <f t="shared" si="9"/>
        <v>942.97895816233176</v>
      </c>
      <c r="AU15">
        <f t="shared" si="9"/>
        <v>848.989648097388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10359.317317648492</v>
      </c>
      <c r="P16">
        <f t="shared" si="22"/>
        <v>517.96586588242462</v>
      </c>
      <c r="Q16" s="4">
        <f t="shared" si="23"/>
        <v>50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7872.1766850377371</v>
      </c>
      <c r="AF16">
        <f t="shared" si="4"/>
        <v>-393.60883425188683</v>
      </c>
      <c r="AG16">
        <f t="shared" si="4"/>
        <v>-37.995634478859067</v>
      </c>
      <c r="AH16">
        <f t="shared" si="5"/>
        <v>-10713.427939177969</v>
      </c>
      <c r="AI16">
        <f t="shared" si="6"/>
        <v>-3272.8557228709778</v>
      </c>
      <c r="AJ16">
        <f t="shared" si="7"/>
        <v>1882.4810517478109</v>
      </c>
      <c r="AK16">
        <f t="shared" si="24"/>
        <v>2370.6703561755712</v>
      </c>
      <c r="AL16">
        <f t="shared" si="8"/>
        <v>980.29568505240422</v>
      </c>
      <c r="AN16">
        <f t="shared" si="9"/>
        <v>2707.2764323459005</v>
      </c>
      <c r="AO16">
        <f t="shared" si="9"/>
        <v>-135.36382161729503</v>
      </c>
      <c r="AP16">
        <f t="shared" si="9"/>
        <v>-13.066867001620324</v>
      </c>
      <c r="AQ16">
        <f t="shared" si="9"/>
        <v>-3684.3953241673958</v>
      </c>
      <c r="AR16">
        <f t="shared" si="9"/>
        <v>-1125.5495804404102</v>
      </c>
      <c r="AS16">
        <f t="shared" si="9"/>
        <v>647.39357227855987</v>
      </c>
      <c r="AT16">
        <f t="shared" si="9"/>
        <v>815.2840365401961</v>
      </c>
      <c r="AU16">
        <f t="shared" si="9"/>
        <v>337.12802837834568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10359.317317648492</v>
      </c>
      <c r="P17">
        <f t="shared" si="22"/>
        <v>517.96586588242462</v>
      </c>
      <c r="Q17" s="4">
        <f t="shared" si="23"/>
        <v>50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7547.1659984192693</v>
      </c>
      <c r="AF17">
        <f t="shared" si="4"/>
        <v>-377.35829992096347</v>
      </c>
      <c r="AG17">
        <f t="shared" si="4"/>
        <v>-36.426946713764892</v>
      </c>
      <c r="AH17">
        <f t="shared" si="5"/>
        <v>-11887.314203055848</v>
      </c>
      <c r="AI17">
        <f t="shared" si="6"/>
        <v>-4753.9334512713076</v>
      </c>
      <c r="AJ17">
        <f t="shared" si="7"/>
        <v>2167.636095084863</v>
      </c>
      <c r="AK17">
        <f t="shared" si="24"/>
        <v>2183.1614638638575</v>
      </c>
      <c r="AL17">
        <f t="shared" si="8"/>
        <v>-403.1358923225871</v>
      </c>
      <c r="AN17">
        <f t="shared" si="9"/>
        <v>2390.9089563474995</v>
      </c>
      <c r="AO17">
        <f t="shared" si="9"/>
        <v>-119.54544781737499</v>
      </c>
      <c r="AP17">
        <f t="shared" si="9"/>
        <v>-11.539896322483839</v>
      </c>
      <c r="AQ17">
        <f t="shared" si="9"/>
        <v>-3765.8487968802942</v>
      </c>
      <c r="AR17">
        <f t="shared" si="9"/>
        <v>-1506.0251846726533</v>
      </c>
      <c r="AS17">
        <f t="shared" si="9"/>
        <v>686.69757030996846</v>
      </c>
      <c r="AT17">
        <f t="shared" si="9"/>
        <v>691.61593877729388</v>
      </c>
      <c r="AU17">
        <f t="shared" si="9"/>
        <v>-127.71167558539092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10359.317317648492</v>
      </c>
      <c r="P18">
        <f t="shared" si="22"/>
        <v>517.96586588242462</v>
      </c>
      <c r="Q18" s="4">
        <f t="shared" si="23"/>
        <v>50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7201.1737203877365</v>
      </c>
      <c r="AF18">
        <f t="shared" si="4"/>
        <v>-360.05868601938681</v>
      </c>
      <c r="AG18">
        <f t="shared" si="4"/>
        <v>-34.75698976861905</v>
      </c>
      <c r="AH18">
        <f t="shared" si="5"/>
        <v>-13056.874780081887</v>
      </c>
      <c r="AI18">
        <f t="shared" si="6"/>
        <v>-6250.5167354821569</v>
      </c>
      <c r="AJ18">
        <f t="shared" si="7"/>
        <v>2398.8565895601623</v>
      </c>
      <c r="AK18">
        <f t="shared" si="24"/>
        <v>1969.5456192803269</v>
      </c>
      <c r="AL18">
        <f t="shared" si="8"/>
        <v>-1882.1145266416677</v>
      </c>
      <c r="AN18">
        <f t="shared" si="9"/>
        <v>2101.4728881665196</v>
      </c>
      <c r="AO18">
        <f t="shared" si="9"/>
        <v>-105.07364440832599</v>
      </c>
      <c r="AP18">
        <f t="shared" si="9"/>
        <v>-10.142912045885385</v>
      </c>
      <c r="AQ18">
        <f t="shared" si="9"/>
        <v>-3810.305016922975</v>
      </c>
      <c r="AR18">
        <f t="shared" si="9"/>
        <v>-1824.0486852106665</v>
      </c>
      <c r="AS18">
        <f t="shared" si="9"/>
        <v>700.04311537270485</v>
      </c>
      <c r="AT18">
        <f t="shared" si="9"/>
        <v>574.76001574669556</v>
      </c>
      <c r="AU18">
        <f t="shared" si="9"/>
        <v>-549.24555409126629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10359.317317648492</v>
      </c>
      <c r="P19">
        <f t="shared" si="22"/>
        <v>517.96586588242462</v>
      </c>
      <c r="Q19" s="4">
        <f t="shared" si="23"/>
        <v>50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6831.7823132267267</v>
      </c>
      <c r="AF19">
        <f t="shared" si="4"/>
        <v>-341.58911566133634</v>
      </c>
      <c r="AG19">
        <f t="shared" si="4"/>
        <v>-32.974095221447968</v>
      </c>
      <c r="AH19">
        <f t="shared" si="5"/>
        <v>-14353.246494848921</v>
      </c>
      <c r="AI19">
        <f t="shared" si="6"/>
        <v>-7896.0273925049787</v>
      </c>
      <c r="AJ19">
        <f t="shared" si="7"/>
        <v>2617.8594997015698</v>
      </c>
      <c r="AK19">
        <f t="shared" si="24"/>
        <v>1734.241579779582</v>
      </c>
      <c r="AL19">
        <f t="shared" si="8"/>
        <v>-3543.9263130238269</v>
      </c>
      <c r="AN19">
        <f t="shared" si="9"/>
        <v>1836.5209630454083</v>
      </c>
      <c r="AO19">
        <f t="shared" si="9"/>
        <v>-91.826048152270417</v>
      </c>
      <c r="AP19">
        <f t="shared" si="9"/>
        <v>-8.8641022701208669</v>
      </c>
      <c r="AQ19">
        <f t="shared" si="9"/>
        <v>-3858.4423312952331</v>
      </c>
      <c r="AR19">
        <f t="shared" si="9"/>
        <v>-2122.6115186722159</v>
      </c>
      <c r="AS19">
        <f t="shared" si="9"/>
        <v>703.73346647790686</v>
      </c>
      <c r="AT19">
        <f t="shared" si="9"/>
        <v>466.19913665631583</v>
      </c>
      <c r="AU19">
        <f t="shared" si="9"/>
        <v>-952.67891553799336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10359.317317648492</v>
      </c>
      <c r="P20">
        <f t="shared" si="22"/>
        <v>517.96586588242462</v>
      </c>
      <c r="Q20" s="4">
        <f t="shared" si="23"/>
        <v>50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6441.619225318349</v>
      </c>
      <c r="AF20">
        <f t="shared" si="4"/>
        <v>-322.08096126591744</v>
      </c>
      <c r="AG20">
        <f t="shared" si="4"/>
        <v>-31.090944643351076</v>
      </c>
      <c r="AH20">
        <f t="shared" si="5"/>
        <v>-15534.096258824138</v>
      </c>
      <c r="AI20">
        <f t="shared" si="6"/>
        <v>-9445.6489394150576</v>
      </c>
      <c r="AJ20">
        <f t="shared" si="7"/>
        <v>2762.5368789815057</v>
      </c>
      <c r="AK20">
        <f t="shared" si="24"/>
        <v>1478.5084227005484</v>
      </c>
      <c r="AL20">
        <f t="shared" si="8"/>
        <v>-5204.6036377330038</v>
      </c>
      <c r="AN20">
        <f t="shared" si="9"/>
        <v>1595.1380938766708</v>
      </c>
      <c r="AO20">
        <f t="shared" si="9"/>
        <v>-79.756904693833548</v>
      </c>
      <c r="AP20">
        <f t="shared" si="9"/>
        <v>-7.6990502605762359</v>
      </c>
      <c r="AQ20">
        <f t="shared" si="9"/>
        <v>-3846.7080759764817</v>
      </c>
      <c r="AR20">
        <f t="shared" si="9"/>
        <v>-2339.0259370542203</v>
      </c>
      <c r="AS20">
        <f t="shared" si="9"/>
        <v>684.08697522551688</v>
      </c>
      <c r="AT20">
        <f t="shared" si="9"/>
        <v>366.12302352450848</v>
      </c>
      <c r="AU20">
        <f t="shared" si="9"/>
        <v>-1288.8159383041952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10359.317317648492</v>
      </c>
      <c r="P21">
        <f t="shared" si="22"/>
        <v>517.96586588242462</v>
      </c>
      <c r="Q21" s="4">
        <f t="shared" si="23"/>
        <v>50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6036.4349344265993</v>
      </c>
      <c r="AF21">
        <f t="shared" si="4"/>
        <v>-301.82174672132999</v>
      </c>
      <c r="AG21">
        <f t="shared" si="4"/>
        <v>-29.135293134339651</v>
      </c>
      <c r="AH21">
        <f t="shared" si="5"/>
        <v>-16447.420625779152</v>
      </c>
      <c r="AI21">
        <f t="shared" si="6"/>
        <v>-10741.942731208223</v>
      </c>
      <c r="AJ21">
        <f t="shared" si="7"/>
        <v>2810.1502234884838</v>
      </c>
      <c r="AK21">
        <f t="shared" si="24"/>
        <v>1209.1738082591635</v>
      </c>
      <c r="AL21">
        <f t="shared" si="8"/>
        <v>-6722.618699460575</v>
      </c>
      <c r="AN21">
        <f t="shared" si="9"/>
        <v>1376.9720595536126</v>
      </c>
      <c r="AO21">
        <f t="shared" si="9"/>
        <v>-68.848602977680642</v>
      </c>
      <c r="AP21">
        <f t="shared" si="9"/>
        <v>-6.6460559964108601</v>
      </c>
      <c r="AQ21">
        <f t="shared" si="9"/>
        <v>-3751.8235348253588</v>
      </c>
      <c r="AR21">
        <f t="shared" si="9"/>
        <v>-2450.3461342458377</v>
      </c>
      <c r="AS21">
        <f t="shared" si="9"/>
        <v>641.02378024878783</v>
      </c>
      <c r="AT21">
        <f t="shared" si="9"/>
        <v>275.82481501145571</v>
      </c>
      <c r="AU21">
        <f t="shared" si="9"/>
        <v>-1533.4975389855942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10359.317317648492</v>
      </c>
      <c r="P22">
        <f t="shared" si="22"/>
        <v>517.96586588242462</v>
      </c>
      <c r="Q22" s="4">
        <f t="shared" si="23"/>
        <v>50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5618.2790136490003</v>
      </c>
      <c r="AF22">
        <f t="shared" si="4"/>
        <v>-280.91395068244998</v>
      </c>
      <c r="AG22">
        <f t="shared" si="4"/>
        <v>-27.117033108337672</v>
      </c>
      <c r="AH22">
        <f t="shared" si="5"/>
        <v>-17269.070946585798</v>
      </c>
      <c r="AI22">
        <f t="shared" si="6"/>
        <v>-11958.822916727586</v>
      </c>
      <c r="AJ22">
        <f t="shared" si="7"/>
        <v>2815.8511750599409</v>
      </c>
      <c r="AK22">
        <f t="shared" si="24"/>
        <v>934.71031680466535</v>
      </c>
      <c r="AL22">
        <f t="shared" si="8"/>
        <v>-8208.2614248629798</v>
      </c>
      <c r="AN22">
        <f t="shared" si="9"/>
        <v>1180.5632892560004</v>
      </c>
      <c r="AO22">
        <f t="shared" si="9"/>
        <v>-59.028164462800014</v>
      </c>
      <c r="AP22">
        <f t="shared" si="9"/>
        <v>-5.6980747526902746</v>
      </c>
      <c r="AQ22">
        <f t="shared" si="9"/>
        <v>-3628.7324195840033</v>
      </c>
      <c r="AR22">
        <f t="shared" si="9"/>
        <v>-2512.895369543493</v>
      </c>
      <c r="AS22">
        <f t="shared" si="9"/>
        <v>591.69196068905342</v>
      </c>
      <c r="AT22">
        <f t="shared" si="9"/>
        <v>196.40973391097833</v>
      </c>
      <c r="AU22">
        <f t="shared" si="9"/>
        <v>-1724.7936749434614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10359.317317648492</v>
      </c>
      <c r="P23">
        <f t="shared" si="22"/>
        <v>517.96586588242462</v>
      </c>
      <c r="Q23" s="4">
        <f t="shared" si="23"/>
        <v>50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5191.0201312190211</v>
      </c>
      <c r="AF23">
        <f t="shared" si="4"/>
        <v>-259.55100656095101</v>
      </c>
      <c r="AG23">
        <f t="shared" si="4"/>
        <v>-25.05483697451481</v>
      </c>
      <c r="AH23">
        <f t="shared" si="5"/>
        <v>-17910.258027394866</v>
      </c>
      <c r="AI23">
        <f t="shared" si="6"/>
        <v>-13003.843739711312</v>
      </c>
      <c r="AJ23">
        <f t="shared" si="7"/>
        <v>0</v>
      </c>
      <c r="AK23">
        <f t="shared" si="24"/>
        <v>659.01897281950278</v>
      </c>
      <c r="AL23">
        <f t="shared" si="8"/>
        <v>-12344.824766891808</v>
      </c>
      <c r="AN23">
        <f t="shared" si="9"/>
        <v>1004.8009825554273</v>
      </c>
      <c r="AO23">
        <f t="shared" si="9"/>
        <v>-50.24004912777135</v>
      </c>
      <c r="AP23">
        <f t="shared" si="9"/>
        <v>-4.8497451701938568</v>
      </c>
      <c r="AQ23">
        <f t="shared" si="9"/>
        <v>-3466.8031348053128</v>
      </c>
      <c r="AR23">
        <f t="shared" si="9"/>
        <v>-2517.091946547851</v>
      </c>
      <c r="AS23">
        <f t="shared" si="9"/>
        <v>0</v>
      </c>
      <c r="AT23">
        <f t="shared" si="9"/>
        <v>127.56315611825659</v>
      </c>
      <c r="AU23">
        <f t="shared" si="9"/>
        <v>-2389.5287904295942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84874.798183846055</v>
      </c>
      <c r="AO25" s="8">
        <f t="shared" si="25"/>
        <v>-12013.227897428671</v>
      </c>
      <c r="AP25" s="8">
        <f t="shared" si="25"/>
        <v>-759.65439894021972</v>
      </c>
      <c r="AQ25" s="8">
        <f t="shared" si="25"/>
        <v>-55075.043045512495</v>
      </c>
      <c r="AR25" s="8">
        <f t="shared" si="25"/>
        <v>17026.872841964676</v>
      </c>
      <c r="AS25" s="8">
        <f t="shared" si="25"/>
        <v>-12093.40809129728</v>
      </c>
      <c r="AT25" s="8">
        <f t="shared" si="25"/>
        <v>17614.874414665599</v>
      </c>
      <c r="AU25" s="9">
        <f t="shared" si="25"/>
        <v>22548.339165333007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38324.263883272062</v>
      </c>
      <c r="K3">
        <v>1</v>
      </c>
      <c r="L3" s="2">
        <v>0</v>
      </c>
      <c r="O3">
        <f>$C$3</f>
        <v>38324.263883272062</v>
      </c>
      <c r="P3">
        <f>O3*B5</f>
        <v>30659.411106617652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38324.263883272062</v>
      </c>
      <c r="AF3">
        <f t="shared" ref="AF3:AG23" si="4">-$Z3*P3</f>
        <v>-30659.411106617652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7264.8527766544103</v>
      </c>
      <c r="AJ3">
        <f t="shared" ref="AJ3:AJ23" si="7">AB3-AC3</f>
        <v>0</v>
      </c>
      <c r="AL3">
        <f t="shared" ref="AL3:AL23" si="8">SUM(AI3:AK3)</f>
        <v>7264.8527766544103</v>
      </c>
      <c r="AN3">
        <f t="shared" ref="AN3:AU23" si="9">AE3*$K3</f>
        <v>38324.263883272062</v>
      </c>
      <c r="AO3">
        <f t="shared" si="9"/>
        <v>-30659.411106617652</v>
      </c>
      <c r="AP3">
        <f t="shared" si="9"/>
        <v>-400</v>
      </c>
      <c r="AQ3">
        <f t="shared" si="9"/>
        <v>0</v>
      </c>
      <c r="AR3">
        <f t="shared" si="9"/>
        <v>7264.8527766544103</v>
      </c>
      <c r="AS3">
        <f t="shared" si="9"/>
        <v>0</v>
      </c>
      <c r="AT3">
        <f t="shared" si="9"/>
        <v>0</v>
      </c>
      <c r="AU3">
        <f t="shared" si="9"/>
        <v>7264.8527766544103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38324.263883272062</v>
      </c>
      <c r="P5">
        <f t="shared" ref="P5:P23" si="22">O5*$C$5</f>
        <v>1916.2131941636032</v>
      </c>
      <c r="Q5" s="4">
        <f t="shared" ref="Q5:Q23" si="23">$C$8</f>
        <v>50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35952.964542372938</v>
      </c>
      <c r="AF5">
        <f t="shared" si="4"/>
        <v>-1797.6482271186471</v>
      </c>
      <c r="AG5">
        <f t="shared" si="4"/>
        <v>-46.906268900399994</v>
      </c>
      <c r="AH5">
        <f t="shared" si="5"/>
        <v>-11297.190995999999</v>
      </c>
      <c r="AI5">
        <f t="shared" si="6"/>
        <v>22811.219050353895</v>
      </c>
      <c r="AJ5">
        <f t="shared" si="7"/>
        <v>-9807.4165558696695</v>
      </c>
      <c r="AK5">
        <f>H5*SUM(AB5, AE5:AF5)</f>
        <v>4007.6662417562798</v>
      </c>
      <c r="AL5">
        <f t="shared" si="8"/>
        <v>17011.468736240506</v>
      </c>
      <c r="AN5">
        <f t="shared" si="9"/>
        <v>30508.260092846082</v>
      </c>
      <c r="AO5">
        <f t="shared" si="9"/>
        <v>-1525.4130046423043</v>
      </c>
      <c r="AP5">
        <f t="shared" si="9"/>
        <v>-39.802799847334391</v>
      </c>
      <c r="AQ5">
        <f t="shared" si="9"/>
        <v>-9586.3483195752924</v>
      </c>
      <c r="AR5">
        <f t="shared" si="9"/>
        <v>19356.695968781154</v>
      </c>
      <c r="AS5">
        <f t="shared" si="9"/>
        <v>-8322.1848026668613</v>
      </c>
      <c r="AT5">
        <f t="shared" si="9"/>
        <v>3400.7466595618262</v>
      </c>
      <c r="AU5">
        <f t="shared" si="9"/>
        <v>14435.257825676119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38324.263883272062</v>
      </c>
      <c r="P6">
        <f t="shared" si="22"/>
        <v>1916.2131941636032</v>
      </c>
      <c r="Q6" s="4">
        <f t="shared" si="23"/>
        <v>50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34617.347862588329</v>
      </c>
      <c r="AF6">
        <f t="shared" si="4"/>
        <v>-1730.8673931294163</v>
      </c>
      <c r="AG6">
        <f t="shared" si="4"/>
        <v>-45.16374791701903</v>
      </c>
      <c r="AH6">
        <f t="shared" si="5"/>
        <v>-12734.582943769596</v>
      </c>
      <c r="AI6">
        <f t="shared" si="6"/>
        <v>20106.733777772301</v>
      </c>
      <c r="AJ6">
        <f t="shared" si="7"/>
        <v>-7316.1614969276525</v>
      </c>
      <c r="AK6">
        <f>H6*SUM(AB6, AE6:AF6)</f>
        <v>4738.3296702787575</v>
      </c>
      <c r="AL6">
        <f t="shared" si="8"/>
        <v>17528.901951123407</v>
      </c>
      <c r="AN6">
        <f t="shared" si="9"/>
        <v>27059.3831995086</v>
      </c>
      <c r="AO6">
        <f t="shared" si="9"/>
        <v>-1352.9691599754299</v>
      </c>
      <c r="AP6">
        <f t="shared" si="9"/>
        <v>-35.303200189214323</v>
      </c>
      <c r="AQ6">
        <f t="shared" si="9"/>
        <v>-9954.2564938602118</v>
      </c>
      <c r="AR6">
        <f t="shared" si="9"/>
        <v>15716.854345483747</v>
      </c>
      <c r="AS6">
        <f t="shared" si="9"/>
        <v>-5718.8326003681786</v>
      </c>
      <c r="AT6">
        <f t="shared" si="9"/>
        <v>3703.8157510685583</v>
      </c>
      <c r="AU6">
        <f t="shared" si="9"/>
        <v>13701.837496184129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38324.263883272062</v>
      </c>
      <c r="P7">
        <f t="shared" si="22"/>
        <v>1916.2131941636032</v>
      </c>
      <c r="Q7" s="4">
        <f t="shared" si="23"/>
        <v>50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33188.136038733501</v>
      </c>
      <c r="AF7">
        <f t="shared" si="4"/>
        <v>-1659.4068019366753</v>
      </c>
      <c r="AG7">
        <f t="shared" si="4"/>
        <v>-43.299117420516978</v>
      </c>
      <c r="AH7">
        <f t="shared" si="5"/>
        <v>-14129.930173318575</v>
      </c>
      <c r="AI7">
        <f t="shared" si="6"/>
        <v>17355.499946057735</v>
      </c>
      <c r="AJ7">
        <f t="shared" si="7"/>
        <v>-5143.7214865991882</v>
      </c>
      <c r="AK7">
        <f>H7*SUM(AB7, AE7:AF7)</f>
        <v>5248.2027534124909</v>
      </c>
      <c r="AL7">
        <f t="shared" si="8"/>
        <v>17459.981212871036</v>
      </c>
      <c r="AN7">
        <f t="shared" si="9"/>
        <v>23897.272133708022</v>
      </c>
      <c r="AO7">
        <f t="shared" si="9"/>
        <v>-1194.8636066854012</v>
      </c>
      <c r="AP7">
        <f t="shared" si="9"/>
        <v>-31.177731432095168</v>
      </c>
      <c r="AQ7">
        <f t="shared" si="9"/>
        <v>-10174.322118843886</v>
      </c>
      <c r="AR7">
        <f t="shared" si="9"/>
        <v>12496.90867674664</v>
      </c>
      <c r="AS7">
        <f t="shared" si="9"/>
        <v>-3703.7606451233764</v>
      </c>
      <c r="AT7">
        <f t="shared" si="9"/>
        <v>3778.9928685600303</v>
      </c>
      <c r="AU7">
        <f t="shared" si="9"/>
        <v>12572.140900183293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38324.263883272062</v>
      </c>
      <c r="P8">
        <f t="shared" si="22"/>
        <v>1916.2131941636032</v>
      </c>
      <c r="Q8" s="4">
        <f t="shared" si="23"/>
        <v>50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31666.659130173804</v>
      </c>
      <c r="AF8">
        <f t="shared" si="4"/>
        <v>-1583.3329565086904</v>
      </c>
      <c r="AG8">
        <f t="shared" si="4"/>
        <v>-41.314112681490798</v>
      </c>
      <c r="AH8">
        <f t="shared" si="5"/>
        <v>-15520.135648210106</v>
      </c>
      <c r="AI8">
        <f t="shared" si="6"/>
        <v>14521.876412773518</v>
      </c>
      <c r="AJ8">
        <f t="shared" si="7"/>
        <v>-3233.5734549422777</v>
      </c>
      <c r="AK8">
        <f t="shared" ref="AK8:AK23" si="24">H8*SUM(AB8:AB8, AE8:AF8)</f>
        <v>5564.6752575454493</v>
      </c>
      <c r="AL8">
        <f t="shared" si="8"/>
        <v>16852.97821537669</v>
      </c>
      <c r="AN8">
        <f t="shared" si="9"/>
        <v>21004.342033518104</v>
      </c>
      <c r="AO8">
        <f t="shared" si="9"/>
        <v>-1050.2171016759053</v>
      </c>
      <c r="AP8">
        <f t="shared" si="9"/>
        <v>-27.403451371555459</v>
      </c>
      <c r="AQ8">
        <f t="shared" si="9"/>
        <v>-10294.431004594991</v>
      </c>
      <c r="AR8">
        <f t="shared" si="9"/>
        <v>9632.2904758756522</v>
      </c>
      <c r="AS8">
        <f t="shared" si="9"/>
        <v>-2144.8136527100596</v>
      </c>
      <c r="AT8">
        <f t="shared" si="9"/>
        <v>3691.0222178621893</v>
      </c>
      <c r="AU8">
        <f t="shared" si="9"/>
        <v>11178.499041027782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38324.263883272062</v>
      </c>
      <c r="P9">
        <f t="shared" si="22"/>
        <v>1916.2131941636032</v>
      </c>
      <c r="Q9" s="4">
        <f t="shared" si="23"/>
        <v>50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30042.286183432407</v>
      </c>
      <c r="AF9">
        <f t="shared" si="4"/>
        <v>-1502.1143091716206</v>
      </c>
      <c r="AG9">
        <f t="shared" si="4"/>
        <v>-39.194863957381045</v>
      </c>
      <c r="AH9">
        <f t="shared" si="5"/>
        <v>-17061.075972948438</v>
      </c>
      <c r="AI9">
        <f t="shared" si="6"/>
        <v>11439.901037354965</v>
      </c>
      <c r="AJ9">
        <f t="shared" si="7"/>
        <v>-1465.8607118612999</v>
      </c>
      <c r="AK9">
        <f t="shared" si="24"/>
        <v>5709.3278055231422</v>
      </c>
      <c r="AL9">
        <f t="shared" si="8"/>
        <v>15683.368131016807</v>
      </c>
      <c r="AN9">
        <f t="shared" si="9"/>
        <v>18356.132347340164</v>
      </c>
      <c r="AO9">
        <f t="shared" si="9"/>
        <v>-917.80661736700836</v>
      </c>
      <c r="AP9">
        <f t="shared" si="9"/>
        <v>-23.948447389947557</v>
      </c>
      <c r="AQ9">
        <f t="shared" si="9"/>
        <v>-10424.485228430303</v>
      </c>
      <c r="AR9">
        <f t="shared" si="9"/>
        <v>6989.8920541529051</v>
      </c>
      <c r="AS9">
        <f t="shared" si="9"/>
        <v>-895.65531282806103</v>
      </c>
      <c r="AT9">
        <f t="shared" si="9"/>
        <v>3488.4554448565004</v>
      </c>
      <c r="AU9">
        <f t="shared" si="9"/>
        <v>9582.6921861813444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38324.263883272062</v>
      </c>
      <c r="P10">
        <f t="shared" si="22"/>
        <v>1916.2131941636032</v>
      </c>
      <c r="Q10" s="4">
        <f t="shared" si="23"/>
        <v>50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28326.571219496585</v>
      </c>
      <c r="AF10">
        <f t="shared" si="4"/>
        <v>-1416.3285609748293</v>
      </c>
      <c r="AG10">
        <f t="shared" si="4"/>
        <v>-36.956445276775021</v>
      </c>
      <c r="AH10">
        <f t="shared" si="5"/>
        <v>-18464.70041032221</v>
      </c>
      <c r="AI10">
        <f t="shared" si="6"/>
        <v>8408.5858029227711</v>
      </c>
      <c r="AJ10">
        <f t="shared" si="7"/>
        <v>1.5612142408863292</v>
      </c>
      <c r="AK10">
        <f t="shared" si="24"/>
        <v>5695.2881355093177</v>
      </c>
      <c r="AL10">
        <f t="shared" si="8"/>
        <v>14105.435152672975</v>
      </c>
      <c r="AN10">
        <f t="shared" si="9"/>
        <v>15943.496727055941</v>
      </c>
      <c r="AO10">
        <f t="shared" si="9"/>
        <v>-797.17483635279712</v>
      </c>
      <c r="AP10">
        <f t="shared" si="9"/>
        <v>-20.800786644743653</v>
      </c>
      <c r="AQ10">
        <f t="shared" si="9"/>
        <v>-10392.78239066989</v>
      </c>
      <c r="AR10">
        <f t="shared" si="9"/>
        <v>4732.7387133885095</v>
      </c>
      <c r="AS10">
        <f t="shared" si="9"/>
        <v>0.87872315879417884</v>
      </c>
      <c r="AT10">
        <f t="shared" si="9"/>
        <v>3205.5700297971703</v>
      </c>
      <c r="AU10">
        <f t="shared" si="9"/>
        <v>7939.1874663444742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64739.733694852766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38324.263883272062</v>
      </c>
      <c r="P11">
        <f t="shared" si="22"/>
        <v>1916.2131941636032</v>
      </c>
      <c r="Q11" s="4">
        <f t="shared" si="23"/>
        <v>50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26544.801563219029</v>
      </c>
      <c r="AF11">
        <f t="shared" si="4"/>
        <v>-1327.2400781609517</v>
      </c>
      <c r="AG11">
        <f t="shared" si="4"/>
        <v>-34.631847912420596</v>
      </c>
      <c r="AH11">
        <f t="shared" si="5"/>
        <v>-19550.329115866753</v>
      </c>
      <c r="AI11">
        <f t="shared" si="6"/>
        <v>5632.6005212789059</v>
      </c>
      <c r="AJ11">
        <f t="shared" si="7"/>
        <v>1110.9770774234348</v>
      </c>
      <c r="AK11">
        <f t="shared" si="24"/>
        <v>5550.3084259086627</v>
      </c>
      <c r="AL11">
        <f t="shared" si="8"/>
        <v>12293.886024611003</v>
      </c>
      <c r="AN11">
        <f t="shared" si="9"/>
        <v>13762.914702504666</v>
      </c>
      <c r="AO11">
        <f t="shared" si="9"/>
        <v>-688.14573512523339</v>
      </c>
      <c r="AP11">
        <f t="shared" si="9"/>
        <v>-17.955876131663892</v>
      </c>
      <c r="AQ11">
        <f t="shared" si="9"/>
        <v>-10136.429590055603</v>
      </c>
      <c r="AR11">
        <f t="shared" si="9"/>
        <v>2920.3835011921669</v>
      </c>
      <c r="AS11">
        <f t="shared" si="9"/>
        <v>576.01797160176011</v>
      </c>
      <c r="AT11">
        <f t="shared" si="9"/>
        <v>2877.7168010258956</v>
      </c>
      <c r="AU11">
        <f t="shared" si="9"/>
        <v>6374.1182738198231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38324.263883272062</v>
      </c>
      <c r="P12">
        <f t="shared" si="22"/>
        <v>1916.2131941636032</v>
      </c>
      <c r="Q12" s="4">
        <f t="shared" si="23"/>
        <v>50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24705.990069331721</v>
      </c>
      <c r="AF12">
        <f t="shared" si="4"/>
        <v>-1235.2995034665862</v>
      </c>
      <c r="AG12">
        <f t="shared" si="4"/>
        <v>-32.23283054383139</v>
      </c>
      <c r="AH12">
        <f t="shared" si="5"/>
        <v>-20526.988894649934</v>
      </c>
      <c r="AI12">
        <f t="shared" si="6"/>
        <v>2911.4688406713685</v>
      </c>
      <c r="AJ12">
        <f t="shared" si="7"/>
        <v>2012.8230800211313</v>
      </c>
      <c r="AK12">
        <f t="shared" si="24"/>
        <v>5305.7566571422058</v>
      </c>
      <c r="AL12">
        <f t="shared" si="8"/>
        <v>10230.048577834707</v>
      </c>
      <c r="AN12">
        <f t="shared" si="9"/>
        <v>11799.797779633929</v>
      </c>
      <c r="AO12">
        <f t="shared" si="9"/>
        <v>-589.98988898169648</v>
      </c>
      <c r="AP12">
        <f t="shared" si="9"/>
        <v>-15.394682877111117</v>
      </c>
      <c r="AQ12">
        <f t="shared" si="9"/>
        <v>-9803.870126311127</v>
      </c>
      <c r="AR12">
        <f t="shared" si="9"/>
        <v>1390.5430814639947</v>
      </c>
      <c r="AS12">
        <f t="shared" si="9"/>
        <v>961.34197592477688</v>
      </c>
      <c r="AT12">
        <f t="shared" si="9"/>
        <v>2534.0759648381909</v>
      </c>
      <c r="AU12">
        <f t="shared" si="9"/>
        <v>4885.961022226963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38324.263883272062</v>
      </c>
      <c r="P13">
        <f t="shared" si="22"/>
        <v>1916.2131941636032</v>
      </c>
      <c r="Q13" s="4">
        <f t="shared" si="23"/>
        <v>50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22827.148936539183</v>
      </c>
      <c r="AF13">
        <f t="shared" si="4"/>
        <v>-1141.3574468269592</v>
      </c>
      <c r="AG13">
        <f t="shared" si="4"/>
        <v>-29.781588246634104</v>
      </c>
      <c r="AH13">
        <f t="shared" si="5"/>
        <v>-21289.139917589757</v>
      </c>
      <c r="AI13">
        <f t="shared" si="6"/>
        <v>366.86998387583299</v>
      </c>
      <c r="AJ13">
        <f t="shared" si="7"/>
        <v>2686.6338772324234</v>
      </c>
      <c r="AK13">
        <f t="shared" si="24"/>
        <v>4980.777976794081</v>
      </c>
      <c r="AL13">
        <f t="shared" si="8"/>
        <v>8034.2818379023374</v>
      </c>
      <c r="AN13">
        <f t="shared" si="9"/>
        <v>10043.043444459077</v>
      </c>
      <c r="AO13">
        <f t="shared" si="9"/>
        <v>-502.15217222295388</v>
      </c>
      <c r="AP13">
        <f t="shared" si="9"/>
        <v>-13.102721914044</v>
      </c>
      <c r="AQ13">
        <f t="shared" si="9"/>
        <v>-9366.380255454591</v>
      </c>
      <c r="AR13">
        <f t="shared" si="9"/>
        <v>161.40829486748845</v>
      </c>
      <c r="AS13">
        <f t="shared" si="9"/>
        <v>1182.0127350731473</v>
      </c>
      <c r="AT13">
        <f t="shared" si="9"/>
        <v>2191.3454784569249</v>
      </c>
      <c r="AU13">
        <f t="shared" si="9"/>
        <v>3534.7665083975608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38324.263883272062</v>
      </c>
      <c r="P14">
        <f t="shared" si="22"/>
        <v>1916.2131941636032</v>
      </c>
      <c r="Q14" s="4">
        <f t="shared" si="23"/>
        <v>50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20918.981902635998</v>
      </c>
      <c r="AF14">
        <f t="shared" si="4"/>
        <v>-1045.9490951318</v>
      </c>
      <c r="AG14">
        <f t="shared" si="4"/>
        <v>-27.292085721921467</v>
      </c>
      <c r="AH14">
        <f t="shared" si="5"/>
        <v>-21916.866422462972</v>
      </c>
      <c r="AI14">
        <f t="shared" si="6"/>
        <v>-2071.1257006806954</v>
      </c>
      <c r="AJ14">
        <f t="shared" si="7"/>
        <v>3197.1993431408846</v>
      </c>
      <c r="AK14">
        <f t="shared" si="24"/>
        <v>4595.7559566976424</v>
      </c>
      <c r="AL14">
        <f t="shared" si="8"/>
        <v>5721.8295991578316</v>
      </c>
      <c r="AN14">
        <f t="shared" si="9"/>
        <v>8478.0423194867362</v>
      </c>
      <c r="AO14">
        <f t="shared" si="9"/>
        <v>-423.90211597433682</v>
      </c>
      <c r="AP14">
        <f t="shared" si="9"/>
        <v>-11.060933023148383</v>
      </c>
      <c r="AQ14">
        <f t="shared" si="9"/>
        <v>-8882.4648305071078</v>
      </c>
      <c r="AR14">
        <f t="shared" si="9"/>
        <v>-839.38556001785798</v>
      </c>
      <c r="AS14">
        <f t="shared" si="9"/>
        <v>1295.7605423219948</v>
      </c>
      <c r="AT14">
        <f t="shared" si="9"/>
        <v>1862.5673884256355</v>
      </c>
      <c r="AU14">
        <f t="shared" si="9"/>
        <v>2318.9423707297724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38324.263883272062</v>
      </c>
      <c r="P15">
        <f t="shared" si="22"/>
        <v>1916.2131941636032</v>
      </c>
      <c r="Q15" s="4">
        <f t="shared" si="23"/>
        <v>50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18988.306305896018</v>
      </c>
      <c r="AF15">
        <f t="shared" si="4"/>
        <v>-949.41531529480096</v>
      </c>
      <c r="AG15">
        <f t="shared" si="4"/>
        <v>-24.773217254388172</v>
      </c>
      <c r="AH15">
        <f t="shared" si="5"/>
        <v>-22459.476103140834</v>
      </c>
      <c r="AI15">
        <f t="shared" si="6"/>
        <v>-4445.3583297940058</v>
      </c>
      <c r="AJ15">
        <f t="shared" si="7"/>
        <v>3585.529875487955</v>
      </c>
      <c r="AK15">
        <f t="shared" si="24"/>
        <v>4165.2140309503693</v>
      </c>
      <c r="AL15">
        <f t="shared" si="8"/>
        <v>3305.3855766443185</v>
      </c>
      <c r="AN15">
        <f t="shared" si="9"/>
        <v>7088.9617268079401</v>
      </c>
      <c r="AO15">
        <f t="shared" si="9"/>
        <v>-354.44808634039703</v>
      </c>
      <c r="AP15">
        <f t="shared" si="9"/>
        <v>-9.248659998270913</v>
      </c>
      <c r="AQ15">
        <f t="shared" si="9"/>
        <v>-8384.8640281248045</v>
      </c>
      <c r="AR15">
        <f t="shared" si="9"/>
        <v>-1659.5990476555326</v>
      </c>
      <c r="AS15">
        <f t="shared" si="9"/>
        <v>1338.5966946282176</v>
      </c>
      <c r="AT15">
        <f t="shared" si="9"/>
        <v>1555.0119306955887</v>
      </c>
      <c r="AU15">
        <f t="shared" si="9"/>
        <v>1234.0095776682738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38324.263883272062</v>
      </c>
      <c r="P16">
        <f t="shared" si="22"/>
        <v>1916.2131941636032</v>
      </c>
      <c r="Q16" s="4">
        <f t="shared" si="23"/>
        <v>50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17059.1513501359</v>
      </c>
      <c r="AF16">
        <f t="shared" si="4"/>
        <v>-852.95756750679504</v>
      </c>
      <c r="AG16">
        <f t="shared" si="4"/>
        <v>-22.256332700994097</v>
      </c>
      <c r="AH16">
        <f t="shared" si="5"/>
        <v>-22691.523808501934</v>
      </c>
      <c r="AI16">
        <f t="shared" si="6"/>
        <v>-6507.5863585738225</v>
      </c>
      <c r="AJ16">
        <f t="shared" si="7"/>
        <v>3790.7258965123037</v>
      </c>
      <c r="AK16">
        <f t="shared" si="24"/>
        <v>3701.5655029645236</v>
      </c>
      <c r="AL16">
        <f t="shared" si="8"/>
        <v>984.70504090300483</v>
      </c>
      <c r="AN16">
        <f t="shared" si="9"/>
        <v>5866.7177140248959</v>
      </c>
      <c r="AO16">
        <f t="shared" si="9"/>
        <v>-293.33588570124482</v>
      </c>
      <c r="AP16">
        <f t="shared" si="9"/>
        <v>-7.6540514018660977</v>
      </c>
      <c r="AQ16">
        <f t="shared" si="9"/>
        <v>-7803.7155514477245</v>
      </c>
      <c r="AR16">
        <f t="shared" si="9"/>
        <v>-2237.9877745259391</v>
      </c>
      <c r="AS16">
        <f t="shared" si="9"/>
        <v>1303.6474270980937</v>
      </c>
      <c r="AT16">
        <f t="shared" si="9"/>
        <v>1272.9847728147652</v>
      </c>
      <c r="AU16">
        <f t="shared" si="9"/>
        <v>338.64442538691975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38324.263883272062</v>
      </c>
      <c r="P17">
        <f t="shared" si="22"/>
        <v>1916.2131941636032</v>
      </c>
      <c r="Q17" s="4">
        <f t="shared" si="23"/>
        <v>50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15157.397157622749</v>
      </c>
      <c r="AF17">
        <f t="shared" si="4"/>
        <v>-757.86985788113748</v>
      </c>
      <c r="AG17">
        <f t="shared" si="4"/>
        <v>-19.775196731487274</v>
      </c>
      <c r="AH17">
        <f t="shared" si="5"/>
        <v>-22585.726424968812</v>
      </c>
      <c r="AI17">
        <f t="shared" si="6"/>
        <v>-8205.974321958689</v>
      </c>
      <c r="AJ17">
        <f t="shared" si="7"/>
        <v>3833.9690206184168</v>
      </c>
      <c r="AK17">
        <f t="shared" si="24"/>
        <v>3222.5854422745242</v>
      </c>
      <c r="AL17">
        <f t="shared" si="8"/>
        <v>-1149.4198590657479</v>
      </c>
      <c r="AN17">
        <f t="shared" si="9"/>
        <v>4801.7966779406615</v>
      </c>
      <c r="AO17">
        <f t="shared" si="9"/>
        <v>-240.08983389703309</v>
      </c>
      <c r="AP17">
        <f t="shared" si="9"/>
        <v>-6.2646952496804129</v>
      </c>
      <c r="AQ17">
        <f t="shared" si="9"/>
        <v>-7155.0586811503217</v>
      </c>
      <c r="AR17">
        <f t="shared" si="9"/>
        <v>-2599.6165323563737</v>
      </c>
      <c r="AS17">
        <f t="shared" si="9"/>
        <v>1214.584503862159</v>
      </c>
      <c r="AT17">
        <f t="shared" si="9"/>
        <v>1020.9008783088907</v>
      </c>
      <c r="AU17">
        <f t="shared" si="9"/>
        <v>-364.13115018532397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38324.263883272062</v>
      </c>
      <c r="P18">
        <f t="shared" si="22"/>
        <v>1916.2131941636032</v>
      </c>
      <c r="Q18" s="4">
        <f t="shared" si="23"/>
        <v>50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13298.933534729467</v>
      </c>
      <c r="AF18">
        <f t="shared" si="4"/>
        <v>-664.94667673647348</v>
      </c>
      <c r="AG18">
        <f t="shared" si="4"/>
        <v>-17.350540085042891</v>
      </c>
      <c r="AH18">
        <f t="shared" si="5"/>
        <v>-22269.046791295135</v>
      </c>
      <c r="AI18">
        <f t="shared" si="6"/>
        <v>-9652.4104733871845</v>
      </c>
      <c r="AJ18">
        <f t="shared" si="7"/>
        <v>3780.3861765426864</v>
      </c>
      <c r="AK18">
        <f t="shared" si="24"/>
        <v>2743.4242185608528</v>
      </c>
      <c r="AL18">
        <f t="shared" si="8"/>
        <v>-3128.6000782836454</v>
      </c>
      <c r="AN18">
        <f t="shared" si="9"/>
        <v>3880.9434892035538</v>
      </c>
      <c r="AO18">
        <f t="shared" si="9"/>
        <v>-194.0471744601777</v>
      </c>
      <c r="AP18">
        <f t="shared" si="9"/>
        <v>-5.0632981510409714</v>
      </c>
      <c r="AQ18">
        <f t="shared" si="9"/>
        <v>-6498.6347912599167</v>
      </c>
      <c r="AR18">
        <f t="shared" si="9"/>
        <v>-2816.8017746675823</v>
      </c>
      <c r="AS18">
        <f t="shared" si="9"/>
        <v>1103.2061390648125</v>
      </c>
      <c r="AT18">
        <f t="shared" si="9"/>
        <v>800.59610278845389</v>
      </c>
      <c r="AU18">
        <f t="shared" si="9"/>
        <v>-912.9995328143159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38324.263883272062</v>
      </c>
      <c r="P19">
        <f t="shared" si="22"/>
        <v>1916.2131941636032</v>
      </c>
      <c r="Q19" s="4">
        <f t="shared" si="23"/>
        <v>50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11501.409781374829</v>
      </c>
      <c r="AF19">
        <f t="shared" si="4"/>
        <v>-575.07048906874149</v>
      </c>
      <c r="AG19">
        <f t="shared" si="4"/>
        <v>-15.005389035528239</v>
      </c>
      <c r="AH19">
        <f t="shared" si="5"/>
        <v>-21716.456486642233</v>
      </c>
      <c r="AI19">
        <f t="shared" si="6"/>
        <v>-10805.122583371674</v>
      </c>
      <c r="AJ19">
        <f t="shared" si="7"/>
        <v>3640.858856869263</v>
      </c>
      <c r="AK19">
        <f t="shared" si="24"/>
        <v>2273.8021951707815</v>
      </c>
      <c r="AL19">
        <f t="shared" si="8"/>
        <v>-4890.4615313316299</v>
      </c>
      <c r="AN19">
        <f t="shared" si="9"/>
        <v>3091.8110676881256</v>
      </c>
      <c r="AO19">
        <f t="shared" si="9"/>
        <v>-154.59055338440629</v>
      </c>
      <c r="AP19">
        <f t="shared" si="9"/>
        <v>-4.0337514076006205</v>
      </c>
      <c r="AQ19">
        <f t="shared" si="9"/>
        <v>-5837.8217794742413</v>
      </c>
      <c r="AR19">
        <f t="shared" si="9"/>
        <v>-2904.6350165781223</v>
      </c>
      <c r="AS19">
        <f t="shared" si="9"/>
        <v>978.73633959098277</v>
      </c>
      <c r="AT19">
        <f t="shared" si="9"/>
        <v>611.24391934518326</v>
      </c>
      <c r="AU19">
        <f t="shared" si="9"/>
        <v>-1314.6547576419564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38324.263883272062</v>
      </c>
      <c r="P20">
        <f t="shared" si="22"/>
        <v>1916.2131941636032</v>
      </c>
      <c r="Q20" s="4">
        <f t="shared" si="23"/>
        <v>50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9781.6154781756341</v>
      </c>
      <c r="AF20">
        <f t="shared" si="4"/>
        <v>-489.08077390878168</v>
      </c>
      <c r="AG20">
        <f t="shared" si="4"/>
        <v>-12.761648218434738</v>
      </c>
      <c r="AH20">
        <f t="shared" si="5"/>
        <v>-20936.869267382193</v>
      </c>
      <c r="AI20">
        <f t="shared" si="6"/>
        <v>-11657.096211333775</v>
      </c>
      <c r="AJ20">
        <f t="shared" si="7"/>
        <v>3434.3536664672101</v>
      </c>
      <c r="AK20">
        <f t="shared" si="24"/>
        <v>1822.4386948630715</v>
      </c>
      <c r="AL20">
        <f t="shared" si="8"/>
        <v>-6400.3038500034936</v>
      </c>
      <c r="AN20">
        <f t="shared" si="9"/>
        <v>2422.2213271416258</v>
      </c>
      <c r="AO20">
        <f t="shared" si="9"/>
        <v>-121.11106635708127</v>
      </c>
      <c r="AP20">
        <f t="shared" si="9"/>
        <v>-3.1601667999667531</v>
      </c>
      <c r="AQ20">
        <f t="shared" si="9"/>
        <v>-5184.5966932742085</v>
      </c>
      <c r="AR20">
        <f t="shared" si="9"/>
        <v>-2886.646599289631</v>
      </c>
      <c r="AS20">
        <f t="shared" si="9"/>
        <v>850.448958500201</v>
      </c>
      <c r="AT20">
        <f t="shared" si="9"/>
        <v>451.290472821653</v>
      </c>
      <c r="AU20">
        <f t="shared" si="9"/>
        <v>-1584.907167967777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38324.263883272062</v>
      </c>
      <c r="P21">
        <f t="shared" si="22"/>
        <v>1916.2131941636032</v>
      </c>
      <c r="Q21" s="4">
        <f t="shared" si="23"/>
        <v>50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8156.8402391732689</v>
      </c>
      <c r="AF21">
        <f t="shared" si="4"/>
        <v>-407.84201195866348</v>
      </c>
      <c r="AG21">
        <f t="shared" si="4"/>
        <v>-10.641874641111635</v>
      </c>
      <c r="AH21">
        <f t="shared" si="5"/>
        <v>-19921.570951387544</v>
      </c>
      <c r="AI21">
        <f t="shared" si="6"/>
        <v>-12183.214598814051</v>
      </c>
      <c r="AJ21">
        <f t="shared" si="7"/>
        <v>3173.1174402402885</v>
      </c>
      <c r="AK21">
        <f t="shared" si="24"/>
        <v>1396.4706795018249</v>
      </c>
      <c r="AL21">
        <f t="shared" si="8"/>
        <v>-7613.6264790719379</v>
      </c>
      <c r="AN21">
        <f t="shared" si="9"/>
        <v>1860.658025075044</v>
      </c>
      <c r="AO21">
        <f t="shared" si="9"/>
        <v>-93.0329012537522</v>
      </c>
      <c r="AP21">
        <f t="shared" si="9"/>
        <v>-2.4275195875154068</v>
      </c>
      <c r="AQ21">
        <f t="shared" si="9"/>
        <v>-4544.312475900354</v>
      </c>
      <c r="AR21">
        <f t="shared" si="9"/>
        <v>-2779.1148716665775</v>
      </c>
      <c r="AS21">
        <f t="shared" si="9"/>
        <v>723.82028537647057</v>
      </c>
      <c r="AT21">
        <f t="shared" si="9"/>
        <v>318.54913182171441</v>
      </c>
      <c r="AU21">
        <f t="shared" si="9"/>
        <v>-1736.7454544683926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38324.263883272062</v>
      </c>
      <c r="P22">
        <f t="shared" si="22"/>
        <v>1916.2131941636032</v>
      </c>
      <c r="Q22" s="4">
        <f t="shared" si="23"/>
        <v>50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6646.0629174345531</v>
      </c>
      <c r="AF22">
        <f t="shared" si="4"/>
        <v>-332.30314587172768</v>
      </c>
      <c r="AG22">
        <f t="shared" si="4"/>
        <v>-8.670829187583502</v>
      </c>
      <c r="AH22">
        <f t="shared" si="5"/>
        <v>-18646.267071170161</v>
      </c>
      <c r="AI22">
        <f t="shared" si="6"/>
        <v>-12341.17812879492</v>
      </c>
      <c r="AJ22">
        <f t="shared" si="7"/>
        <v>2864.8215283732839</v>
      </c>
      <c r="AK22">
        <f t="shared" si="24"/>
        <v>1002.1244487785485</v>
      </c>
      <c r="AL22">
        <f t="shared" si="8"/>
        <v>-8474.2321516430875</v>
      </c>
      <c r="AN22">
        <f t="shared" si="9"/>
        <v>1396.5304819051566</v>
      </c>
      <c r="AO22">
        <f t="shared" si="9"/>
        <v>-69.826524095257838</v>
      </c>
      <c r="AP22">
        <f t="shared" si="9"/>
        <v>-1.82199257128422</v>
      </c>
      <c r="AQ22">
        <f t="shared" si="9"/>
        <v>-3918.1212489461732</v>
      </c>
      <c r="AR22">
        <f t="shared" si="9"/>
        <v>-2593.2392837075586</v>
      </c>
      <c r="AS22">
        <f t="shared" si="9"/>
        <v>601.98205152348487</v>
      </c>
      <c r="AT22">
        <f t="shared" si="9"/>
        <v>210.57539730933902</v>
      </c>
      <c r="AU22">
        <f t="shared" si="9"/>
        <v>-1780.6818348747349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38324.263883272062</v>
      </c>
      <c r="P23">
        <f t="shared" si="22"/>
        <v>1916.2131941636032</v>
      </c>
      <c r="Q23" s="4">
        <f t="shared" si="23"/>
        <v>50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5263.80145974068</v>
      </c>
      <c r="AF23">
        <f t="shared" si="4"/>
        <v>-263.190072987034</v>
      </c>
      <c r="AG23">
        <f t="shared" si="4"/>
        <v>-6.8674527914915098</v>
      </c>
      <c r="AH23">
        <f t="shared" si="5"/>
        <v>-17166.68104216157</v>
      </c>
      <c r="AI23">
        <f t="shared" si="6"/>
        <v>-12172.937108199416</v>
      </c>
      <c r="AJ23">
        <f t="shared" si="7"/>
        <v>0</v>
      </c>
      <c r="AK23">
        <f t="shared" si="24"/>
        <v>644.60720736769861</v>
      </c>
      <c r="AL23">
        <f t="shared" si="8"/>
        <v>-11528.329900831717</v>
      </c>
      <c r="AN23">
        <f t="shared" si="9"/>
        <v>1018.8889168268512</v>
      </c>
      <c r="AO23">
        <f t="shared" si="9"/>
        <v>-50.944445841342556</v>
      </c>
      <c r="AP23">
        <f t="shared" si="9"/>
        <v>-1.3293000485673778</v>
      </c>
      <c r="AQ23">
        <f t="shared" si="9"/>
        <v>-3322.8724879417719</v>
      </c>
      <c r="AR23">
        <f t="shared" si="9"/>
        <v>-2356.2573170048304</v>
      </c>
      <c r="AS23">
        <f t="shared" si="9"/>
        <v>0</v>
      </c>
      <c r="AT23">
        <f t="shared" si="9"/>
        <v>124.77353948794493</v>
      </c>
      <c r="AU23">
        <f t="shared" si="9"/>
        <v>-2231.4837775168858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250605.47808994722</v>
      </c>
      <c r="AO25" s="8">
        <f t="shared" si="25"/>
        <v>-41273.471816951402</v>
      </c>
      <c r="AP25" s="8">
        <f t="shared" si="25"/>
        <v>-676.95406603665083</v>
      </c>
      <c r="AQ25" s="8">
        <f t="shared" si="25"/>
        <v>-160682.21288253405</v>
      </c>
      <c r="AR25" s="8">
        <f t="shared" si="25"/>
        <v>47972.839324425113</v>
      </c>
      <c r="AS25" s="8">
        <f t="shared" si="25"/>
        <v>-20333.340379418867</v>
      </c>
      <c r="AT25" s="8">
        <f t="shared" si="25"/>
        <v>37100.234749846459</v>
      </c>
      <c r="AU25" s="9">
        <f t="shared" si="25"/>
        <v>64739.733694852766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2297.1662926140561</v>
      </c>
      <c r="K3">
        <v>1</v>
      </c>
      <c r="L3" s="2">
        <v>0</v>
      </c>
      <c r="O3">
        <f>$C$3</f>
        <v>2297.1662926140561</v>
      </c>
      <c r="P3">
        <f>O3*B5</f>
        <v>1837.7330340912449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2297.1662926140561</v>
      </c>
      <c r="AF3">
        <f t="shared" ref="AF3:AG23" si="4">-$Z3*P3</f>
        <v>-1837.7330340912449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59.433258522811229</v>
      </c>
      <c r="AJ3">
        <f t="shared" ref="AJ3:AJ23" si="7">AB3-AC3</f>
        <v>0</v>
      </c>
      <c r="AL3">
        <f t="shared" ref="AL3:AL23" si="8">SUM(AI3:AK3)</f>
        <v>59.433258522811229</v>
      </c>
      <c r="AN3">
        <f t="shared" ref="AN3:AU23" si="9">AE3*$K3</f>
        <v>2297.1662926140561</v>
      </c>
      <c r="AO3">
        <f t="shared" si="9"/>
        <v>-1837.7330340912449</v>
      </c>
      <c r="AP3">
        <f t="shared" si="9"/>
        <v>-400</v>
      </c>
      <c r="AQ3">
        <f t="shared" si="9"/>
        <v>0</v>
      </c>
      <c r="AR3">
        <f t="shared" si="9"/>
        <v>59.433258522811229</v>
      </c>
      <c r="AS3">
        <f t="shared" si="9"/>
        <v>0</v>
      </c>
      <c r="AT3">
        <f t="shared" si="9"/>
        <v>0</v>
      </c>
      <c r="AU3">
        <f t="shared" si="9"/>
        <v>59.433258522811229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2297.1662926140561</v>
      </c>
      <c r="P5">
        <f t="shared" ref="P5:P23" si="22">O5*$C$5</f>
        <v>114.85831463070281</v>
      </c>
      <c r="Q5" s="4">
        <f t="shared" ref="Q5:Q23" si="23">$C$8</f>
        <v>50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2246.151850751959</v>
      </c>
      <c r="AF5">
        <f t="shared" si="4"/>
        <v>-112.30759253759796</v>
      </c>
      <c r="AG5">
        <f t="shared" si="4"/>
        <v>-48.889622357203287</v>
      </c>
      <c r="AH5">
        <f t="shared" si="5"/>
        <v>-1159.0330659342058</v>
      </c>
      <c r="AI5">
        <f t="shared" si="6"/>
        <v>925.92156992295213</v>
      </c>
      <c r="AJ5">
        <f t="shared" si="7"/>
        <v>-197.71407635735341</v>
      </c>
      <c r="AK5">
        <f>G5*SUM(AB5, AE5:AF5)</f>
        <v>165.33629827068597</v>
      </c>
      <c r="AL5">
        <f t="shared" si="8"/>
        <v>893.54379183628475</v>
      </c>
      <c r="AN5">
        <f t="shared" si="9"/>
        <v>1905.9953954563534</v>
      </c>
      <c r="AO5">
        <f t="shared" si="9"/>
        <v>-95.299769772817683</v>
      </c>
      <c r="AP5">
        <f t="shared" si="9"/>
        <v>-41.485794946247218</v>
      </c>
      <c r="AQ5">
        <f t="shared" si="9"/>
        <v>-983.50950142248735</v>
      </c>
      <c r="AR5">
        <f t="shared" si="9"/>
        <v>785.70032931480137</v>
      </c>
      <c r="AS5">
        <f t="shared" si="9"/>
        <v>-167.77232537856403</v>
      </c>
      <c r="AT5">
        <f t="shared" si="9"/>
        <v>140.29782674765622</v>
      </c>
      <c r="AU5">
        <f t="shared" si="9"/>
        <v>758.22583068389361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2297.1662926140561</v>
      </c>
      <c r="P6">
        <f t="shared" si="22"/>
        <v>114.85831463070281</v>
      </c>
      <c r="Q6" s="4">
        <f t="shared" si="23"/>
        <v>50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2221.0239141516527</v>
      </c>
      <c r="AF6">
        <f t="shared" si="4"/>
        <v>-111.05119570758264</v>
      </c>
      <c r="AG6">
        <f t="shared" si="4"/>
        <v>-48.342689018482908</v>
      </c>
      <c r="AH6">
        <f t="shared" si="5"/>
        <v>-1160.7423029669562</v>
      </c>
      <c r="AI6">
        <f t="shared" si="6"/>
        <v>900.88772645863082</v>
      </c>
      <c r="AJ6">
        <f t="shared" si="7"/>
        <v>-168.63636968906394</v>
      </c>
      <c r="AK6">
        <f>G6*SUM(AB6, AE6:AF6)</f>
        <v>177.50527583178032</v>
      </c>
      <c r="AL6">
        <f t="shared" si="8"/>
        <v>909.75663260134718</v>
      </c>
      <c r="AN6">
        <f t="shared" si="9"/>
        <v>1736.1103868171499</v>
      </c>
      <c r="AO6">
        <f t="shared" si="9"/>
        <v>-86.805519340857501</v>
      </c>
      <c r="AP6">
        <f t="shared" si="9"/>
        <v>-37.788086835488656</v>
      </c>
      <c r="AQ6">
        <f t="shared" si="9"/>
        <v>-907.31880722171934</v>
      </c>
      <c r="AR6">
        <f t="shared" si="9"/>
        <v>704.19797341908441</v>
      </c>
      <c r="AS6">
        <f t="shared" si="9"/>
        <v>-131.81819031613097</v>
      </c>
      <c r="AT6">
        <f t="shared" si="9"/>
        <v>138.75075865813264</v>
      </c>
      <c r="AU6">
        <f t="shared" si="9"/>
        <v>711.13054176108608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2297.1662926140561</v>
      </c>
      <c r="P7">
        <f t="shared" si="22"/>
        <v>114.85831463070281</v>
      </c>
      <c r="Q7" s="4">
        <f t="shared" si="23"/>
        <v>50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2196.1415722441398</v>
      </c>
      <c r="AF7">
        <f t="shared" si="4"/>
        <v>-109.80707861220698</v>
      </c>
      <c r="AG7">
        <f t="shared" si="4"/>
        <v>-47.801101280853388</v>
      </c>
      <c r="AH7">
        <f t="shared" si="5"/>
        <v>-1163.2169488938339</v>
      </c>
      <c r="AI7">
        <f t="shared" si="6"/>
        <v>875.31644345724544</v>
      </c>
      <c r="AJ7">
        <f t="shared" si="7"/>
        <v>-142.47344878510467</v>
      </c>
      <c r="AK7">
        <f>G7*SUM(AB7, AE7:AF7)</f>
        <v>187.65514597316519</v>
      </c>
      <c r="AL7">
        <f t="shared" si="8"/>
        <v>920.49814064530597</v>
      </c>
      <c r="AN7">
        <f t="shared" si="9"/>
        <v>1581.3419812072812</v>
      </c>
      <c r="AO7">
        <f t="shared" si="9"/>
        <v>-79.067099060364058</v>
      </c>
      <c r="AP7">
        <f t="shared" si="9"/>
        <v>-34.419405906565778</v>
      </c>
      <c r="AQ7">
        <f t="shared" si="9"/>
        <v>-837.57978892864264</v>
      </c>
      <c r="AR7">
        <f t="shared" si="9"/>
        <v>630.27568731170868</v>
      </c>
      <c r="AS7">
        <f t="shared" si="9"/>
        <v>-102.58867124902527</v>
      </c>
      <c r="AT7">
        <f t="shared" si="9"/>
        <v>135.1219630224995</v>
      </c>
      <c r="AU7">
        <f t="shared" si="9"/>
        <v>662.80897908518284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2297.1662926140561</v>
      </c>
      <c r="P8">
        <f t="shared" si="22"/>
        <v>114.85831463070281</v>
      </c>
      <c r="Q8" s="4">
        <f t="shared" si="23"/>
        <v>50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2171.4940930990933</v>
      </c>
      <c r="AF8">
        <f t="shared" si="4"/>
        <v>-108.57470465495466</v>
      </c>
      <c r="AG8">
        <f t="shared" si="4"/>
        <v>-47.264625553686962</v>
      </c>
      <c r="AH8">
        <f t="shared" si="5"/>
        <v>-1169.2942871578002</v>
      </c>
      <c r="AI8">
        <f t="shared" si="6"/>
        <v>846.36047573265159</v>
      </c>
      <c r="AJ8">
        <f t="shared" si="7"/>
        <v>-117.0975333724291</v>
      </c>
      <c r="AK8">
        <f t="shared" ref="AK8:AK23" si="24">G8*SUM(AB8:AB8, AE8:AF8)</f>
        <v>195.98923002497693</v>
      </c>
      <c r="AL8">
        <f t="shared" si="8"/>
        <v>925.2521723851994</v>
      </c>
      <c r="AN8">
        <f t="shared" si="9"/>
        <v>1440.3415424318309</v>
      </c>
      <c r="AO8">
        <f t="shared" si="9"/>
        <v>-72.017077121591541</v>
      </c>
      <c r="AP8">
        <f t="shared" si="9"/>
        <v>-31.350397815405799</v>
      </c>
      <c r="AQ8">
        <f t="shared" si="9"/>
        <v>-775.58725233186192</v>
      </c>
      <c r="AR8">
        <f t="shared" si="9"/>
        <v>561.38681516297174</v>
      </c>
      <c r="AS8">
        <f t="shared" si="9"/>
        <v>-77.670228239902812</v>
      </c>
      <c r="AT8">
        <f t="shared" si="9"/>
        <v>129.99870953888899</v>
      </c>
      <c r="AU8">
        <f t="shared" si="9"/>
        <v>613.71529646195791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2297.1662926140561</v>
      </c>
      <c r="P9">
        <f t="shared" si="22"/>
        <v>114.85831463070281</v>
      </c>
      <c r="Q9" s="4">
        <f t="shared" si="23"/>
        <v>50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2147.0559595997338</v>
      </c>
      <c r="AF9">
        <f t="shared" si="4"/>
        <v>-107.3527979799867</v>
      </c>
      <c r="AG9">
        <f t="shared" si="4"/>
        <v>-46.732706432769731</v>
      </c>
      <c r="AH9">
        <f t="shared" si="5"/>
        <v>-1185.4573076071779</v>
      </c>
      <c r="AI9">
        <f t="shared" si="6"/>
        <v>807.51314757979958</v>
      </c>
      <c r="AJ9">
        <f t="shared" si="7"/>
        <v>-88.762426206569216</v>
      </c>
      <c r="AK9">
        <f t="shared" si="24"/>
        <v>202.56092148333954</v>
      </c>
      <c r="AL9">
        <f t="shared" si="8"/>
        <v>921.31164285656996</v>
      </c>
      <c r="AN9">
        <f t="shared" si="9"/>
        <v>1311.8723092815992</v>
      </c>
      <c r="AO9">
        <f t="shared" si="9"/>
        <v>-65.59361546407996</v>
      </c>
      <c r="AP9">
        <f t="shared" si="9"/>
        <v>-28.554143282956598</v>
      </c>
      <c r="AQ9">
        <f t="shared" si="9"/>
        <v>-724.32607484310688</v>
      </c>
      <c r="AR9">
        <f t="shared" si="9"/>
        <v>493.39847569145576</v>
      </c>
      <c r="AS9">
        <f t="shared" si="9"/>
        <v>-54.234715459748806</v>
      </c>
      <c r="AT9">
        <f t="shared" si="9"/>
        <v>123.7667153706124</v>
      </c>
      <c r="AU9">
        <f t="shared" si="9"/>
        <v>562.93047560231935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2297.1662926140561</v>
      </c>
      <c r="P10">
        <f t="shared" si="22"/>
        <v>114.85831463070281</v>
      </c>
      <c r="Q10" s="4">
        <f t="shared" si="23"/>
        <v>50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2122.813460583543</v>
      </c>
      <c r="AF10">
        <f t="shared" si="4"/>
        <v>-106.14067302917715</v>
      </c>
      <c r="AG10">
        <f t="shared" si="4"/>
        <v>-46.20504548166366</v>
      </c>
      <c r="AH10">
        <f t="shared" si="5"/>
        <v>-1206.6777355675181</v>
      </c>
      <c r="AI10">
        <f t="shared" si="6"/>
        <v>763.79000650518401</v>
      </c>
      <c r="AJ10">
        <f t="shared" si="7"/>
        <v>-61.392506415882053</v>
      </c>
      <c r="AK10">
        <f t="shared" si="24"/>
        <v>207.16216513322271</v>
      </c>
      <c r="AL10">
        <f t="shared" si="8"/>
        <v>909.5596652225247</v>
      </c>
      <c r="AN10">
        <f t="shared" si="9"/>
        <v>1194.8170217533834</v>
      </c>
      <c r="AO10">
        <f t="shared" si="9"/>
        <v>-59.740851087669164</v>
      </c>
      <c r="AP10">
        <f t="shared" si="9"/>
        <v>-26.006324087093919</v>
      </c>
      <c r="AQ10">
        <f t="shared" si="9"/>
        <v>-679.17371215018181</v>
      </c>
      <c r="AR10">
        <f t="shared" si="9"/>
        <v>429.89613442843836</v>
      </c>
      <c r="AS10">
        <f t="shared" si="9"/>
        <v>-34.554525414416595</v>
      </c>
      <c r="AT10">
        <f t="shared" si="9"/>
        <v>116.60039177272712</v>
      </c>
      <c r="AU10">
        <f t="shared" si="9"/>
        <v>511.94200078674891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5281.8191602365787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2297.1662926140561</v>
      </c>
      <c r="P11">
        <f t="shared" si="22"/>
        <v>114.85831463070281</v>
      </c>
      <c r="Q11" s="4">
        <f t="shared" si="23"/>
        <v>50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2098.768310059244</v>
      </c>
      <c r="AF11">
        <f t="shared" si="4"/>
        <v>-104.9384155029622</v>
      </c>
      <c r="AG11">
        <f t="shared" si="4"/>
        <v>-45.681680007391947</v>
      </c>
      <c r="AH11">
        <f t="shared" si="5"/>
        <v>-1226.3003891015462</v>
      </c>
      <c r="AI11">
        <f t="shared" si="6"/>
        <v>721.84782544734367</v>
      </c>
      <c r="AJ11">
        <f t="shared" si="7"/>
        <v>-38.676578326766503</v>
      </c>
      <c r="AK11">
        <f t="shared" si="24"/>
        <v>209.86063807246859</v>
      </c>
      <c r="AL11">
        <f t="shared" si="8"/>
        <v>893.03188519304581</v>
      </c>
      <c r="AN11">
        <f t="shared" si="9"/>
        <v>1088.1667042366994</v>
      </c>
      <c r="AO11">
        <f t="shared" si="9"/>
        <v>-54.408335211834974</v>
      </c>
      <c r="AP11">
        <f t="shared" si="9"/>
        <v>-23.684978918056956</v>
      </c>
      <c r="AQ11">
        <f t="shared" si="9"/>
        <v>-635.81065447626463</v>
      </c>
      <c r="AR11">
        <f t="shared" si="9"/>
        <v>374.26273563054298</v>
      </c>
      <c r="AS11">
        <f t="shared" si="9"/>
        <v>-20.052982774359716</v>
      </c>
      <c r="AT11">
        <f t="shared" si="9"/>
        <v>108.80827473227987</v>
      </c>
      <c r="AU11">
        <f t="shared" si="9"/>
        <v>463.01802758846316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2297.1662926140561</v>
      </c>
      <c r="P12">
        <f t="shared" si="22"/>
        <v>114.85831463070281</v>
      </c>
      <c r="Q12" s="4">
        <f t="shared" si="23"/>
        <v>50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2074.8990327603187</v>
      </c>
      <c r="AF12">
        <f t="shared" si="4"/>
        <v>-103.74495163801593</v>
      </c>
      <c r="AG12">
        <f t="shared" si="4"/>
        <v>-45.162142580439642</v>
      </c>
      <c r="AH12">
        <f t="shared" si="5"/>
        <v>-1254.4125375677818</v>
      </c>
      <c r="AI12">
        <f t="shared" si="6"/>
        <v>671.57940097408141</v>
      </c>
      <c r="AJ12">
        <f t="shared" si="7"/>
        <v>-15.163524146286363</v>
      </c>
      <c r="AK12">
        <f t="shared" si="24"/>
        <v>210.98069161496369</v>
      </c>
      <c r="AL12">
        <f t="shared" si="8"/>
        <v>867.39656844275873</v>
      </c>
      <c r="AN12">
        <f t="shared" si="9"/>
        <v>990.98999598974797</v>
      </c>
      <c r="AO12">
        <f t="shared" si="9"/>
        <v>-49.5494997994874</v>
      </c>
      <c r="AP12">
        <f t="shared" si="9"/>
        <v>-21.569835827210682</v>
      </c>
      <c r="AQ12">
        <f t="shared" si="9"/>
        <v>-599.11844188390592</v>
      </c>
      <c r="AR12">
        <f t="shared" si="9"/>
        <v>320.75221847914401</v>
      </c>
      <c r="AS12">
        <f t="shared" si="9"/>
        <v>-7.2422322704193949</v>
      </c>
      <c r="AT12">
        <f t="shared" si="9"/>
        <v>100.7662307593253</v>
      </c>
      <c r="AU12">
        <f t="shared" si="9"/>
        <v>414.27621696804988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2297.1662926140561</v>
      </c>
      <c r="P13">
        <f t="shared" si="22"/>
        <v>114.85831463070281</v>
      </c>
      <c r="Q13" s="4">
        <f t="shared" si="23"/>
        <v>50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2051.2016856035284</v>
      </c>
      <c r="AF13">
        <f t="shared" si="4"/>
        <v>-102.56008428017641</v>
      </c>
      <c r="AG13">
        <f t="shared" si="4"/>
        <v>-44.646347375865574</v>
      </c>
      <c r="AH13">
        <f t="shared" si="5"/>
        <v>-1283.4755753934367</v>
      </c>
      <c r="AI13">
        <f t="shared" si="6"/>
        <v>620.51967855404973</v>
      </c>
      <c r="AJ13">
        <f t="shared" si="7"/>
        <v>5.253877584377733</v>
      </c>
      <c r="AK13">
        <f t="shared" si="24"/>
        <v>210.46626471927721</v>
      </c>
      <c r="AL13">
        <f t="shared" si="8"/>
        <v>836.23982085770467</v>
      </c>
      <c r="AN13">
        <f t="shared" si="9"/>
        <v>902.44768188677403</v>
      </c>
      <c r="AO13">
        <f t="shared" si="9"/>
        <v>-45.122384094338699</v>
      </c>
      <c r="AP13">
        <f t="shared" si="9"/>
        <v>-19.642628502524197</v>
      </c>
      <c r="AQ13">
        <f t="shared" si="9"/>
        <v>-564.6785325409387</v>
      </c>
      <c r="AR13">
        <f t="shared" si="9"/>
        <v>273.00413674897243</v>
      </c>
      <c r="AS13">
        <f t="shared" si="9"/>
        <v>2.311498513391439</v>
      </c>
      <c r="AT13">
        <f t="shared" si="9"/>
        <v>92.596839230558174</v>
      </c>
      <c r="AU13">
        <f t="shared" si="9"/>
        <v>367.912474492922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2297.1662926140561</v>
      </c>
      <c r="P14">
        <f t="shared" si="22"/>
        <v>114.85831463070281</v>
      </c>
      <c r="Q14" s="4">
        <f t="shared" si="23"/>
        <v>50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2027.6601874419746</v>
      </c>
      <c r="AF14">
        <f t="shared" si="4"/>
        <v>-101.38300937209873</v>
      </c>
      <c r="AG14">
        <f t="shared" si="4"/>
        <v>-44.133944372277078</v>
      </c>
      <c r="AH14">
        <f t="shared" si="5"/>
        <v>-1318.7905965967429</v>
      </c>
      <c r="AI14">
        <f t="shared" si="6"/>
        <v>563.35263710085587</v>
      </c>
      <c r="AJ14">
        <f t="shared" si="7"/>
        <v>25.037731419998181</v>
      </c>
      <c r="AK14">
        <f t="shared" si="24"/>
        <v>208.53298366062745</v>
      </c>
      <c r="AL14">
        <f t="shared" si="8"/>
        <v>796.9233521814815</v>
      </c>
      <c r="AN14">
        <f t="shared" si="9"/>
        <v>821.76986235191896</v>
      </c>
      <c r="AO14">
        <f t="shared" si="9"/>
        <v>-41.088493117595945</v>
      </c>
      <c r="AP14">
        <f t="shared" si="9"/>
        <v>-17.886599350558715</v>
      </c>
      <c r="AQ14">
        <f t="shared" si="9"/>
        <v>-534.47928491584287</v>
      </c>
      <c r="AR14">
        <f t="shared" si="9"/>
        <v>228.31548496792141</v>
      </c>
      <c r="AS14">
        <f t="shared" si="9"/>
        <v>10.147288598970443</v>
      </c>
      <c r="AT14">
        <f t="shared" si="9"/>
        <v>84.514221041553469</v>
      </c>
      <c r="AU14">
        <f t="shared" si="9"/>
        <v>322.97699460844535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2297.1662926140561</v>
      </c>
      <c r="P15">
        <f t="shared" si="22"/>
        <v>114.85831463070281</v>
      </c>
      <c r="Q15" s="4">
        <f t="shared" si="23"/>
        <v>50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2004.2328388725118</v>
      </c>
      <c r="AF15">
        <f t="shared" si="4"/>
        <v>-100.21164194362559</v>
      </c>
      <c r="AG15">
        <f t="shared" si="4"/>
        <v>-43.624025942671281</v>
      </c>
      <c r="AH15">
        <f t="shared" si="5"/>
        <v>-1371.5797176605406</v>
      </c>
      <c r="AI15">
        <f t="shared" si="6"/>
        <v>488.81745332567425</v>
      </c>
      <c r="AJ15">
        <f t="shared" si="7"/>
        <v>48.157952421031951</v>
      </c>
      <c r="AK15">
        <f t="shared" si="24"/>
        <v>205.22242378135829</v>
      </c>
      <c r="AL15">
        <f t="shared" si="8"/>
        <v>742.19782952806452</v>
      </c>
      <c r="AN15">
        <f t="shared" si="9"/>
        <v>748.24629735234396</v>
      </c>
      <c r="AO15">
        <f t="shared" si="9"/>
        <v>-37.412314867617205</v>
      </c>
      <c r="AP15">
        <f t="shared" si="9"/>
        <v>-16.286289324332689</v>
      </c>
      <c r="AQ15">
        <f t="shared" si="9"/>
        <v>-512.05599736625913</v>
      </c>
      <c r="AR15">
        <f t="shared" si="9"/>
        <v>182.49169579413498</v>
      </c>
      <c r="AS15">
        <f t="shared" si="9"/>
        <v>17.978953786316847</v>
      </c>
      <c r="AT15">
        <f t="shared" si="9"/>
        <v>76.616307122509255</v>
      </c>
      <c r="AU15">
        <f t="shared" si="9"/>
        <v>277.08695670296112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2297.1662926140561</v>
      </c>
      <c r="P16">
        <f t="shared" si="22"/>
        <v>114.85831463070281</v>
      </c>
      <c r="Q16" s="4">
        <f t="shared" si="23"/>
        <v>50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1980.8978986533346</v>
      </c>
      <c r="AF16">
        <f t="shared" si="4"/>
        <v>-99.044894932666736</v>
      </c>
      <c r="AG16">
        <f t="shared" si="4"/>
        <v>-43.116118868329195</v>
      </c>
      <c r="AH16">
        <f t="shared" si="5"/>
        <v>-1433.3362983074542</v>
      </c>
      <c r="AI16">
        <f t="shared" si="6"/>
        <v>405.40058654488439</v>
      </c>
      <c r="AJ16">
        <f t="shared" si="7"/>
        <v>70.537510987830501</v>
      </c>
      <c r="AK16">
        <f t="shared" si="24"/>
        <v>200.29959358731074</v>
      </c>
      <c r="AL16">
        <f t="shared" si="8"/>
        <v>676.2376911200256</v>
      </c>
      <c r="AN16">
        <f t="shared" si="9"/>
        <v>681.2395618737288</v>
      </c>
      <c r="AO16">
        <f t="shared" si="9"/>
        <v>-34.061978093686449</v>
      </c>
      <c r="AP16">
        <f t="shared" si="9"/>
        <v>-14.827824264705573</v>
      </c>
      <c r="AQ16">
        <f t="shared" si="9"/>
        <v>-492.9307020520821</v>
      </c>
      <c r="AR16">
        <f t="shared" si="9"/>
        <v>139.41905746325469</v>
      </c>
      <c r="AS16">
        <f t="shared" si="9"/>
        <v>24.258162479591004</v>
      </c>
      <c r="AT16">
        <f t="shared" si="9"/>
        <v>68.883917475842196</v>
      </c>
      <c r="AU16">
        <f t="shared" si="9"/>
        <v>232.56113741868791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2297.1662926140561</v>
      </c>
      <c r="P17">
        <f t="shared" si="22"/>
        <v>114.85831463070281</v>
      </c>
      <c r="Q17" s="4">
        <f t="shared" si="23"/>
        <v>50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1957.6544903934616</v>
      </c>
      <c r="AF17">
        <f t="shared" si="4"/>
        <v>-97.882724519673076</v>
      </c>
      <c r="AG17">
        <f t="shared" si="4"/>
        <v>-42.610204073771087</v>
      </c>
      <c r="AH17">
        <f t="shared" si="5"/>
        <v>-1495.0721174963717</v>
      </c>
      <c r="AI17">
        <f t="shared" si="6"/>
        <v>322.08944430364591</v>
      </c>
      <c r="AJ17">
        <f t="shared" si="7"/>
        <v>89.065105183613696</v>
      </c>
      <c r="AK17">
        <f t="shared" si="24"/>
        <v>193.81628116888106</v>
      </c>
      <c r="AL17">
        <f t="shared" si="8"/>
        <v>604.97083065614061</v>
      </c>
      <c r="AN17">
        <f t="shared" si="9"/>
        <v>620.17632254225748</v>
      </c>
      <c r="AO17">
        <f t="shared" si="9"/>
        <v>-31.008816127112873</v>
      </c>
      <c r="AP17">
        <f t="shared" si="9"/>
        <v>-13.49872502779346</v>
      </c>
      <c r="AQ17">
        <f t="shared" si="9"/>
        <v>-473.63226366773722</v>
      </c>
      <c r="AR17">
        <f t="shared" si="9"/>
        <v>102.03651771961401</v>
      </c>
      <c r="AS17">
        <f t="shared" si="9"/>
        <v>28.215433147506641</v>
      </c>
      <c r="AT17">
        <f t="shared" si="9"/>
        <v>61.400144455508212</v>
      </c>
      <c r="AU17">
        <f t="shared" si="9"/>
        <v>191.65209532262884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2297.1662926140561</v>
      </c>
      <c r="P18">
        <f t="shared" si="22"/>
        <v>114.85831463070281</v>
      </c>
      <c r="Q18" s="4">
        <f t="shared" si="23"/>
        <v>50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1934.4959937459819</v>
      </c>
      <c r="AF18">
        <f t="shared" si="4"/>
        <v>-96.724799687299097</v>
      </c>
      <c r="AG18">
        <f t="shared" si="4"/>
        <v>-42.106137460876326</v>
      </c>
      <c r="AH18">
        <f t="shared" si="5"/>
        <v>-1559.2914431408826</v>
      </c>
      <c r="AI18">
        <f t="shared" si="6"/>
        <v>236.37361345692375</v>
      </c>
      <c r="AJ18">
        <f t="shared" si="7"/>
        <v>104.94184531328642</v>
      </c>
      <c r="AK18">
        <f t="shared" si="24"/>
        <v>186.04168377897068</v>
      </c>
      <c r="AL18">
        <f t="shared" si="8"/>
        <v>527.35714254918082</v>
      </c>
      <c r="AN18">
        <f t="shared" si="9"/>
        <v>564.53170565992684</v>
      </c>
      <c r="AO18">
        <f t="shared" si="9"/>
        <v>-28.226585282996346</v>
      </c>
      <c r="AP18">
        <f t="shared" si="9"/>
        <v>-12.287567240452564</v>
      </c>
      <c r="AQ18">
        <f t="shared" si="9"/>
        <v>-455.03813957902634</v>
      </c>
      <c r="AR18">
        <f t="shared" si="9"/>
        <v>68.979413557451608</v>
      </c>
      <c r="AS18">
        <f t="shared" si="9"/>
        <v>30.624513631114279</v>
      </c>
      <c r="AT18">
        <f t="shared" si="9"/>
        <v>54.291365506636488</v>
      </c>
      <c r="AU18">
        <f t="shared" si="9"/>
        <v>153.89529269520236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2297.1662926140561</v>
      </c>
      <c r="P19">
        <f t="shared" si="22"/>
        <v>114.85831463070281</v>
      </c>
      <c r="Q19" s="4">
        <f t="shared" si="23"/>
        <v>50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1911.3968560927551</v>
      </c>
      <c r="AF19">
        <f t="shared" si="4"/>
        <v>-95.569842804637759</v>
      </c>
      <c r="AG19">
        <f t="shared" si="4"/>
        <v>-41.603362852710255</v>
      </c>
      <c r="AH19">
        <f t="shared" si="5"/>
        <v>-1634.2646711462437</v>
      </c>
      <c r="AI19">
        <f t="shared" si="6"/>
        <v>139.95897928916338</v>
      </c>
      <c r="AJ19">
        <f t="shared" si="7"/>
        <v>120.63902442253186</v>
      </c>
      <c r="AK19">
        <f t="shared" si="24"/>
        <v>177.15966195310108</v>
      </c>
      <c r="AL19">
        <f t="shared" si="8"/>
        <v>437.75766566479632</v>
      </c>
      <c r="AN19">
        <f t="shared" si="9"/>
        <v>513.82205023091092</v>
      </c>
      <c r="AO19">
        <f t="shared" si="9"/>
        <v>-25.691102511545548</v>
      </c>
      <c r="AP19">
        <f t="shared" si="9"/>
        <v>-11.183823563034441</v>
      </c>
      <c r="AQ19">
        <f t="shared" si="9"/>
        <v>-439.32332590776161</v>
      </c>
      <c r="AR19">
        <f t="shared" si="9"/>
        <v>37.623798248569337</v>
      </c>
      <c r="AS19">
        <f t="shared" si="9"/>
        <v>32.430204470125062</v>
      </c>
      <c r="AT19">
        <f t="shared" si="9"/>
        <v>47.624092523117618</v>
      </c>
      <c r="AU19">
        <f t="shared" si="9"/>
        <v>117.67809524181202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2297.1662926140561</v>
      </c>
      <c r="P20">
        <f t="shared" si="22"/>
        <v>114.85831463070281</v>
      </c>
      <c r="Q20" s="4">
        <f t="shared" si="23"/>
        <v>50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1888.3634096324704</v>
      </c>
      <c r="AF20">
        <f t="shared" si="4"/>
        <v>-94.41817048162352</v>
      </c>
      <c r="AG20">
        <f t="shared" si="4"/>
        <v>-41.102018075574556</v>
      </c>
      <c r="AH20">
        <f t="shared" si="5"/>
        <v>-1706.2229721719827</v>
      </c>
      <c r="AI20">
        <f t="shared" si="6"/>
        <v>46.620248903289621</v>
      </c>
      <c r="AJ20">
        <f t="shared" si="7"/>
        <v>132.45382652442413</v>
      </c>
      <c r="AK20">
        <f t="shared" si="24"/>
        <v>167.18320605391494</v>
      </c>
      <c r="AL20">
        <f t="shared" si="8"/>
        <v>346.2572814816287</v>
      </c>
      <c r="AN20">
        <f t="shared" si="9"/>
        <v>467.61540917357235</v>
      </c>
      <c r="AO20">
        <f t="shared" si="9"/>
        <v>-23.380770458678619</v>
      </c>
      <c r="AP20">
        <f t="shared" si="9"/>
        <v>-10.1780922582111</v>
      </c>
      <c r="AQ20">
        <f t="shared" si="9"/>
        <v>-422.51197476275826</v>
      </c>
      <c r="AR20">
        <f t="shared" si="9"/>
        <v>11.544571693924389</v>
      </c>
      <c r="AS20">
        <f t="shared" si="9"/>
        <v>32.799539522362785</v>
      </c>
      <c r="AT20">
        <f t="shared" si="9"/>
        <v>41.399575371494123</v>
      </c>
      <c r="AU20">
        <f t="shared" si="9"/>
        <v>85.743686587781298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2297.1662926140561</v>
      </c>
      <c r="P21">
        <f t="shared" si="22"/>
        <v>114.85831463070281</v>
      </c>
      <c r="Q21" s="4">
        <f t="shared" si="23"/>
        <v>50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1865.3697393565367</v>
      </c>
      <c r="AF21">
        <f t="shared" si="4"/>
        <v>-93.268486967826831</v>
      </c>
      <c r="AG21">
        <f t="shared" si="4"/>
        <v>-40.601539064763195</v>
      </c>
      <c r="AH21">
        <f t="shared" si="5"/>
        <v>-1789.1766011122907</v>
      </c>
      <c r="AI21">
        <f t="shared" si="6"/>
        <v>-57.676887788344175</v>
      </c>
      <c r="AJ21">
        <f t="shared" si="7"/>
        <v>144.15534159381752</v>
      </c>
      <c r="AK21">
        <f t="shared" si="24"/>
        <v>156.38235912385562</v>
      </c>
      <c r="AL21">
        <f t="shared" si="8"/>
        <v>242.86081292932897</v>
      </c>
      <c r="AN21">
        <f t="shared" si="9"/>
        <v>425.50976523939681</v>
      </c>
      <c r="AO21">
        <f t="shared" si="9"/>
        <v>-21.275488261969841</v>
      </c>
      <c r="AP21">
        <f t="shared" si="9"/>
        <v>-9.261623039818959</v>
      </c>
      <c r="AQ21">
        <f t="shared" si="9"/>
        <v>-408.12933728287504</v>
      </c>
      <c r="AR21">
        <f t="shared" si="9"/>
        <v>-13.156683345267092</v>
      </c>
      <c r="AS21">
        <f t="shared" si="9"/>
        <v>32.883296145218665</v>
      </c>
      <c r="AT21">
        <f t="shared" si="9"/>
        <v>35.672402909960752</v>
      </c>
      <c r="AU21">
        <f t="shared" si="9"/>
        <v>55.399015709912327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2297.1662926140561</v>
      </c>
      <c r="P22">
        <f t="shared" si="22"/>
        <v>114.85831463070281</v>
      </c>
      <c r="Q22" s="4">
        <f t="shared" si="23"/>
        <v>50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1842.4025162088099</v>
      </c>
      <c r="AF22">
        <f t="shared" si="4"/>
        <v>-92.120125810440484</v>
      </c>
      <c r="AG22">
        <f t="shared" si="4"/>
        <v>-40.10163570074527</v>
      </c>
      <c r="AH22">
        <f t="shared" si="5"/>
        <v>-1877.7594674059192</v>
      </c>
      <c r="AI22">
        <f t="shared" si="6"/>
        <v>-167.57871270829492</v>
      </c>
      <c r="AJ22">
        <f t="shared" si="7"/>
        <v>154.36679781891434</v>
      </c>
      <c r="AK22">
        <f t="shared" si="24"/>
        <v>144.76416487296456</v>
      </c>
      <c r="AL22">
        <f t="shared" si="8"/>
        <v>131.55224998358398</v>
      </c>
      <c r="AN22">
        <f t="shared" si="9"/>
        <v>387.14217812694966</v>
      </c>
      <c r="AO22">
        <f t="shared" si="9"/>
        <v>-19.357108906347481</v>
      </c>
      <c r="AP22">
        <f t="shared" si="9"/>
        <v>-8.4265161684573116</v>
      </c>
      <c r="AQ22">
        <f t="shared" si="9"/>
        <v>-394.57169853736673</v>
      </c>
      <c r="AR22">
        <f t="shared" si="9"/>
        <v>-35.213145485221851</v>
      </c>
      <c r="AS22">
        <f t="shared" si="9"/>
        <v>32.436939166296604</v>
      </c>
      <c r="AT22">
        <f t="shared" si="9"/>
        <v>30.419147613287635</v>
      </c>
      <c r="AU22">
        <f t="shared" si="9"/>
        <v>27.642941294362387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2297.1662926140561</v>
      </c>
      <c r="P23">
        <f t="shared" si="22"/>
        <v>114.85831463070281</v>
      </c>
      <c r="Q23" s="4">
        <f t="shared" si="23"/>
        <v>50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1819.4455636520049</v>
      </c>
      <c r="AF23">
        <f t="shared" si="4"/>
        <v>-90.972278182600249</v>
      </c>
      <c r="AG23">
        <f t="shared" si="4"/>
        <v>-39.601955885866019</v>
      </c>
      <c r="AH23">
        <f t="shared" si="5"/>
        <v>-1973.2691574358623</v>
      </c>
      <c r="AI23">
        <f t="shared" si="6"/>
        <v>-284.39782785232387</v>
      </c>
      <c r="AJ23">
        <f t="shared" si="7"/>
        <v>0</v>
      </c>
      <c r="AK23">
        <f t="shared" si="24"/>
        <v>132.43185168061302</v>
      </c>
      <c r="AL23">
        <f t="shared" si="8"/>
        <v>-151.96597617171085</v>
      </c>
      <c r="AN23">
        <f t="shared" si="9"/>
        <v>352.18139091175726</v>
      </c>
      <c r="AO23">
        <f t="shared" si="9"/>
        <v>-17.609069545587865</v>
      </c>
      <c r="AP23">
        <f t="shared" si="9"/>
        <v>-7.6655615234322694</v>
      </c>
      <c r="AQ23">
        <f t="shared" si="9"/>
        <v>-381.95628953807613</v>
      </c>
      <c r="AR23">
        <f t="shared" si="9"/>
        <v>-55.049529695339039</v>
      </c>
      <c r="AS23">
        <f t="shared" si="9"/>
        <v>0</v>
      </c>
      <c r="AT23">
        <f t="shared" si="9"/>
        <v>25.634201241108642</v>
      </c>
      <c r="AU23">
        <f t="shared" si="9"/>
        <v>-29.415328454230401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20031.483855137638</v>
      </c>
      <c r="AO25" s="8">
        <f t="shared" si="25"/>
        <v>-2724.4489122174232</v>
      </c>
      <c r="AP25" s="8">
        <f t="shared" si="25"/>
        <v>-786.00421788234689</v>
      </c>
      <c r="AQ25" s="8">
        <f t="shared" si="25"/>
        <v>-12290.404331759179</v>
      </c>
      <c r="AR25" s="8">
        <f t="shared" si="25"/>
        <v>4230.6263932786915</v>
      </c>
      <c r="AS25" s="8">
        <f t="shared" si="25"/>
        <v>-561.97031813581282</v>
      </c>
      <c r="AT25" s="8">
        <f t="shared" si="25"/>
        <v>1613.163085093699</v>
      </c>
      <c r="AU25" s="9">
        <f t="shared" si="25"/>
        <v>5281.8191602365787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4747.5650126927758</v>
      </c>
      <c r="K3">
        <v>1</v>
      </c>
      <c r="L3" s="2">
        <v>0</v>
      </c>
      <c r="O3">
        <f>$C$3</f>
        <v>4747.5650126927758</v>
      </c>
      <c r="P3">
        <f>O3*B5</f>
        <v>3798.0520101542206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4747.5650126927758</v>
      </c>
      <c r="AF3">
        <f t="shared" ref="AF3:AG23" si="4">-$Z3*P3</f>
        <v>-3798.0520101542206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549.51300253855516</v>
      </c>
      <c r="AJ3">
        <f t="shared" ref="AJ3:AJ23" si="7">AB3-AC3</f>
        <v>0</v>
      </c>
      <c r="AL3">
        <f t="shared" ref="AL3:AL23" si="8">SUM(AI3:AK3)</f>
        <v>549.51300253855516</v>
      </c>
      <c r="AN3">
        <f t="shared" ref="AN3:AU23" si="9">AE3*$K3</f>
        <v>4747.5650126927758</v>
      </c>
      <c r="AO3">
        <f t="shared" si="9"/>
        <v>-3798.0520101542206</v>
      </c>
      <c r="AP3">
        <f t="shared" si="9"/>
        <v>-400</v>
      </c>
      <c r="AQ3">
        <f t="shared" si="9"/>
        <v>0</v>
      </c>
      <c r="AR3">
        <f t="shared" si="9"/>
        <v>549.51300253855516</v>
      </c>
      <c r="AS3">
        <f t="shared" si="9"/>
        <v>0</v>
      </c>
      <c r="AT3">
        <f t="shared" si="9"/>
        <v>0</v>
      </c>
      <c r="AU3">
        <f t="shared" si="9"/>
        <v>549.51300253855516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4747.5650126927758</v>
      </c>
      <c r="P5">
        <f t="shared" ref="P5:P23" si="22">O5*$C$5</f>
        <v>237.37825063463879</v>
      </c>
      <c r="Q5" s="4">
        <f t="shared" ref="Q5:Q23" si="23">$C$8</f>
        <v>50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4639.4780717224367</v>
      </c>
      <c r="AF5">
        <f t="shared" si="4"/>
        <v>-231.97390358612185</v>
      </c>
      <c r="AG5">
        <f t="shared" si="4"/>
        <v>-48.86165918021802</v>
      </c>
      <c r="AH5">
        <f t="shared" si="5"/>
        <v>-1460.06203563948</v>
      </c>
      <c r="AI5">
        <f t="shared" si="6"/>
        <v>2898.580473316616</v>
      </c>
      <c r="AJ5">
        <f t="shared" si="7"/>
        <v>-1199.2492213264413</v>
      </c>
      <c r="AK5">
        <f>G5*SUM(AB5, AE5:AF5)</f>
        <v>404.31792336260622</v>
      </c>
      <c r="AL5">
        <f t="shared" si="8"/>
        <v>2103.6491753527807</v>
      </c>
      <c r="AN5">
        <f t="shared" si="9"/>
        <v>3936.8771256775517</v>
      </c>
      <c r="AO5">
        <f t="shared" si="9"/>
        <v>-196.84385628387761</v>
      </c>
      <c r="AP5">
        <f t="shared" si="9"/>
        <v>-41.462066503061862</v>
      </c>
      <c r="AQ5">
        <f t="shared" si="9"/>
        <v>-1238.950748622734</v>
      </c>
      <c r="AR5">
        <f t="shared" si="9"/>
        <v>2459.6204542678779</v>
      </c>
      <c r="AS5">
        <f t="shared" si="9"/>
        <v>-1017.6353362251953</v>
      </c>
      <c r="AT5">
        <f t="shared" si="9"/>
        <v>343.08815762906414</v>
      </c>
      <c r="AU5">
        <f t="shared" si="9"/>
        <v>1785.0732756717464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4747.5650126927758</v>
      </c>
      <c r="P6">
        <f t="shared" si="22"/>
        <v>237.37825063463879</v>
      </c>
      <c r="Q6" s="4">
        <f t="shared" si="23"/>
        <v>50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4585.8740849006899</v>
      </c>
      <c r="AF6">
        <f t="shared" si="4"/>
        <v>-229.29370424503452</v>
      </c>
      <c r="AG6">
        <f t="shared" si="4"/>
        <v>-48.297117286863909</v>
      </c>
      <c r="AH6">
        <f t="shared" si="5"/>
        <v>-1518.5060310386943</v>
      </c>
      <c r="AI6">
        <f t="shared" si="6"/>
        <v>2789.7772323300969</v>
      </c>
      <c r="AJ6">
        <f t="shared" si="7"/>
        <v>-1033.2551999208845</v>
      </c>
      <c r="AK6">
        <f>G6*SUM(AB6, AE6:AF6)</f>
        <v>484.70070373181096</v>
      </c>
      <c r="AL6">
        <f t="shared" si="8"/>
        <v>2241.2227361410232</v>
      </c>
      <c r="AN6">
        <f t="shared" si="9"/>
        <v>3584.6456135402327</v>
      </c>
      <c r="AO6">
        <f t="shared" si="9"/>
        <v>-179.23228067701166</v>
      </c>
      <c r="AP6">
        <f t="shared" si="9"/>
        <v>-37.752464726197132</v>
      </c>
      <c r="AQ6">
        <f t="shared" si="9"/>
        <v>-1186.9724031934738</v>
      </c>
      <c r="AR6">
        <f t="shared" si="9"/>
        <v>2180.6884649435501</v>
      </c>
      <c r="AS6">
        <f t="shared" si="9"/>
        <v>-807.66581277476223</v>
      </c>
      <c r="AT6">
        <f t="shared" si="9"/>
        <v>378.87657169499596</v>
      </c>
      <c r="AU6">
        <f t="shared" si="9"/>
        <v>1751.8992238637836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4747.5650126927758</v>
      </c>
      <c r="P7">
        <f t="shared" si="22"/>
        <v>237.37825063463879</v>
      </c>
      <c r="Q7" s="4">
        <f t="shared" si="23"/>
        <v>50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4532.4815371146597</v>
      </c>
      <c r="AF7">
        <f t="shared" si="4"/>
        <v>-226.62407685573299</v>
      </c>
      <c r="AG7">
        <f t="shared" si="4"/>
        <v>-47.734802209100003</v>
      </c>
      <c r="AH7">
        <f t="shared" si="5"/>
        <v>-1586.8780979052267</v>
      </c>
      <c r="AI7">
        <f t="shared" si="6"/>
        <v>2671.2445601446002</v>
      </c>
      <c r="AJ7">
        <f t="shared" si="7"/>
        <v>-878.94536307231465</v>
      </c>
      <c r="AK7">
        <f>G7*SUM(AB7, AE7:AF7)</f>
        <v>553.47796329850189</v>
      </c>
      <c r="AL7">
        <f t="shared" si="8"/>
        <v>2345.7771603707874</v>
      </c>
      <c r="AN7">
        <f t="shared" si="9"/>
        <v>3263.6344688663521</v>
      </c>
      <c r="AO7">
        <f t="shared" si="9"/>
        <v>-163.18172344331762</v>
      </c>
      <c r="AP7">
        <f t="shared" si="9"/>
        <v>-34.371666950751759</v>
      </c>
      <c r="AQ7">
        <f t="shared" si="9"/>
        <v>-1142.638975096515</v>
      </c>
      <c r="AR7">
        <f t="shared" si="9"/>
        <v>1923.4421033757681</v>
      </c>
      <c r="AS7">
        <f t="shared" si="9"/>
        <v>-632.88870780467778</v>
      </c>
      <c r="AT7">
        <f t="shared" si="9"/>
        <v>398.53438872005734</v>
      </c>
      <c r="AU7">
        <f t="shared" si="9"/>
        <v>1689.0877842911475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4747.5650126927758</v>
      </c>
      <c r="P8">
        <f t="shared" si="22"/>
        <v>237.37825063463879</v>
      </c>
      <c r="Q8" s="4">
        <f t="shared" si="23"/>
        <v>50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4479.2984230989841</v>
      </c>
      <c r="AF8">
        <f t="shared" si="4"/>
        <v>-223.9649211549492</v>
      </c>
      <c r="AG8">
        <f t="shared" si="4"/>
        <v>-47.174692828043725</v>
      </c>
      <c r="AH8">
        <f t="shared" si="5"/>
        <v>-1655.2271793056029</v>
      </c>
      <c r="AI8">
        <f t="shared" si="6"/>
        <v>2552.9316298103881</v>
      </c>
      <c r="AJ8">
        <f t="shared" si="7"/>
        <v>-742.64381127460547</v>
      </c>
      <c r="AK8">
        <f t="shared" ref="AK8:AK23" si="24">G8*SUM(AB8:AB8, AE8:AF8)</f>
        <v>611.46746163152147</v>
      </c>
      <c r="AL8">
        <f t="shared" si="8"/>
        <v>2421.7552801673041</v>
      </c>
      <c r="AN8">
        <f t="shared" si="9"/>
        <v>2971.0970065459178</v>
      </c>
      <c r="AO8">
        <f t="shared" si="9"/>
        <v>-148.5548503272959</v>
      </c>
      <c r="AP8">
        <f t="shared" si="9"/>
        <v>-31.290745872911582</v>
      </c>
      <c r="AQ8">
        <f t="shared" si="9"/>
        <v>-1097.9041923681282</v>
      </c>
      <c r="AR8">
        <f t="shared" si="9"/>
        <v>1693.3472179775822</v>
      </c>
      <c r="AS8">
        <f t="shared" si="9"/>
        <v>-492.59205263696117</v>
      </c>
      <c r="AT8">
        <f t="shared" si="9"/>
        <v>405.58341357322377</v>
      </c>
      <c r="AU8">
        <f t="shared" si="9"/>
        <v>1606.3385789138449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4747.5650126927758</v>
      </c>
      <c r="P9">
        <f t="shared" si="22"/>
        <v>237.37825063463879</v>
      </c>
      <c r="Q9" s="4">
        <f t="shared" si="23"/>
        <v>50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4426.3095948744758</v>
      </c>
      <c r="AF9">
        <f t="shared" si="4"/>
        <v>-221.31547974372376</v>
      </c>
      <c r="AG9">
        <f t="shared" si="4"/>
        <v>-46.616629609500734</v>
      </c>
      <c r="AH9">
        <f t="shared" si="5"/>
        <v>-1726.3258052511369</v>
      </c>
      <c r="AI9">
        <f t="shared" si="6"/>
        <v>2432.0516802701145</v>
      </c>
      <c r="AJ9">
        <f t="shared" si="7"/>
        <v>-620.767541738207</v>
      </c>
      <c r="AK9">
        <f t="shared" si="24"/>
        <v>659.92877134381411</v>
      </c>
      <c r="AL9">
        <f t="shared" si="8"/>
        <v>2471.2129098757214</v>
      </c>
      <c r="AN9">
        <f t="shared" si="9"/>
        <v>2704.5186986676422</v>
      </c>
      <c r="AO9">
        <f t="shared" si="9"/>
        <v>-135.22593493338209</v>
      </c>
      <c r="AP9">
        <f t="shared" si="9"/>
        <v>-28.483219202233354</v>
      </c>
      <c r="AQ9">
        <f t="shared" si="9"/>
        <v>-1054.802046766134</v>
      </c>
      <c r="AR9">
        <f t="shared" si="9"/>
        <v>1486.007497765893</v>
      </c>
      <c r="AS9">
        <f t="shared" si="9"/>
        <v>-379.29507373388725</v>
      </c>
      <c r="AT9">
        <f t="shared" si="9"/>
        <v>403.22297020408092</v>
      </c>
      <c r="AU9">
        <f t="shared" si="9"/>
        <v>1509.9353942360865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4747.5650126927758</v>
      </c>
      <c r="P10">
        <f t="shared" si="22"/>
        <v>237.37825063463879</v>
      </c>
      <c r="Q10" s="4">
        <f t="shared" si="23"/>
        <v>50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4373.4565856367471</v>
      </c>
      <c r="AF10">
        <f t="shared" si="4"/>
        <v>-218.67282928183738</v>
      </c>
      <c r="AG10">
        <f t="shared" si="4"/>
        <v>-46.05999679777068</v>
      </c>
      <c r="AH10">
        <f t="shared" si="5"/>
        <v>-1809.3303127009599</v>
      </c>
      <c r="AI10">
        <f t="shared" si="6"/>
        <v>2299.3934468561797</v>
      </c>
      <c r="AJ10">
        <f t="shared" si="7"/>
        <v>-506.85671600059868</v>
      </c>
      <c r="AK10">
        <f t="shared" si="24"/>
        <v>699.86777415117967</v>
      </c>
      <c r="AL10">
        <f t="shared" si="8"/>
        <v>2492.4045050067607</v>
      </c>
      <c r="AN10">
        <f t="shared" si="9"/>
        <v>2461.5824562285279</v>
      </c>
      <c r="AO10">
        <f t="shared" si="9"/>
        <v>-123.0791228114264</v>
      </c>
      <c r="AP10">
        <f t="shared" si="9"/>
        <v>-25.924684018516903</v>
      </c>
      <c r="AQ10">
        <f t="shared" si="9"/>
        <v>-1018.3742922918971</v>
      </c>
      <c r="AR10">
        <f t="shared" si="9"/>
        <v>1294.2043571066877</v>
      </c>
      <c r="AS10">
        <f t="shared" si="9"/>
        <v>-285.2822648397289</v>
      </c>
      <c r="AT10">
        <f t="shared" si="9"/>
        <v>393.91776294023219</v>
      </c>
      <c r="AU10">
        <f t="shared" si="9"/>
        <v>1402.839855207191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10837.843264982781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4747.5650126927758</v>
      </c>
      <c r="P11">
        <f t="shared" si="22"/>
        <v>237.37825063463879</v>
      </c>
      <c r="Q11" s="4">
        <f t="shared" si="23"/>
        <v>50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4320.7538840546349</v>
      </c>
      <c r="AF11">
        <f t="shared" si="4"/>
        <v>-216.03769420273176</v>
      </c>
      <c r="AG11">
        <f t="shared" si="4"/>
        <v>-45.504946983379405</v>
      </c>
      <c r="AH11">
        <f t="shared" si="5"/>
        <v>-1888.9969282712598</v>
      </c>
      <c r="AI11">
        <f t="shared" si="6"/>
        <v>2170.2143145972641</v>
      </c>
      <c r="AJ11">
        <f t="shared" si="7"/>
        <v>-408.82081852121519</v>
      </c>
      <c r="AK11">
        <f t="shared" si="24"/>
        <v>731.84301461601103</v>
      </c>
      <c r="AL11">
        <f t="shared" si="8"/>
        <v>2493.2365106920597</v>
      </c>
      <c r="AN11">
        <f t="shared" si="9"/>
        <v>2240.2189376000874</v>
      </c>
      <c r="AO11">
        <f t="shared" si="9"/>
        <v>-112.01094688000438</v>
      </c>
      <c r="AP11">
        <f t="shared" si="9"/>
        <v>-23.593346606215881</v>
      </c>
      <c r="AQ11">
        <f t="shared" si="9"/>
        <v>-979.40470698843455</v>
      </c>
      <c r="AR11">
        <f t="shared" si="9"/>
        <v>1125.2099371254328</v>
      </c>
      <c r="AS11">
        <f t="shared" si="9"/>
        <v>-211.96489416262577</v>
      </c>
      <c r="AT11">
        <f t="shared" si="9"/>
        <v>379.44502850382548</v>
      </c>
      <c r="AU11">
        <f t="shared" si="9"/>
        <v>1292.6900714666324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4747.5650126927758</v>
      </c>
      <c r="P12">
        <f t="shared" si="22"/>
        <v>237.37825063463879</v>
      </c>
      <c r="Q12" s="4">
        <f t="shared" si="23"/>
        <v>50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4268.1421941401659</v>
      </c>
      <c r="AF12">
        <f t="shared" si="4"/>
        <v>-213.40710970700832</v>
      </c>
      <c r="AG12">
        <f t="shared" si="4"/>
        <v>-44.950855677901657</v>
      </c>
      <c r="AH12">
        <f t="shared" si="5"/>
        <v>-1980.8367128790831</v>
      </c>
      <c r="AI12">
        <f t="shared" si="6"/>
        <v>2028.9475158761732</v>
      </c>
      <c r="AJ12">
        <f t="shared" si="7"/>
        <v>-317.3211152780932</v>
      </c>
      <c r="AK12">
        <f t="shared" si="24"/>
        <v>756.96179453318393</v>
      </c>
      <c r="AL12">
        <f t="shared" si="8"/>
        <v>2468.588195131264</v>
      </c>
      <c r="AN12">
        <f t="shared" si="9"/>
        <v>2038.5021868884489</v>
      </c>
      <c r="AO12">
        <f t="shared" si="9"/>
        <v>-101.92510934442247</v>
      </c>
      <c r="AP12">
        <f t="shared" si="9"/>
        <v>-21.468923347425939</v>
      </c>
      <c r="AQ12">
        <f t="shared" si="9"/>
        <v>-946.06500613234527</v>
      </c>
      <c r="AR12">
        <f t="shared" si="9"/>
        <v>969.04314806425543</v>
      </c>
      <c r="AS12">
        <f t="shared" si="9"/>
        <v>-151.55535078666401</v>
      </c>
      <c r="AT12">
        <f t="shared" si="9"/>
        <v>361.53159931396272</v>
      </c>
      <c r="AU12">
        <f t="shared" si="9"/>
        <v>1179.0193965915544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4747.5650126927758</v>
      </c>
      <c r="P13">
        <f t="shared" si="22"/>
        <v>237.37825063463879</v>
      </c>
      <c r="Q13" s="4">
        <f t="shared" si="23"/>
        <v>50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4215.5910177536225</v>
      </c>
      <c r="AF13">
        <f t="shared" si="4"/>
        <v>-210.77955088768113</v>
      </c>
      <c r="AG13">
        <f t="shared" si="4"/>
        <v>-44.397401683632523</v>
      </c>
      <c r="AH13">
        <f t="shared" si="5"/>
        <v>-2078.9087498023214</v>
      </c>
      <c r="AI13">
        <f t="shared" si="6"/>
        <v>1881.5053153799877</v>
      </c>
      <c r="AJ13">
        <f t="shared" si="7"/>
        <v>-234.98894537112483</v>
      </c>
      <c r="AK13">
        <f t="shared" si="24"/>
        <v>775.67961937294535</v>
      </c>
      <c r="AL13">
        <f t="shared" si="8"/>
        <v>2422.1959893818084</v>
      </c>
      <c r="AN13">
        <f t="shared" si="9"/>
        <v>1854.6934552830689</v>
      </c>
      <c r="AO13">
        <f t="shared" si="9"/>
        <v>-92.734672764153444</v>
      </c>
      <c r="AP13">
        <f t="shared" si="9"/>
        <v>-19.533102235824924</v>
      </c>
      <c r="AQ13">
        <f t="shared" si="9"/>
        <v>-914.63769520120434</v>
      </c>
      <c r="AR13">
        <f t="shared" si="9"/>
        <v>827.78798508188629</v>
      </c>
      <c r="AS13">
        <f t="shared" si="9"/>
        <v>-103.3858496254078</v>
      </c>
      <c r="AT13">
        <f t="shared" si="9"/>
        <v>341.26837906920139</v>
      </c>
      <c r="AU13">
        <f t="shared" si="9"/>
        <v>1065.6705145256799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4747.5650126927758</v>
      </c>
      <c r="P14">
        <f t="shared" si="22"/>
        <v>237.37825063463879</v>
      </c>
      <c r="Q14" s="4">
        <f t="shared" si="23"/>
        <v>50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4163.0633414494214</v>
      </c>
      <c r="AF14">
        <f t="shared" si="4"/>
        <v>-208.15316707247106</v>
      </c>
      <c r="AG14">
        <f t="shared" si="4"/>
        <v>-43.844195185524903</v>
      </c>
      <c r="AH14">
        <f t="shared" si="5"/>
        <v>-2184.649625426001</v>
      </c>
      <c r="AI14">
        <f t="shared" si="6"/>
        <v>1726.4163537654244</v>
      </c>
      <c r="AJ14">
        <f t="shared" si="7"/>
        <v>-160.57198246116968</v>
      </c>
      <c r="AK14">
        <f t="shared" si="24"/>
        <v>788.63575507469466</v>
      </c>
      <c r="AL14">
        <f t="shared" si="8"/>
        <v>2354.4801263789495</v>
      </c>
      <c r="AN14">
        <f t="shared" si="9"/>
        <v>1687.2057804622214</v>
      </c>
      <c r="AO14">
        <f t="shared" si="9"/>
        <v>-84.360289023111065</v>
      </c>
      <c r="AP14">
        <f t="shared" si="9"/>
        <v>-17.769169837078792</v>
      </c>
      <c r="AQ14">
        <f t="shared" si="9"/>
        <v>-885.39452177061173</v>
      </c>
      <c r="AR14">
        <f t="shared" si="9"/>
        <v>699.68179983141977</v>
      </c>
      <c r="AS14">
        <f t="shared" si="9"/>
        <v>-65.07659258781311</v>
      </c>
      <c r="AT14">
        <f t="shared" si="9"/>
        <v>319.61819830921718</v>
      </c>
      <c r="AU14">
        <f t="shared" si="9"/>
        <v>954.22340555282381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4747.5650126927758</v>
      </c>
      <c r="P15">
        <f t="shared" si="22"/>
        <v>237.37825063463879</v>
      </c>
      <c r="Q15" s="4">
        <f t="shared" si="23"/>
        <v>50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4110.5369721351517</v>
      </c>
      <c r="AF15">
        <f t="shared" si="4"/>
        <v>-205.5268486067576</v>
      </c>
      <c r="AG15">
        <f t="shared" si="4"/>
        <v>-43.29100245226229</v>
      </c>
      <c r="AH15">
        <f t="shared" si="5"/>
        <v>-2295.0156281472637</v>
      </c>
      <c r="AI15">
        <f t="shared" si="6"/>
        <v>1566.7034929288684</v>
      </c>
      <c r="AJ15">
        <f t="shared" si="7"/>
        <v>-94.70562054138918</v>
      </c>
      <c r="AK15">
        <f t="shared" si="24"/>
        <v>796.38279028757756</v>
      </c>
      <c r="AL15">
        <f t="shared" si="8"/>
        <v>2268.3806626750566</v>
      </c>
      <c r="AN15">
        <f t="shared" si="9"/>
        <v>1534.5991792352254</v>
      </c>
      <c r="AO15">
        <f t="shared" si="9"/>
        <v>-76.729958961761284</v>
      </c>
      <c r="AP15">
        <f t="shared" si="9"/>
        <v>-16.161960659121284</v>
      </c>
      <c r="AQ15">
        <f t="shared" si="9"/>
        <v>-856.80511406698224</v>
      </c>
      <c r="AR15">
        <f t="shared" si="9"/>
        <v>584.90214554736076</v>
      </c>
      <c r="AS15">
        <f t="shared" si="9"/>
        <v>-35.356735272541911</v>
      </c>
      <c r="AT15">
        <f t="shared" si="9"/>
        <v>297.31599171033861</v>
      </c>
      <c r="AU15">
        <f t="shared" si="9"/>
        <v>846.8614019851575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4747.5650126927758</v>
      </c>
      <c r="P16">
        <f t="shared" si="22"/>
        <v>237.37825063463879</v>
      </c>
      <c r="Q16" s="4">
        <f t="shared" si="23"/>
        <v>50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4057.9133516691459</v>
      </c>
      <c r="AF16">
        <f t="shared" si="4"/>
        <v>-202.89566758345728</v>
      </c>
      <c r="AG16">
        <f t="shared" si="4"/>
        <v>-42.736785497620119</v>
      </c>
      <c r="AH16">
        <f t="shared" si="5"/>
        <v>-2426.1386023910568</v>
      </c>
      <c r="AI16">
        <f t="shared" si="6"/>
        <v>1386.1422961970115</v>
      </c>
      <c r="AJ16">
        <f t="shared" si="7"/>
        <v>-31.08743164966836</v>
      </c>
      <c r="AK16">
        <f t="shared" si="24"/>
        <v>799.51271296448544</v>
      </c>
      <c r="AL16">
        <f t="shared" si="8"/>
        <v>2154.5675775118289</v>
      </c>
      <c r="AN16">
        <f t="shared" si="9"/>
        <v>1395.5343764521945</v>
      </c>
      <c r="AO16">
        <f t="shared" si="9"/>
        <v>-69.776718822609723</v>
      </c>
      <c r="AP16">
        <f t="shared" si="9"/>
        <v>-14.697369838234822</v>
      </c>
      <c r="AQ16">
        <f t="shared" si="9"/>
        <v>-834.35981211420733</v>
      </c>
      <c r="AR16">
        <f t="shared" si="9"/>
        <v>476.70047567714249</v>
      </c>
      <c r="AS16">
        <f t="shared" si="9"/>
        <v>-10.691105448290347</v>
      </c>
      <c r="AT16">
        <f t="shared" si="9"/>
        <v>274.95596348639475</v>
      </c>
      <c r="AU16">
        <f t="shared" si="9"/>
        <v>740.96533371524697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4747.5650126927758</v>
      </c>
      <c r="P17">
        <f t="shared" si="22"/>
        <v>237.37825063463879</v>
      </c>
      <c r="Q17" s="4">
        <f t="shared" si="23"/>
        <v>50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4005.1036673105232</v>
      </c>
      <c r="AF17">
        <f t="shared" si="4"/>
        <v>-200.25518336552616</v>
      </c>
      <c r="AG17">
        <f t="shared" si="4"/>
        <v>-42.180608971154086</v>
      </c>
      <c r="AH17">
        <f t="shared" si="5"/>
        <v>-2576.1734297965409</v>
      </c>
      <c r="AI17">
        <f t="shared" si="6"/>
        <v>1186.4944451773022</v>
      </c>
      <c r="AJ17">
        <f t="shared" si="7"/>
        <v>29.099660342040806</v>
      </c>
      <c r="AK17">
        <f t="shared" si="24"/>
        <v>798.17698917011376</v>
      </c>
      <c r="AL17">
        <f t="shared" si="8"/>
        <v>2013.7710946894567</v>
      </c>
      <c r="AN17">
        <f t="shared" si="9"/>
        <v>1268.7992063880106</v>
      </c>
      <c r="AO17">
        <f t="shared" si="9"/>
        <v>-63.439960319400534</v>
      </c>
      <c r="AP17">
        <f t="shared" si="9"/>
        <v>-13.362631190892943</v>
      </c>
      <c r="AQ17">
        <f t="shared" si="9"/>
        <v>-816.12039906039865</v>
      </c>
      <c r="AR17">
        <f t="shared" si="9"/>
        <v>375.8762158173185</v>
      </c>
      <c r="AS17">
        <f t="shared" si="9"/>
        <v>9.2186442636915231</v>
      </c>
      <c r="AT17">
        <f t="shared" si="9"/>
        <v>252.85895560757615</v>
      </c>
      <c r="AU17">
        <f t="shared" si="9"/>
        <v>637.95381568858613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4747.5650126927758</v>
      </c>
      <c r="P18">
        <f t="shared" si="22"/>
        <v>237.37825063463879</v>
      </c>
      <c r="Q18" s="4">
        <f t="shared" si="23"/>
        <v>50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3946.2326485047261</v>
      </c>
      <c r="AF18">
        <f t="shared" si="4"/>
        <v>-197.3116324252363</v>
      </c>
      <c r="AG18">
        <f t="shared" si="4"/>
        <v>-41.560596199887094</v>
      </c>
      <c r="AH18">
        <f t="shared" si="5"/>
        <v>-3964.1336311090618</v>
      </c>
      <c r="AI18">
        <f t="shared" si="6"/>
        <v>-256.77321122945932</v>
      </c>
      <c r="AJ18">
        <f t="shared" si="7"/>
        <v>441.2803835171153</v>
      </c>
      <c r="AK18">
        <f t="shared" si="24"/>
        <v>792.22509019558549</v>
      </c>
      <c r="AL18">
        <f t="shared" si="8"/>
        <v>976.73226248324147</v>
      </c>
      <c r="AN18">
        <f t="shared" si="9"/>
        <v>1151.6040638974785</v>
      </c>
      <c r="AO18">
        <f t="shared" si="9"/>
        <v>-57.580203194873917</v>
      </c>
      <c r="AP18">
        <f t="shared" si="9"/>
        <v>-12.128365391717923</v>
      </c>
      <c r="AQ18">
        <f t="shared" si="9"/>
        <v>-1156.8279942004021</v>
      </c>
      <c r="AR18">
        <f t="shared" si="9"/>
        <v>-74.932498889515699</v>
      </c>
      <c r="AS18">
        <f t="shared" si="9"/>
        <v>128.77605763286746</v>
      </c>
      <c r="AT18">
        <f t="shared" si="9"/>
        <v>231.19002721151654</v>
      </c>
      <c r="AU18">
        <f t="shared" si="9"/>
        <v>285.03358595486833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4747.5650126927758</v>
      </c>
      <c r="P19">
        <f t="shared" si="22"/>
        <v>237.37825063463879</v>
      </c>
      <c r="Q19" s="4">
        <f t="shared" si="23"/>
        <v>50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3880.9264444046212</v>
      </c>
      <c r="AF19">
        <f t="shared" si="4"/>
        <v>-194.04632222023105</v>
      </c>
      <c r="AG19">
        <f t="shared" si="4"/>
        <v>-40.872809893375162</v>
      </c>
      <c r="AH19">
        <f t="shared" si="5"/>
        <v>-5443.6068902612124</v>
      </c>
      <c r="AI19">
        <f t="shared" si="6"/>
        <v>-1797.5995779701975</v>
      </c>
      <c r="AJ19">
        <f t="shared" si="7"/>
        <v>813.89674996532813</v>
      </c>
      <c r="AK19">
        <f t="shared" si="24"/>
        <v>756.99260077673046</v>
      </c>
      <c r="AL19">
        <f t="shared" si="8"/>
        <v>-226.71022722813893</v>
      </c>
      <c r="AN19">
        <f t="shared" si="9"/>
        <v>1043.2713521019693</v>
      </c>
      <c r="AO19">
        <f t="shared" si="9"/>
        <v>-52.163567605098464</v>
      </c>
      <c r="AP19">
        <f t="shared" si="9"/>
        <v>-10.987436183735747</v>
      </c>
      <c r="AQ19">
        <f t="shared" si="9"/>
        <v>-1463.3513935576948</v>
      </c>
      <c r="AR19">
        <f t="shared" si="9"/>
        <v>-483.2310452445596</v>
      </c>
      <c r="AS19">
        <f t="shared" si="9"/>
        <v>218.79187224276043</v>
      </c>
      <c r="AT19">
        <f t="shared" si="9"/>
        <v>203.49488851615749</v>
      </c>
      <c r="AU19">
        <f t="shared" si="9"/>
        <v>-60.94428448564171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4747.5650126927758</v>
      </c>
      <c r="P20">
        <f t="shared" si="22"/>
        <v>237.37825063463879</v>
      </c>
      <c r="Q20" s="4">
        <f t="shared" si="23"/>
        <v>50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3808.9934727575815</v>
      </c>
      <c r="AF20">
        <f t="shared" si="4"/>
        <v>-190.44967363787907</v>
      </c>
      <c r="AG20">
        <f t="shared" si="4"/>
        <v>-40.11523236200145</v>
      </c>
      <c r="AH20">
        <f t="shared" si="5"/>
        <v>-6976.9886487991389</v>
      </c>
      <c r="AI20">
        <f t="shared" si="6"/>
        <v>-3398.5600820414379</v>
      </c>
      <c r="AJ20">
        <f t="shared" si="7"/>
        <v>1139.3519157348701</v>
      </c>
      <c r="AK20">
        <f t="shared" si="24"/>
        <v>695.23628566462935</v>
      </c>
      <c r="AL20">
        <f t="shared" si="8"/>
        <v>-1563.9718806419385</v>
      </c>
      <c r="AN20">
        <f t="shared" si="9"/>
        <v>943.22100937640198</v>
      </c>
      <c r="AO20">
        <f t="shared" si="9"/>
        <v>-47.1610504688201</v>
      </c>
      <c r="AP20">
        <f t="shared" si="9"/>
        <v>-9.9337345234311556</v>
      </c>
      <c r="AQ20">
        <f t="shared" si="9"/>
        <v>-1727.7116179891264</v>
      </c>
      <c r="AR20">
        <f t="shared" si="9"/>
        <v>-841.58539360497571</v>
      </c>
      <c r="AS20">
        <f t="shared" si="9"/>
        <v>282.13770164755988</v>
      </c>
      <c r="AT20">
        <f t="shared" si="9"/>
        <v>172.16135333646116</v>
      </c>
      <c r="AU20">
        <f t="shared" si="9"/>
        <v>-387.28633862095467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4747.5650126927758</v>
      </c>
      <c r="P21">
        <f t="shared" si="22"/>
        <v>237.37825063463879</v>
      </c>
      <c r="Q21" s="4">
        <f t="shared" si="23"/>
        <v>50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3729.686419661296</v>
      </c>
      <c r="AF21">
        <f t="shared" si="4"/>
        <v>-186.4843209830648</v>
      </c>
      <c r="AG21">
        <f t="shared" si="4"/>
        <v>-39.279993108992223</v>
      </c>
      <c r="AH21">
        <f t="shared" si="5"/>
        <v>-8681.7385877843553</v>
      </c>
      <c r="AI21">
        <f t="shared" si="6"/>
        <v>-5177.8164822151157</v>
      </c>
      <c r="AJ21">
        <f t="shared" si="7"/>
        <v>1448.4570073546452</v>
      </c>
      <c r="AK21">
        <f t="shared" si="24"/>
        <v>610.20773253228549</v>
      </c>
      <c r="AL21">
        <f t="shared" si="8"/>
        <v>-3119.1517423281848</v>
      </c>
      <c r="AN21">
        <f t="shared" si="9"/>
        <v>850.77931702381409</v>
      </c>
      <c r="AO21">
        <f t="shared" si="9"/>
        <v>-42.53896585119071</v>
      </c>
      <c r="AP21">
        <f t="shared" si="9"/>
        <v>-8.9601649977328037</v>
      </c>
      <c r="AQ21">
        <f t="shared" si="9"/>
        <v>-1980.3926644763967</v>
      </c>
      <c r="AR21">
        <f t="shared" si="9"/>
        <v>-1181.1124783015059</v>
      </c>
      <c r="AS21">
        <f t="shared" si="9"/>
        <v>330.4077407042314</v>
      </c>
      <c r="AT21">
        <f t="shared" si="9"/>
        <v>139.1945754982838</v>
      </c>
      <c r="AU21">
        <f t="shared" si="9"/>
        <v>-711.51016209899069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4747.5650126927758</v>
      </c>
      <c r="P22">
        <f t="shared" si="22"/>
        <v>237.37825063463879</v>
      </c>
      <c r="Q22" s="4">
        <f t="shared" si="23"/>
        <v>50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3642.3259746535696</v>
      </c>
      <c r="AF22">
        <f t="shared" si="4"/>
        <v>-182.11629873267847</v>
      </c>
      <c r="AG22">
        <f t="shared" si="4"/>
        <v>-38.359937830400298</v>
      </c>
      <c r="AH22">
        <f t="shared" si="5"/>
        <v>-10545.106950040052</v>
      </c>
      <c r="AI22">
        <f t="shared" si="6"/>
        <v>-7123.2572119495608</v>
      </c>
      <c r="AJ22">
        <f t="shared" si="7"/>
        <v>1736.0301025510335</v>
      </c>
      <c r="AK22">
        <f t="shared" si="24"/>
        <v>503.00627242444637</v>
      </c>
      <c r="AL22">
        <f t="shared" si="8"/>
        <v>-4884.2208369740811</v>
      </c>
      <c r="AN22">
        <f t="shared" si="9"/>
        <v>765.35827479076966</v>
      </c>
      <c r="AO22">
        <f t="shared" si="9"/>
        <v>-38.267913739538479</v>
      </c>
      <c r="AP22">
        <f t="shared" si="9"/>
        <v>-8.0605349557568822</v>
      </c>
      <c r="AQ22">
        <f t="shared" si="9"/>
        <v>-2215.8326626804569</v>
      </c>
      <c r="AR22">
        <f t="shared" si="9"/>
        <v>-1496.8028365849825</v>
      </c>
      <c r="AS22">
        <f t="shared" si="9"/>
        <v>364.79025038380217</v>
      </c>
      <c r="AT22">
        <f t="shared" si="9"/>
        <v>105.69619950293618</v>
      </c>
      <c r="AU22">
        <f t="shared" si="9"/>
        <v>-1026.3163866982441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4747.5650126927758</v>
      </c>
      <c r="P23">
        <f t="shared" si="22"/>
        <v>237.37825063463879</v>
      </c>
      <c r="Q23" s="4">
        <f t="shared" si="23"/>
        <v>50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3546.5182322162823</v>
      </c>
      <c r="AF23">
        <f t="shared" si="4"/>
        <v>-177.3259116108141</v>
      </c>
      <c r="AG23">
        <f t="shared" si="4"/>
        <v>-37.350918025709454</v>
      </c>
      <c r="AH23">
        <f t="shared" si="5"/>
        <v>-12508.408527736929</v>
      </c>
      <c r="AI23">
        <f t="shared" si="6"/>
        <v>-9176.5671251571694</v>
      </c>
      <c r="AJ23">
        <f t="shared" si="7"/>
        <v>0</v>
      </c>
      <c r="AK23">
        <f t="shared" si="24"/>
        <v>375.11295037379449</v>
      </c>
      <c r="AL23">
        <f t="shared" si="8"/>
        <v>-8801.4541747833755</v>
      </c>
      <c r="AN23">
        <f t="shared" si="9"/>
        <v>686.48260155077082</v>
      </c>
      <c r="AO23">
        <f t="shared" si="9"/>
        <v>-34.324130077538541</v>
      </c>
      <c r="AP23">
        <f t="shared" si="9"/>
        <v>-7.2298388723001832</v>
      </c>
      <c r="AQ23">
        <f t="shared" si="9"/>
        <v>-2421.1929179945728</v>
      </c>
      <c r="AR23">
        <f t="shared" si="9"/>
        <v>-1776.2642853936404</v>
      </c>
      <c r="AS23">
        <f t="shared" si="9"/>
        <v>0</v>
      </c>
      <c r="AT23">
        <f t="shared" si="9"/>
        <v>72.608822847377823</v>
      </c>
      <c r="AU23">
        <f t="shared" si="9"/>
        <v>-1703.6554625462627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41130.190123269465</v>
      </c>
      <c r="AO25" s="8">
        <f t="shared" si="25"/>
        <v>-5617.1832656830566</v>
      </c>
      <c r="AP25" s="8">
        <f t="shared" si="25"/>
        <v>-783.17142591314212</v>
      </c>
      <c r="AQ25" s="8">
        <f t="shared" si="25"/>
        <v>-25246.693338039713</v>
      </c>
      <c r="AR25" s="8">
        <f t="shared" si="25"/>
        <v>9483.1420936335562</v>
      </c>
      <c r="AS25" s="8">
        <f t="shared" si="25"/>
        <v>-4119.8620763256768</v>
      </c>
      <c r="AT25" s="8">
        <f t="shared" si="25"/>
        <v>5474.5632476749024</v>
      </c>
      <c r="AU25" s="9">
        <f t="shared" si="25"/>
        <v>10837.843264982781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20579.032318467049</v>
      </c>
      <c r="K3">
        <v>1</v>
      </c>
      <c r="L3" s="2">
        <v>0</v>
      </c>
      <c r="O3">
        <f>$C$3</f>
        <v>20579.032318467049</v>
      </c>
      <c r="P3">
        <f>O3*B5</f>
        <v>16463.225854773638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20579.032318467049</v>
      </c>
      <c r="AF3">
        <f t="shared" ref="AF3:AG23" si="4">-$Z3*P3</f>
        <v>-16463.225854773638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3715.8064636934105</v>
      </c>
      <c r="AJ3">
        <f t="shared" ref="AJ3:AJ23" si="7">AB3-AC3</f>
        <v>0</v>
      </c>
      <c r="AL3">
        <f t="shared" ref="AL3:AL23" si="8">SUM(AI3:AK3)</f>
        <v>3715.8064636934105</v>
      </c>
      <c r="AN3">
        <f t="shared" ref="AN3:AU23" si="9">AE3*$K3</f>
        <v>20579.032318467049</v>
      </c>
      <c r="AO3">
        <f t="shared" si="9"/>
        <v>-16463.225854773638</v>
      </c>
      <c r="AP3">
        <f t="shared" si="9"/>
        <v>-400</v>
      </c>
      <c r="AQ3">
        <f t="shared" si="9"/>
        <v>0</v>
      </c>
      <c r="AR3">
        <f t="shared" si="9"/>
        <v>3715.8064636934105</v>
      </c>
      <c r="AS3">
        <f t="shared" si="9"/>
        <v>0</v>
      </c>
      <c r="AT3">
        <f t="shared" si="9"/>
        <v>0</v>
      </c>
      <c r="AU3">
        <f t="shared" si="9"/>
        <v>3715.8064636934105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20579.032318467049</v>
      </c>
      <c r="P5">
        <f t="shared" ref="P5:P23" si="22">O5*$C$5</f>
        <v>1028.9516159233524</v>
      </c>
      <c r="Q5" s="4">
        <f t="shared" ref="Q5:Q23" si="23">$C$8</f>
        <v>50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20066.19542540425</v>
      </c>
      <c r="AF5">
        <f t="shared" si="4"/>
        <v>-1003.3097712702124</v>
      </c>
      <c r="AG5">
        <f t="shared" si="4"/>
        <v>-48.753982001858773</v>
      </c>
      <c r="AH5">
        <f t="shared" si="5"/>
        <v>-2584.6283128246</v>
      </c>
      <c r="AI5">
        <f t="shared" si="6"/>
        <v>16429.503359307582</v>
      </c>
      <c r="AJ5">
        <f t="shared" si="7"/>
        <v>-8933.2984310899046</v>
      </c>
      <c r="AK5">
        <f>H5*SUM(AB5, AE5:AF5)</f>
        <v>2483.9431762643744</v>
      </c>
      <c r="AL5">
        <f t="shared" si="8"/>
        <v>9980.1481044820521</v>
      </c>
      <c r="AN5">
        <f t="shared" si="9"/>
        <v>17027.377767154947</v>
      </c>
      <c r="AO5">
        <f t="shared" si="9"/>
        <v>-851.36888835774732</v>
      </c>
      <c r="AP5">
        <f t="shared" si="9"/>
        <v>-41.370695919154215</v>
      </c>
      <c r="AQ5">
        <f t="shared" si="9"/>
        <v>-2193.2130998002672</v>
      </c>
      <c r="AR5">
        <f t="shared" si="9"/>
        <v>13941.425083077782</v>
      </c>
      <c r="AS5">
        <f t="shared" si="9"/>
        <v>-7580.4428227747121</v>
      </c>
      <c r="AT5">
        <f t="shared" si="9"/>
        <v>2107.7756853127121</v>
      </c>
      <c r="AU5">
        <f t="shared" si="9"/>
        <v>8468.7579456157819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20579.032318467049</v>
      </c>
      <c r="P6">
        <f t="shared" si="22"/>
        <v>1028.9516159233524</v>
      </c>
      <c r="Q6" s="4">
        <f t="shared" si="23"/>
        <v>50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19809.305423095208</v>
      </c>
      <c r="AF6">
        <f t="shared" si="4"/>
        <v>-990.46527115476033</v>
      </c>
      <c r="AG6">
        <f t="shared" si="4"/>
        <v>-48.129827283761273</v>
      </c>
      <c r="AH6">
        <f t="shared" si="5"/>
        <v>-2732.2979615780905</v>
      </c>
      <c r="AI6">
        <f t="shared" si="6"/>
        <v>16038.412363078594</v>
      </c>
      <c r="AJ6">
        <f t="shared" si="7"/>
        <v>-7984.367647886349</v>
      </c>
      <c r="AK6">
        <f>H6*SUM(AB6, AE6:AF6)</f>
        <v>3227.4999278958903</v>
      </c>
      <c r="AL6">
        <f t="shared" si="8"/>
        <v>11281.544643088135</v>
      </c>
      <c r="AN6">
        <f t="shared" si="9"/>
        <v>15484.363172111547</v>
      </c>
      <c r="AO6">
        <f t="shared" si="9"/>
        <v>-774.21815860557729</v>
      </c>
      <c r="AP6">
        <f t="shared" si="9"/>
        <v>-37.621698951841168</v>
      </c>
      <c r="AQ6">
        <f t="shared" si="9"/>
        <v>-2135.7585754707707</v>
      </c>
      <c r="AR6">
        <f t="shared" si="9"/>
        <v>12536.764739083355</v>
      </c>
      <c r="AS6">
        <f t="shared" si="9"/>
        <v>-6241.1500917841176</v>
      </c>
      <c r="AT6">
        <f t="shared" si="9"/>
        <v>2522.8436814971915</v>
      </c>
      <c r="AU6">
        <f t="shared" si="9"/>
        <v>8818.4583287964288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20579.032318467049</v>
      </c>
      <c r="P7">
        <f t="shared" si="22"/>
        <v>1028.9516159233524</v>
      </c>
      <c r="Q7" s="4">
        <f t="shared" si="23"/>
        <v>50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19551.507122319046</v>
      </c>
      <c r="AF7">
        <f t="shared" si="4"/>
        <v>-977.57535611595233</v>
      </c>
      <c r="AG7">
        <f t="shared" si="4"/>
        <v>-47.503465711490406</v>
      </c>
      <c r="AH7">
        <f t="shared" si="5"/>
        <v>-2901.26598866513</v>
      </c>
      <c r="AI7">
        <f t="shared" si="6"/>
        <v>15625.162311826472</v>
      </c>
      <c r="AJ7">
        <f t="shared" si="7"/>
        <v>-7113.9740701238916</v>
      </c>
      <c r="AK7">
        <f>H7*SUM(AB7, AE7:AF7)</f>
        <v>3889.7809358765039</v>
      </c>
      <c r="AL7">
        <f t="shared" si="8"/>
        <v>12400.969177579085</v>
      </c>
      <c r="AN7">
        <f t="shared" si="9"/>
        <v>14078.153885499705</v>
      </c>
      <c r="AO7">
        <f t="shared" si="9"/>
        <v>-703.90769427498526</v>
      </c>
      <c r="AP7">
        <f t="shared" si="9"/>
        <v>-34.205092026767375</v>
      </c>
      <c r="AQ7">
        <f t="shared" si="9"/>
        <v>-2089.0701057295009</v>
      </c>
      <c r="AR7">
        <f t="shared" si="9"/>
        <v>11250.970993468451</v>
      </c>
      <c r="AS7">
        <f t="shared" si="9"/>
        <v>-5122.4502065281004</v>
      </c>
      <c r="AT7">
        <f t="shared" si="9"/>
        <v>2800.8549035915535</v>
      </c>
      <c r="AU7">
        <f t="shared" si="9"/>
        <v>8929.3756905319042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20579.032318467049</v>
      </c>
      <c r="P8">
        <f t="shared" si="22"/>
        <v>1028.9516159233524</v>
      </c>
      <c r="Q8" s="4">
        <f t="shared" si="23"/>
        <v>50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19264.119519128079</v>
      </c>
      <c r="AF8">
        <f t="shared" si="4"/>
        <v>-963.2059759564039</v>
      </c>
      <c r="AG8">
        <f t="shared" si="4"/>
        <v>-46.805212268997209</v>
      </c>
      <c r="AH8">
        <f t="shared" si="5"/>
        <v>-4464.3757075658687</v>
      </c>
      <c r="AI8">
        <f t="shared" si="6"/>
        <v>13789.732623336808</v>
      </c>
      <c r="AJ8">
        <f t="shared" si="7"/>
        <v>-5406.0727526808478</v>
      </c>
      <c r="AK8">
        <f t="shared" ref="AK8:AK23" si="24">H8*SUM(AB8:AB8, AE8:AF8)</f>
        <v>4475.1752096239006</v>
      </c>
      <c r="AL8">
        <f t="shared" si="8"/>
        <v>12858.83508027986</v>
      </c>
      <c r="AN8">
        <f t="shared" si="9"/>
        <v>12777.797420656343</v>
      </c>
      <c r="AO8">
        <f t="shared" si="9"/>
        <v>-638.88987103281715</v>
      </c>
      <c r="AP8">
        <f t="shared" si="9"/>
        <v>-31.045671202892045</v>
      </c>
      <c r="AQ8">
        <f t="shared" si="9"/>
        <v>-2961.1988414177949</v>
      </c>
      <c r="AR8">
        <f t="shared" si="9"/>
        <v>9146.6630370028379</v>
      </c>
      <c r="AS8">
        <f t="shared" si="9"/>
        <v>-3585.8219425235598</v>
      </c>
      <c r="AT8">
        <f t="shared" si="9"/>
        <v>2968.3620989653027</v>
      </c>
      <c r="AU8">
        <f t="shared" si="9"/>
        <v>8529.2031934445804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20579.032318467049</v>
      </c>
      <c r="P9">
        <f t="shared" si="22"/>
        <v>1028.9516159233524</v>
      </c>
      <c r="Q9" s="4">
        <f t="shared" si="23"/>
        <v>50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18945.31760520603</v>
      </c>
      <c r="AF9">
        <f t="shared" si="4"/>
        <v>-947.2658802603014</v>
      </c>
      <c r="AG9">
        <f t="shared" si="4"/>
        <v>-46.030632811157574</v>
      </c>
      <c r="AH9">
        <f t="shared" si="5"/>
        <v>-6130.5467029932543</v>
      </c>
      <c r="AI9">
        <f t="shared" si="6"/>
        <v>11821.474389141316</v>
      </c>
      <c r="AJ9">
        <f t="shared" si="7"/>
        <v>-3848.5877074778546</v>
      </c>
      <c r="AK9">
        <f t="shared" si="24"/>
        <v>4911.8671757070761</v>
      </c>
      <c r="AL9">
        <f t="shared" si="8"/>
        <v>12884.753857370539</v>
      </c>
      <c r="AN9">
        <f t="shared" si="9"/>
        <v>11575.775398722426</v>
      </c>
      <c r="AO9">
        <f t="shared" si="9"/>
        <v>-578.7887699361213</v>
      </c>
      <c r="AP9">
        <f t="shared" si="9"/>
        <v>-28.125169394711161</v>
      </c>
      <c r="AQ9">
        <f t="shared" si="9"/>
        <v>-3745.82433422638</v>
      </c>
      <c r="AR9">
        <f t="shared" si="9"/>
        <v>7223.0371251652141</v>
      </c>
      <c r="AS9">
        <f t="shared" si="9"/>
        <v>-2351.5249431239718</v>
      </c>
      <c r="AT9">
        <f t="shared" si="9"/>
        <v>3001.1991563930205</v>
      </c>
      <c r="AU9">
        <f t="shared" si="9"/>
        <v>7872.7113384342629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20579.032318467049</v>
      </c>
      <c r="P10">
        <f t="shared" si="22"/>
        <v>1028.9516159233524</v>
      </c>
      <c r="Q10" s="4">
        <f t="shared" si="23"/>
        <v>50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18594.166143393533</v>
      </c>
      <c r="AF10">
        <f t="shared" si="4"/>
        <v>-929.70830716967669</v>
      </c>
      <c r="AG10">
        <f t="shared" si="4"/>
        <v>-45.177455032002769</v>
      </c>
      <c r="AH10">
        <f t="shared" si="5"/>
        <v>-7857.4290208645971</v>
      </c>
      <c r="AI10">
        <f t="shared" si="6"/>
        <v>9761.851360327255</v>
      </c>
      <c r="AJ10">
        <f t="shared" si="7"/>
        <v>-2457.4746780028581</v>
      </c>
      <c r="AK10">
        <f t="shared" si="24"/>
        <v>5212.6522267656628</v>
      </c>
      <c r="AL10">
        <f t="shared" si="8"/>
        <v>12517.028909090059</v>
      </c>
      <c r="AN10">
        <f t="shared" si="9"/>
        <v>10465.651658026465</v>
      </c>
      <c r="AO10">
        <f t="shared" si="9"/>
        <v>-523.28258290132328</v>
      </c>
      <c r="AP10">
        <f t="shared" si="9"/>
        <v>-25.427948933815713</v>
      </c>
      <c r="AQ10">
        <f t="shared" si="9"/>
        <v>-4422.522334471776</v>
      </c>
      <c r="AR10">
        <f t="shared" si="9"/>
        <v>5494.4187917195486</v>
      </c>
      <c r="AS10">
        <f t="shared" si="9"/>
        <v>-1383.1797425095394</v>
      </c>
      <c r="AT10">
        <f t="shared" si="9"/>
        <v>2933.9203489449433</v>
      </c>
      <c r="AU10">
        <f t="shared" si="9"/>
        <v>7045.1593981549522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44792.816571089919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20579.032318467049</v>
      </c>
      <c r="P11">
        <f t="shared" si="22"/>
        <v>1028.9516159233524</v>
      </c>
      <c r="Q11" s="4">
        <f t="shared" si="23"/>
        <v>50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18207.017010121937</v>
      </c>
      <c r="AF11">
        <f t="shared" si="4"/>
        <v>-910.35085050609678</v>
      </c>
      <c r="AG11">
        <f t="shared" si="4"/>
        <v>-44.236815240781432</v>
      </c>
      <c r="AH11">
        <f t="shared" si="5"/>
        <v>-9777.3048180260394</v>
      </c>
      <c r="AI11">
        <f t="shared" si="6"/>
        <v>7475.1245263490218</v>
      </c>
      <c r="AJ11">
        <f t="shared" si="7"/>
        <v>-1150.8767355753589</v>
      </c>
      <c r="AK11">
        <f t="shared" si="24"/>
        <v>5391.470580561022</v>
      </c>
      <c r="AL11">
        <f t="shared" si="8"/>
        <v>11715.718371334686</v>
      </c>
      <c r="AN11">
        <f t="shared" si="9"/>
        <v>9439.9508506618604</v>
      </c>
      <c r="AO11">
        <f t="shared" si="9"/>
        <v>-471.99754253309294</v>
      </c>
      <c r="AP11">
        <f t="shared" si="9"/>
        <v>-22.935847285177523</v>
      </c>
      <c r="AQ11">
        <f t="shared" si="9"/>
        <v>-5069.3244743383184</v>
      </c>
      <c r="AR11">
        <f t="shared" si="9"/>
        <v>3875.6929865052721</v>
      </c>
      <c r="AS11">
        <f t="shared" si="9"/>
        <v>-596.70509523672888</v>
      </c>
      <c r="AT11">
        <f t="shared" si="9"/>
        <v>2795.3627584898136</v>
      </c>
      <c r="AU11">
        <f t="shared" si="9"/>
        <v>6074.3506497583576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20579.032318467049</v>
      </c>
      <c r="P12">
        <f t="shared" si="22"/>
        <v>1028.9516159233524</v>
      </c>
      <c r="Q12" s="4">
        <f t="shared" si="23"/>
        <v>50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17780.554050693852</v>
      </c>
      <c r="AF12">
        <f t="shared" si="4"/>
        <v>-889.02770253469248</v>
      </c>
      <c r="AG12">
        <f t="shared" si="4"/>
        <v>-43.200656317396614</v>
      </c>
      <c r="AH12">
        <f t="shared" si="5"/>
        <v>-11875.815419540184</v>
      </c>
      <c r="AI12">
        <f t="shared" si="6"/>
        <v>4972.5102723015807</v>
      </c>
      <c r="AJ12">
        <f t="shared" si="7"/>
        <v>61.412012889712059</v>
      </c>
      <c r="AK12">
        <f t="shared" si="24"/>
        <v>5455.2847806317059</v>
      </c>
      <c r="AL12">
        <f t="shared" si="8"/>
        <v>10489.207065822999</v>
      </c>
      <c r="AN12">
        <f t="shared" si="9"/>
        <v>8492.1487307030839</v>
      </c>
      <c r="AO12">
        <f t="shared" si="9"/>
        <v>-424.60743653515414</v>
      </c>
      <c r="AP12">
        <f t="shared" si="9"/>
        <v>-20.633012765820062</v>
      </c>
      <c r="AQ12">
        <f t="shared" si="9"/>
        <v>-5671.9937159200481</v>
      </c>
      <c r="AR12">
        <f t="shared" si="9"/>
        <v>2374.9145654820627</v>
      </c>
      <c r="AS12">
        <f t="shared" si="9"/>
        <v>29.330916563364255</v>
      </c>
      <c r="AT12">
        <f t="shared" si="9"/>
        <v>2605.4919094974753</v>
      </c>
      <c r="AU12">
        <f t="shared" si="9"/>
        <v>5009.7373915429025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20579.032318467049</v>
      </c>
      <c r="P13">
        <f t="shared" si="22"/>
        <v>1028.9516159233524</v>
      </c>
      <c r="Q13" s="4">
        <f t="shared" si="23"/>
        <v>50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17312.854356944401</v>
      </c>
      <c r="AF13">
        <f t="shared" si="4"/>
        <v>-865.64271784721996</v>
      </c>
      <c r="AG13">
        <f t="shared" si="4"/>
        <v>-42.064306253623812</v>
      </c>
      <c r="AH13">
        <f t="shared" si="5"/>
        <v>-14086.870011976687</v>
      </c>
      <c r="AI13">
        <f t="shared" si="6"/>
        <v>2318.2773208668696</v>
      </c>
      <c r="AJ13">
        <f t="shared" si="7"/>
        <v>1150.4052747107853</v>
      </c>
      <c r="AK13">
        <f t="shared" si="24"/>
        <v>5412.0087335808557</v>
      </c>
      <c r="AL13">
        <f t="shared" si="8"/>
        <v>8880.6913291585115</v>
      </c>
      <c r="AN13">
        <f t="shared" si="9"/>
        <v>7616.9717443805393</v>
      </c>
      <c r="AO13">
        <f t="shared" si="9"/>
        <v>-380.84858721902697</v>
      </c>
      <c r="AP13">
        <f t="shared" si="9"/>
        <v>-18.506632446330535</v>
      </c>
      <c r="AQ13">
        <f t="shared" si="9"/>
        <v>-6197.6661176583457</v>
      </c>
      <c r="AR13">
        <f t="shared" si="9"/>
        <v>1019.9504070568363</v>
      </c>
      <c r="AS13">
        <f t="shared" si="9"/>
        <v>506.13285893805227</v>
      </c>
      <c r="AT13">
        <f t="shared" si="9"/>
        <v>2381.0699699839488</v>
      </c>
      <c r="AU13">
        <f t="shared" si="9"/>
        <v>3907.153235978838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20579.032318467049</v>
      </c>
      <c r="P14">
        <f t="shared" si="22"/>
        <v>1028.9516159233524</v>
      </c>
      <c r="Q14" s="4">
        <f t="shared" si="23"/>
        <v>50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16800.809376483412</v>
      </c>
      <c r="AF14">
        <f t="shared" si="4"/>
        <v>-840.0404688241706</v>
      </c>
      <c r="AG14">
        <f t="shared" si="4"/>
        <v>-40.820212331866635</v>
      </c>
      <c r="AH14">
        <f t="shared" si="5"/>
        <v>-16469.017184418793</v>
      </c>
      <c r="AI14">
        <f t="shared" si="6"/>
        <v>-549.06848909141809</v>
      </c>
      <c r="AJ14">
        <f t="shared" si="7"/>
        <v>2147.4568629742498</v>
      </c>
      <c r="AK14">
        <f t="shared" si="24"/>
        <v>5271.9403759986972</v>
      </c>
      <c r="AL14">
        <f t="shared" si="8"/>
        <v>6870.3287498815289</v>
      </c>
      <c r="AN14">
        <f t="shared" si="9"/>
        <v>6809.0298829269186</v>
      </c>
      <c r="AO14">
        <f t="shared" si="9"/>
        <v>-340.45149414634596</v>
      </c>
      <c r="AP14">
        <f t="shared" si="9"/>
        <v>-16.54361045153879</v>
      </c>
      <c r="AQ14">
        <f t="shared" si="9"/>
        <v>-6674.5611856121295</v>
      </c>
      <c r="AR14">
        <f t="shared" si="9"/>
        <v>-222.52640728309558</v>
      </c>
      <c r="AS14">
        <f t="shared" si="9"/>
        <v>870.32104374418691</v>
      </c>
      <c r="AT14">
        <f t="shared" si="9"/>
        <v>2136.6113237038398</v>
      </c>
      <c r="AU14">
        <f t="shared" si="9"/>
        <v>2784.405960164931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20579.032318467049</v>
      </c>
      <c r="P15">
        <f t="shared" si="22"/>
        <v>1028.9516159233524</v>
      </c>
      <c r="Q15" s="4">
        <f t="shared" si="23"/>
        <v>50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16241.628038005914</v>
      </c>
      <c r="AF15">
        <f t="shared" si="4"/>
        <v>-812.08140190029565</v>
      </c>
      <c r="AG15">
        <f t="shared" si="4"/>
        <v>-39.461593204825114</v>
      </c>
      <c r="AH15">
        <f t="shared" si="5"/>
        <v>-19008.340074457017</v>
      </c>
      <c r="AI15">
        <f t="shared" si="6"/>
        <v>-3618.2550315562239</v>
      </c>
      <c r="AJ15">
        <f t="shared" si="7"/>
        <v>3049.532373414193</v>
      </c>
      <c r="AK15">
        <f t="shared" si="24"/>
        <v>5042.7204450988775</v>
      </c>
      <c r="AL15">
        <f t="shared" si="8"/>
        <v>4473.9977869568465</v>
      </c>
      <c r="AN15">
        <f t="shared" si="9"/>
        <v>6063.5360356876035</v>
      </c>
      <c r="AO15">
        <f t="shared" si="9"/>
        <v>-303.17680178438013</v>
      </c>
      <c r="AP15">
        <f t="shared" si="9"/>
        <v>-14.732315742189575</v>
      </c>
      <c r="AQ15">
        <f t="shared" si="9"/>
        <v>-7096.4409941151325</v>
      </c>
      <c r="AR15">
        <f t="shared" si="9"/>
        <v>-1350.8140759540993</v>
      </c>
      <c r="AS15">
        <f t="shared" si="9"/>
        <v>1138.4911287786856</v>
      </c>
      <c r="AT15">
        <f t="shared" si="9"/>
        <v>1882.6140498480329</v>
      </c>
      <c r="AU15">
        <f t="shared" si="9"/>
        <v>1670.2911026726192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20579.032318467049</v>
      </c>
      <c r="P16">
        <f t="shared" si="22"/>
        <v>1028.9516159233524</v>
      </c>
      <c r="Q16" s="4">
        <f t="shared" si="23"/>
        <v>50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15638.267798022032</v>
      </c>
      <c r="AF16">
        <f t="shared" si="4"/>
        <v>-781.9133899011016</v>
      </c>
      <c r="AG16">
        <f t="shared" si="4"/>
        <v>-37.995634478859067</v>
      </c>
      <c r="AH16">
        <f t="shared" si="5"/>
        <v>-21426.855878355938</v>
      </c>
      <c r="AI16">
        <f t="shared" si="6"/>
        <v>-6608.4971047138661</v>
      </c>
      <c r="AJ16">
        <f t="shared" si="7"/>
        <v>3764.9621034956217</v>
      </c>
      <c r="AK16">
        <f t="shared" si="24"/>
        <v>4732.716655507973</v>
      </c>
      <c r="AL16">
        <f t="shared" si="8"/>
        <v>1889.1816542897286</v>
      </c>
      <c r="AN16">
        <f t="shared" si="9"/>
        <v>5378.0695665491048</v>
      </c>
      <c r="AO16">
        <f t="shared" si="9"/>
        <v>-268.90347832745522</v>
      </c>
      <c r="AP16">
        <f t="shared" si="9"/>
        <v>-13.066867001620324</v>
      </c>
      <c r="AQ16">
        <f t="shared" si="9"/>
        <v>-7368.7906483347915</v>
      </c>
      <c r="AR16">
        <f t="shared" si="9"/>
        <v>-2272.6914271147616</v>
      </c>
      <c r="AS16">
        <f t="shared" si="9"/>
        <v>1294.7871445571197</v>
      </c>
      <c r="AT16">
        <f t="shared" si="9"/>
        <v>1627.6022217311586</v>
      </c>
      <c r="AU16">
        <f t="shared" si="9"/>
        <v>649.6979391735166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20579.032318467049</v>
      </c>
      <c r="P17">
        <f t="shared" si="22"/>
        <v>1028.9516159233524</v>
      </c>
      <c r="Q17" s="4">
        <f t="shared" si="23"/>
        <v>50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14992.626273712895</v>
      </c>
      <c r="AF17">
        <f t="shared" si="4"/>
        <v>-749.63131368564473</v>
      </c>
      <c r="AG17">
        <f t="shared" si="4"/>
        <v>-36.426946713764892</v>
      </c>
      <c r="AH17">
        <f t="shared" si="5"/>
        <v>-23774.628406111697</v>
      </c>
      <c r="AI17">
        <f t="shared" si="6"/>
        <v>-9568.060392798212</v>
      </c>
      <c r="AJ17">
        <f t="shared" si="7"/>
        <v>4335.2721901697259</v>
      </c>
      <c r="AK17">
        <f t="shared" si="24"/>
        <v>4358.054923695373</v>
      </c>
      <c r="AL17">
        <f t="shared" si="8"/>
        <v>-874.73327893311307</v>
      </c>
      <c r="AN17">
        <f t="shared" si="9"/>
        <v>4749.5979874430795</v>
      </c>
      <c r="AO17">
        <f t="shared" si="9"/>
        <v>-237.47989937215397</v>
      </c>
      <c r="AP17">
        <f t="shared" si="9"/>
        <v>-11.539896322483839</v>
      </c>
      <c r="AQ17">
        <f t="shared" si="9"/>
        <v>-7531.6975937605885</v>
      </c>
      <c r="AR17">
        <f t="shared" si="9"/>
        <v>-3031.1194020121466</v>
      </c>
      <c r="AS17">
        <f t="shared" si="9"/>
        <v>1373.3951406199369</v>
      </c>
      <c r="AT17">
        <f t="shared" si="9"/>
        <v>1380.6126102831133</v>
      </c>
      <c r="AU17">
        <f t="shared" si="9"/>
        <v>-277.11165110909639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20579.032318467049</v>
      </c>
      <c r="P18">
        <f t="shared" si="22"/>
        <v>1028.9516159233524</v>
      </c>
      <c r="Q18" s="4">
        <f t="shared" si="23"/>
        <v>50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14305.3043148208</v>
      </c>
      <c r="AF18">
        <f t="shared" si="4"/>
        <v>-715.26521574103992</v>
      </c>
      <c r="AG18">
        <f t="shared" si="4"/>
        <v>-34.75698976861905</v>
      </c>
      <c r="AH18">
        <f t="shared" si="5"/>
        <v>-26113.749560163775</v>
      </c>
      <c r="AI18">
        <f t="shared" si="6"/>
        <v>-12558.467450852633</v>
      </c>
      <c r="AJ18">
        <f t="shared" si="7"/>
        <v>4797.7131791203246</v>
      </c>
      <c r="AK18">
        <f t="shared" si="24"/>
        <v>3931.20227290517</v>
      </c>
      <c r="AL18">
        <f t="shared" si="8"/>
        <v>-3829.5519988271385</v>
      </c>
      <c r="AN18">
        <f t="shared" si="9"/>
        <v>4174.6262959128817</v>
      </c>
      <c r="AO18">
        <f t="shared" si="9"/>
        <v>-208.73131479564407</v>
      </c>
      <c r="AP18">
        <f t="shared" si="9"/>
        <v>-10.142912045885385</v>
      </c>
      <c r="AQ18">
        <f t="shared" si="9"/>
        <v>-7620.6100338459501</v>
      </c>
      <c r="AR18">
        <f t="shared" si="9"/>
        <v>-3664.8579647745973</v>
      </c>
      <c r="AS18">
        <f t="shared" si="9"/>
        <v>1400.0862307454097</v>
      </c>
      <c r="AT18">
        <f t="shared" si="9"/>
        <v>1147.2178446438029</v>
      </c>
      <c r="AU18">
        <f t="shared" si="9"/>
        <v>-1117.5538893853848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20579.032318467049</v>
      </c>
      <c r="P19">
        <f t="shared" si="22"/>
        <v>1028.9516159233524</v>
      </c>
      <c r="Q19" s="4">
        <f t="shared" si="23"/>
        <v>50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13571.499424687752</v>
      </c>
      <c r="AF19">
        <f t="shared" si="4"/>
        <v>-678.57497123438759</v>
      </c>
      <c r="AG19">
        <f t="shared" si="4"/>
        <v>-32.974095221447968</v>
      </c>
      <c r="AH19">
        <f t="shared" si="5"/>
        <v>-28706.492989697843</v>
      </c>
      <c r="AI19">
        <f t="shared" si="6"/>
        <v>-15846.542631465927</v>
      </c>
      <c r="AJ19">
        <f t="shared" si="7"/>
        <v>5235.7189994031396</v>
      </c>
      <c r="AK19">
        <f t="shared" si="24"/>
        <v>3460.9988662859441</v>
      </c>
      <c r="AL19">
        <f t="shared" si="8"/>
        <v>-7149.8247657768434</v>
      </c>
      <c r="AN19">
        <f t="shared" si="9"/>
        <v>3648.2929418202889</v>
      </c>
      <c r="AO19">
        <f t="shared" si="9"/>
        <v>-182.41464709101444</v>
      </c>
      <c r="AP19">
        <f t="shared" si="9"/>
        <v>-8.8641022701208669</v>
      </c>
      <c r="AQ19">
        <f t="shared" si="9"/>
        <v>-7716.8846625904662</v>
      </c>
      <c r="AR19">
        <f t="shared" si="9"/>
        <v>-4259.8704701313127</v>
      </c>
      <c r="AS19">
        <f t="shared" si="9"/>
        <v>1407.4669329558137</v>
      </c>
      <c r="AT19">
        <f t="shared" si="9"/>
        <v>930.38634423473388</v>
      </c>
      <c r="AU19">
        <f t="shared" si="9"/>
        <v>-1922.017192940765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20579.032318467049</v>
      </c>
      <c r="P20">
        <f t="shared" si="22"/>
        <v>1028.9516159233524</v>
      </c>
      <c r="Q20" s="4">
        <f t="shared" si="23"/>
        <v>50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12796.431092543835</v>
      </c>
      <c r="AF20">
        <f t="shared" si="4"/>
        <v>-639.82155462719174</v>
      </c>
      <c r="AG20">
        <f t="shared" si="4"/>
        <v>-31.090944643351076</v>
      </c>
      <c r="AH20">
        <f t="shared" si="5"/>
        <v>-31068.192517648276</v>
      </c>
      <c r="AI20">
        <f t="shared" si="6"/>
        <v>-18942.673924374983</v>
      </c>
      <c r="AJ20">
        <f t="shared" si="7"/>
        <v>5525.0737579630113</v>
      </c>
      <c r="AK20">
        <f t="shared" si="24"/>
        <v>2949.9599801167105</v>
      </c>
      <c r="AL20">
        <f t="shared" si="8"/>
        <v>-10467.640186295263</v>
      </c>
      <c r="AN20">
        <f t="shared" si="9"/>
        <v>3168.7800826780103</v>
      </c>
      <c r="AO20">
        <f t="shared" si="9"/>
        <v>-158.43900413390051</v>
      </c>
      <c r="AP20">
        <f t="shared" si="9"/>
        <v>-7.6990502605762359</v>
      </c>
      <c r="AQ20">
        <f t="shared" si="9"/>
        <v>-7693.4161519529634</v>
      </c>
      <c r="AR20">
        <f t="shared" si="9"/>
        <v>-4690.7741236694292</v>
      </c>
      <c r="AS20">
        <f t="shared" si="9"/>
        <v>1368.1739504510338</v>
      </c>
      <c r="AT20">
        <f t="shared" si="9"/>
        <v>730.498555580686</v>
      </c>
      <c r="AU20">
        <f t="shared" si="9"/>
        <v>-2592.1016176377102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20579.032318467049</v>
      </c>
      <c r="P21">
        <f t="shared" si="22"/>
        <v>1028.9516159233524</v>
      </c>
      <c r="Q21" s="4">
        <f t="shared" si="23"/>
        <v>50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11991.522780391737</v>
      </c>
      <c r="AF21">
        <f t="shared" si="4"/>
        <v>-599.57613901958678</v>
      </c>
      <c r="AG21">
        <f t="shared" si="4"/>
        <v>-29.135293134339651</v>
      </c>
      <c r="AH21">
        <f t="shared" si="5"/>
        <v>-32894.841251558304</v>
      </c>
      <c r="AI21">
        <f t="shared" si="6"/>
        <v>-21532.029903320494</v>
      </c>
      <c r="AJ21">
        <f t="shared" si="7"/>
        <v>5620.3004469769676</v>
      </c>
      <c r="AK21">
        <f t="shared" si="24"/>
        <v>2411.7346351171941</v>
      </c>
      <c r="AL21">
        <f t="shared" si="8"/>
        <v>-13499.994821226332</v>
      </c>
      <c r="AN21">
        <f t="shared" si="9"/>
        <v>2735.3880228096168</v>
      </c>
      <c r="AO21">
        <f t="shared" si="9"/>
        <v>-136.76940114048082</v>
      </c>
      <c r="AP21">
        <f t="shared" si="9"/>
        <v>-6.6460559964108601</v>
      </c>
      <c r="AQ21">
        <f t="shared" si="9"/>
        <v>-7503.6470696507176</v>
      </c>
      <c r="AR21">
        <f t="shared" si="9"/>
        <v>-4911.6745039779926</v>
      </c>
      <c r="AS21">
        <f t="shared" si="9"/>
        <v>1282.0475604975757</v>
      </c>
      <c r="AT21">
        <f t="shared" si="9"/>
        <v>550.14114186415145</v>
      </c>
      <c r="AU21">
        <f t="shared" si="9"/>
        <v>-3079.4858016162657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20579.032318467049</v>
      </c>
      <c r="P22">
        <f t="shared" si="22"/>
        <v>1028.9516159233524</v>
      </c>
      <c r="Q22" s="4">
        <f t="shared" si="23"/>
        <v>50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11160.846014348439</v>
      </c>
      <c r="AF22">
        <f t="shared" si="4"/>
        <v>-558.04230071742188</v>
      </c>
      <c r="AG22">
        <f t="shared" si="4"/>
        <v>-27.117033108337672</v>
      </c>
      <c r="AH22">
        <f t="shared" si="5"/>
        <v>-34538.141893171596</v>
      </c>
      <c r="AI22">
        <f t="shared" si="6"/>
        <v>-23962.455212648914</v>
      </c>
      <c r="AJ22">
        <f t="shared" si="7"/>
        <v>5631.7023501198819</v>
      </c>
      <c r="AK22">
        <f t="shared" si="24"/>
        <v>1863.2657466558169</v>
      </c>
      <c r="AL22">
        <f t="shared" si="8"/>
        <v>-16467.487115873217</v>
      </c>
      <c r="AN22">
        <f t="shared" si="9"/>
        <v>2345.2172897730861</v>
      </c>
      <c r="AO22">
        <f t="shared" si="9"/>
        <v>-117.26086448865429</v>
      </c>
      <c r="AP22">
        <f t="shared" si="9"/>
        <v>-5.6980747526902746</v>
      </c>
      <c r="AQ22">
        <f t="shared" si="9"/>
        <v>-7257.4648391680066</v>
      </c>
      <c r="AR22">
        <f t="shared" si="9"/>
        <v>-5035.2064886362641</v>
      </c>
      <c r="AS22">
        <f t="shared" si="9"/>
        <v>1183.3839213781068</v>
      </c>
      <c r="AT22">
        <f t="shared" si="9"/>
        <v>391.52614764878859</v>
      </c>
      <c r="AU22">
        <f t="shared" si="9"/>
        <v>-3460.296419609369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20579.032318467049</v>
      </c>
      <c r="P23">
        <f t="shared" si="22"/>
        <v>1028.9516159233524</v>
      </c>
      <c r="Q23" s="4">
        <f t="shared" si="23"/>
        <v>50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10312.08599664927</v>
      </c>
      <c r="AF23">
        <f t="shared" si="4"/>
        <v>-515.60429983246343</v>
      </c>
      <c r="AG23">
        <f t="shared" si="4"/>
        <v>-25.05483697451481</v>
      </c>
      <c r="AH23">
        <f t="shared" si="5"/>
        <v>-35820.516054789732</v>
      </c>
      <c r="AI23">
        <f t="shared" si="6"/>
        <v>-26049.089194947439</v>
      </c>
      <c r="AJ23">
        <f t="shared" si="7"/>
        <v>0</v>
      </c>
      <c r="AK23">
        <f t="shared" si="24"/>
        <v>1312.3511255285325</v>
      </c>
      <c r="AL23">
        <f t="shared" si="8"/>
        <v>-24736.738069418905</v>
      </c>
      <c r="AN23">
        <f t="shared" si="9"/>
        <v>1996.0612518749774</v>
      </c>
      <c r="AO23">
        <f t="shared" si="9"/>
        <v>-99.803062593748848</v>
      </c>
      <c r="AP23">
        <f t="shared" si="9"/>
        <v>-4.8497451701938568</v>
      </c>
      <c r="AQ23">
        <f t="shared" si="9"/>
        <v>-6933.6062696106255</v>
      </c>
      <c r="AR23">
        <f t="shared" si="9"/>
        <v>-5042.1978254995911</v>
      </c>
      <c r="AS23">
        <f t="shared" si="9"/>
        <v>0</v>
      </c>
      <c r="AT23">
        <f t="shared" si="9"/>
        <v>254.02554161914372</v>
      </c>
      <c r="AU23">
        <f t="shared" si="9"/>
        <v>-4788.1722838804471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168605.82230385955</v>
      </c>
      <c r="AO25" s="8">
        <f t="shared" si="25"/>
        <v>-23864.565354043258</v>
      </c>
      <c r="AP25" s="8">
        <f t="shared" si="25"/>
        <v>-759.65439894021972</v>
      </c>
      <c r="AQ25" s="8">
        <f t="shared" si="25"/>
        <v>-110150.08609102499</v>
      </c>
      <c r="AR25" s="8">
        <f t="shared" si="25"/>
        <v>33831.516459851075</v>
      </c>
      <c r="AS25" s="8">
        <f t="shared" si="25"/>
        <v>-24186.816182594561</v>
      </c>
      <c r="AT25" s="8">
        <f t="shared" si="25"/>
        <v>35148.116293833416</v>
      </c>
      <c r="AU25" s="9">
        <f t="shared" si="25"/>
        <v>44792.816571089919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76488.231980429686</v>
      </c>
      <c r="K3">
        <v>1</v>
      </c>
      <c r="L3" s="2">
        <v>0</v>
      </c>
      <c r="O3">
        <f>$C$3</f>
        <v>76488.231980429686</v>
      </c>
      <c r="P3">
        <f>O3*B5</f>
        <v>61190.585584343753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76488.231980429686</v>
      </c>
      <c r="AF3">
        <f t="shared" ref="AF3:AG23" si="4">-$Z3*P3</f>
        <v>-61190.585584343753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14897.646396085933</v>
      </c>
      <c r="AJ3">
        <f t="shared" ref="AJ3:AJ23" si="7">AB3-AC3</f>
        <v>0</v>
      </c>
      <c r="AL3">
        <f t="shared" ref="AL3:AL23" si="8">SUM(AI3:AK3)</f>
        <v>14897.646396085933</v>
      </c>
      <c r="AN3">
        <f t="shared" ref="AN3:AU23" si="9">AE3*$K3</f>
        <v>76488.231980429686</v>
      </c>
      <c r="AO3">
        <f t="shared" si="9"/>
        <v>-61190.585584343753</v>
      </c>
      <c r="AP3">
        <f t="shared" si="9"/>
        <v>-400</v>
      </c>
      <c r="AQ3">
        <f t="shared" si="9"/>
        <v>0</v>
      </c>
      <c r="AR3">
        <f t="shared" si="9"/>
        <v>14897.646396085933</v>
      </c>
      <c r="AS3">
        <f t="shared" si="9"/>
        <v>0</v>
      </c>
      <c r="AT3">
        <f t="shared" si="9"/>
        <v>0</v>
      </c>
      <c r="AU3">
        <f t="shared" si="9"/>
        <v>14897.646396085933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76488.231980429686</v>
      </c>
      <c r="P5">
        <f t="shared" ref="P5:P23" si="22">O5*$C$5</f>
        <v>3824.4115990214846</v>
      </c>
      <c r="Q5" s="4">
        <f t="shared" ref="Q5:Q23" si="23">$C$8</f>
        <v>50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71755.55153980419</v>
      </c>
      <c r="AF5">
        <f t="shared" si="4"/>
        <v>-3587.7775769902096</v>
      </c>
      <c r="AG5">
        <f t="shared" si="4"/>
        <v>-46.906268900399994</v>
      </c>
      <c r="AH5">
        <f t="shared" si="5"/>
        <v>-22594.381991999999</v>
      </c>
      <c r="AI5">
        <f t="shared" si="6"/>
        <v>45526.485701913582</v>
      </c>
      <c r="AJ5">
        <f t="shared" si="7"/>
        <v>-19614.833111739339</v>
      </c>
      <c r="AK5">
        <f>H5*SUM(AB5, AE5:AF5)</f>
        <v>8003.1077816005973</v>
      </c>
      <c r="AL5">
        <f t="shared" si="8"/>
        <v>33914.760371774842</v>
      </c>
      <c r="AN5">
        <f t="shared" si="9"/>
        <v>60888.915763870493</v>
      </c>
      <c r="AO5">
        <f t="shared" si="9"/>
        <v>-3044.4457881935245</v>
      </c>
      <c r="AP5">
        <f t="shared" si="9"/>
        <v>-39.802799847334391</v>
      </c>
      <c r="AQ5">
        <f t="shared" si="9"/>
        <v>-19172.696639150585</v>
      </c>
      <c r="AR5">
        <f t="shared" si="9"/>
        <v>38631.970536679051</v>
      </c>
      <c r="AS5">
        <f t="shared" si="9"/>
        <v>-16644.369605333723</v>
      </c>
      <c r="AT5">
        <f t="shared" si="9"/>
        <v>6791.1199218187348</v>
      </c>
      <c r="AU5">
        <f t="shared" si="9"/>
        <v>28778.720853164064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76488.231980429686</v>
      </c>
      <c r="P6">
        <f t="shared" si="22"/>
        <v>3824.4115990214846</v>
      </c>
      <c r="Q6" s="4">
        <f t="shared" si="23"/>
        <v>50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69089.904555652</v>
      </c>
      <c r="AF6">
        <f t="shared" si="4"/>
        <v>-3454.4952277826001</v>
      </c>
      <c r="AG6">
        <f t="shared" si="4"/>
        <v>-45.16374791701903</v>
      </c>
      <c r="AH6">
        <f t="shared" si="5"/>
        <v>-25469.165887539191</v>
      </c>
      <c r="AI6">
        <f t="shared" si="6"/>
        <v>40121.079692413201</v>
      </c>
      <c r="AJ6">
        <f t="shared" si="7"/>
        <v>-14632.322993855305</v>
      </c>
      <c r="AK6">
        <f>H6*SUM(AB6, AE6:AF6)</f>
        <v>9464.8887740968785</v>
      </c>
      <c r="AL6">
        <f t="shared" si="8"/>
        <v>34953.645472654774</v>
      </c>
      <c r="AN6">
        <f t="shared" si="9"/>
        <v>54005.587314483491</v>
      </c>
      <c r="AO6">
        <f t="shared" si="9"/>
        <v>-2700.2793657241746</v>
      </c>
      <c r="AP6">
        <f t="shared" si="9"/>
        <v>-35.303200189214323</v>
      </c>
      <c r="AQ6">
        <f t="shared" si="9"/>
        <v>-19908.512987720424</v>
      </c>
      <c r="AR6">
        <f t="shared" si="9"/>
        <v>31361.491760849691</v>
      </c>
      <c r="AS6">
        <f t="shared" si="9"/>
        <v>-11437.665200736357</v>
      </c>
      <c r="AT6">
        <f t="shared" si="9"/>
        <v>7398.4307895464835</v>
      </c>
      <c r="AU6">
        <f t="shared" si="9"/>
        <v>27322.257349659816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76488.231980429686</v>
      </c>
      <c r="P7">
        <f t="shared" si="22"/>
        <v>3824.4115990214846</v>
      </c>
      <c r="Q7" s="4">
        <f t="shared" si="23"/>
        <v>50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66237.45875616734</v>
      </c>
      <c r="AF7">
        <f t="shared" si="4"/>
        <v>-3311.8729378083672</v>
      </c>
      <c r="AG7">
        <f t="shared" si="4"/>
        <v>-43.299117420516978</v>
      </c>
      <c r="AH7">
        <f t="shared" si="5"/>
        <v>-28259.86034663715</v>
      </c>
      <c r="AI7">
        <f t="shared" si="6"/>
        <v>34622.426354301308</v>
      </c>
      <c r="AJ7">
        <f t="shared" si="7"/>
        <v>-10287.442973198376</v>
      </c>
      <c r="AK7">
        <f>H7*SUM(AB7, AE7:AF7)</f>
        <v>10485.120899971238</v>
      </c>
      <c r="AL7">
        <f t="shared" si="8"/>
        <v>34820.104281074171</v>
      </c>
      <c r="AN7">
        <f t="shared" si="9"/>
        <v>47694.59108803259</v>
      </c>
      <c r="AO7">
        <f t="shared" si="9"/>
        <v>-2384.7295544016297</v>
      </c>
      <c r="AP7">
        <f t="shared" si="9"/>
        <v>-31.177731432095168</v>
      </c>
      <c r="AQ7">
        <f t="shared" si="9"/>
        <v>-20348.644237687771</v>
      </c>
      <c r="AR7">
        <f t="shared" si="9"/>
        <v>24930.039564511098</v>
      </c>
      <c r="AS7">
        <f t="shared" si="9"/>
        <v>-7407.5212902467529</v>
      </c>
      <c r="AT7">
        <f t="shared" si="9"/>
        <v>7549.8602033271682</v>
      </c>
      <c r="AU7">
        <f t="shared" si="9"/>
        <v>25072.378477591516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76488.231980429686</v>
      </c>
      <c r="P8">
        <f t="shared" si="22"/>
        <v>3824.4115990214846</v>
      </c>
      <c r="Q8" s="4">
        <f t="shared" si="23"/>
        <v>50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63200.868696949605</v>
      </c>
      <c r="AF8">
        <f t="shared" si="4"/>
        <v>-3160.0434348474805</v>
      </c>
      <c r="AG8">
        <f t="shared" si="4"/>
        <v>-41.314112681490798</v>
      </c>
      <c r="AH8">
        <f t="shared" si="5"/>
        <v>-31040.271296420211</v>
      </c>
      <c r="AI8">
        <f t="shared" si="6"/>
        <v>28959.239853000425</v>
      </c>
      <c r="AJ8">
        <f t="shared" si="7"/>
        <v>-6467.1469098845555</v>
      </c>
      <c r="AK8">
        <f t="shared" ref="AK8:AK23" si="24">H8*SUM(AB8:AB8, AE8:AF8)</f>
        <v>11118.58323975376</v>
      </c>
      <c r="AL8">
        <f t="shared" si="8"/>
        <v>33610.676182869633</v>
      </c>
      <c r="AN8">
        <f t="shared" si="9"/>
        <v>41920.83091143916</v>
      </c>
      <c r="AO8">
        <f t="shared" si="9"/>
        <v>-2096.0415455719581</v>
      </c>
      <c r="AP8">
        <f t="shared" si="9"/>
        <v>-27.403451371555459</v>
      </c>
      <c r="AQ8">
        <f t="shared" si="9"/>
        <v>-20588.862009189983</v>
      </c>
      <c r="AR8">
        <f t="shared" si="9"/>
        <v>19208.523905305665</v>
      </c>
      <c r="AS8">
        <f t="shared" si="9"/>
        <v>-4289.6273054201192</v>
      </c>
      <c r="AT8">
        <f t="shared" si="9"/>
        <v>7374.9025540051662</v>
      </c>
      <c r="AU8">
        <f t="shared" si="9"/>
        <v>22293.799153890715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76488.231980429686</v>
      </c>
      <c r="P9">
        <f t="shared" si="22"/>
        <v>3824.4115990214846</v>
      </c>
      <c r="Q9" s="4">
        <f t="shared" si="23"/>
        <v>50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59958.916936270878</v>
      </c>
      <c r="AF9">
        <f t="shared" si="4"/>
        <v>-2997.945846813544</v>
      </c>
      <c r="AG9">
        <f t="shared" si="4"/>
        <v>-39.194863957381045</v>
      </c>
      <c r="AH9">
        <f t="shared" si="5"/>
        <v>-34122.151945896876</v>
      </c>
      <c r="AI9">
        <f t="shared" si="6"/>
        <v>22799.624279603078</v>
      </c>
      <c r="AJ9">
        <f t="shared" si="7"/>
        <v>-2931.7214237225999</v>
      </c>
      <c r="AK9">
        <f t="shared" si="24"/>
        <v>11408.440653864838</v>
      </c>
      <c r="AL9">
        <f t="shared" si="8"/>
        <v>31276.343509745318</v>
      </c>
      <c r="AN9">
        <f t="shared" si="9"/>
        <v>36635.487990668495</v>
      </c>
      <c r="AO9">
        <f t="shared" si="9"/>
        <v>-1831.7743995334247</v>
      </c>
      <c r="AP9">
        <f t="shared" si="9"/>
        <v>-23.948447389947557</v>
      </c>
      <c r="AQ9">
        <f t="shared" si="9"/>
        <v>-20848.970456860607</v>
      </c>
      <c r="AR9">
        <f t="shared" si="9"/>
        <v>13930.794686884516</v>
      </c>
      <c r="AS9">
        <f t="shared" si="9"/>
        <v>-1791.3106256561221</v>
      </c>
      <c r="AT9">
        <f t="shared" si="9"/>
        <v>6970.6694504030838</v>
      </c>
      <c r="AU9">
        <f t="shared" si="9"/>
        <v>19110.153511631477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76488.231980429686</v>
      </c>
      <c r="P10">
        <f t="shared" si="22"/>
        <v>3824.4115990214846</v>
      </c>
      <c r="Q10" s="4">
        <f t="shared" si="23"/>
        <v>50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56534.663190040454</v>
      </c>
      <c r="AF10">
        <f t="shared" si="4"/>
        <v>-2826.7331595020228</v>
      </c>
      <c r="AG10">
        <f t="shared" si="4"/>
        <v>-36.956445276775021</v>
      </c>
      <c r="AH10">
        <f t="shared" si="5"/>
        <v>-36929.40082064442</v>
      </c>
      <c r="AI10">
        <f t="shared" si="6"/>
        <v>16741.572764617238</v>
      </c>
      <c r="AJ10">
        <f t="shared" si="7"/>
        <v>3.1224284817726584</v>
      </c>
      <c r="AK10">
        <f t="shared" si="24"/>
        <v>11380.944690041821</v>
      </c>
      <c r="AL10">
        <f t="shared" si="8"/>
        <v>28125.63988314083</v>
      </c>
      <c r="AN10">
        <f t="shared" si="9"/>
        <v>31820.307885171525</v>
      </c>
      <c r="AO10">
        <f t="shared" si="9"/>
        <v>-1591.0153942585762</v>
      </c>
      <c r="AP10">
        <f t="shared" si="9"/>
        <v>-20.800786644743653</v>
      </c>
      <c r="AQ10">
        <f t="shared" si="9"/>
        <v>-20785.564781339781</v>
      </c>
      <c r="AR10">
        <f t="shared" si="9"/>
        <v>9422.9269229284237</v>
      </c>
      <c r="AS10">
        <f t="shared" si="9"/>
        <v>1.7574463175883577</v>
      </c>
      <c r="AT10">
        <f t="shared" si="9"/>
        <v>6405.7189629642435</v>
      </c>
      <c r="AU10">
        <f t="shared" si="9"/>
        <v>15830.403332210255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129208.68576329095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76488.231980429686</v>
      </c>
      <c r="P11">
        <f t="shared" si="22"/>
        <v>3824.4115990214846</v>
      </c>
      <c r="Q11" s="4">
        <f t="shared" si="23"/>
        <v>50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52978.576340723717</v>
      </c>
      <c r="AF11">
        <f t="shared" si="4"/>
        <v>-2648.928817036186</v>
      </c>
      <c r="AG11">
        <f t="shared" si="4"/>
        <v>-34.631847912420596</v>
      </c>
      <c r="AH11">
        <f t="shared" si="5"/>
        <v>-39100.658231733505</v>
      </c>
      <c r="AI11">
        <f t="shared" si="6"/>
        <v>11194.357444041605</v>
      </c>
      <c r="AJ11">
        <f t="shared" si="7"/>
        <v>2221.9541548468696</v>
      </c>
      <c r="AK11">
        <f t="shared" si="24"/>
        <v>11091.591106915534</v>
      </c>
      <c r="AL11">
        <f t="shared" si="8"/>
        <v>24507.902705804008</v>
      </c>
      <c r="AN11">
        <f t="shared" si="9"/>
        <v>27468.264379411361</v>
      </c>
      <c r="AO11">
        <f t="shared" si="9"/>
        <v>-1373.4132189705681</v>
      </c>
      <c r="AP11">
        <f t="shared" si="9"/>
        <v>-17.955876131663892</v>
      </c>
      <c r="AQ11">
        <f t="shared" si="9"/>
        <v>-20272.859180111205</v>
      </c>
      <c r="AR11">
        <f t="shared" si="9"/>
        <v>5804.0361041979249</v>
      </c>
      <c r="AS11">
        <f t="shared" si="9"/>
        <v>1152.0359432035202</v>
      </c>
      <c r="AT11">
        <f t="shared" si="9"/>
        <v>5750.7539453998452</v>
      </c>
      <c r="AU11">
        <f t="shared" si="9"/>
        <v>12706.82599280129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76488.231980429686</v>
      </c>
      <c r="P12">
        <f t="shared" si="22"/>
        <v>3824.4115990214846</v>
      </c>
      <c r="Q12" s="4">
        <f t="shared" si="23"/>
        <v>50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49308.644400449099</v>
      </c>
      <c r="AF12">
        <f t="shared" si="4"/>
        <v>-2465.4322200224551</v>
      </c>
      <c r="AG12">
        <f t="shared" si="4"/>
        <v>-32.23283054383139</v>
      </c>
      <c r="AH12">
        <f t="shared" si="5"/>
        <v>-41053.977789299868</v>
      </c>
      <c r="AI12">
        <f t="shared" si="6"/>
        <v>5757.0015605829394</v>
      </c>
      <c r="AJ12">
        <f t="shared" si="7"/>
        <v>4025.6461600422626</v>
      </c>
      <c r="AK12">
        <f t="shared" si="24"/>
        <v>10603.112800783458</v>
      </c>
      <c r="AL12">
        <f t="shared" si="8"/>
        <v>20385.760521408658</v>
      </c>
      <c r="AN12">
        <f t="shared" si="9"/>
        <v>23550.241503392477</v>
      </c>
      <c r="AO12">
        <f t="shared" si="9"/>
        <v>-1177.5120751696238</v>
      </c>
      <c r="AP12">
        <f t="shared" si="9"/>
        <v>-15.394682877111117</v>
      </c>
      <c r="AQ12">
        <f t="shared" si="9"/>
        <v>-19607.740252622254</v>
      </c>
      <c r="AR12">
        <f t="shared" si="9"/>
        <v>2749.5944927234859</v>
      </c>
      <c r="AS12">
        <f t="shared" si="9"/>
        <v>1922.6839518495538</v>
      </c>
      <c r="AT12">
        <f t="shared" si="9"/>
        <v>5064.139770670482</v>
      </c>
      <c r="AU12">
        <f t="shared" si="9"/>
        <v>9736.4182152435205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76488.231980429686</v>
      </c>
      <c r="P13">
        <f t="shared" si="22"/>
        <v>3824.4115990214846</v>
      </c>
      <c r="Q13" s="4">
        <f t="shared" si="23"/>
        <v>50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45558.820611083749</v>
      </c>
      <c r="AF13">
        <f t="shared" si="4"/>
        <v>-2277.9410305541878</v>
      </c>
      <c r="AG13">
        <f t="shared" si="4"/>
        <v>-29.781588246634104</v>
      </c>
      <c r="AH13">
        <f t="shared" si="5"/>
        <v>-42578.279835179514</v>
      </c>
      <c r="AI13">
        <f t="shared" si="6"/>
        <v>672.81815710341471</v>
      </c>
      <c r="AJ13">
        <f t="shared" si="7"/>
        <v>5373.2677544648468</v>
      </c>
      <c r="AK13">
        <f t="shared" si="24"/>
        <v>9953.794282337929</v>
      </c>
      <c r="AL13">
        <f t="shared" si="8"/>
        <v>15999.88019390619</v>
      </c>
      <c r="AN13">
        <f t="shared" si="9"/>
        <v>20044.080666729144</v>
      </c>
      <c r="AO13">
        <f t="shared" si="9"/>
        <v>-1002.2040333364573</v>
      </c>
      <c r="AP13">
        <f t="shared" si="9"/>
        <v>-13.102721914044</v>
      </c>
      <c r="AQ13">
        <f t="shared" si="9"/>
        <v>-18732.760510909182</v>
      </c>
      <c r="AR13">
        <f t="shared" si="9"/>
        <v>296.01340056945958</v>
      </c>
      <c r="AS13">
        <f t="shared" si="9"/>
        <v>2364.0254701462945</v>
      </c>
      <c r="AT13">
        <f t="shared" si="9"/>
        <v>4379.2761282909496</v>
      </c>
      <c r="AU13">
        <f t="shared" si="9"/>
        <v>7039.3149990067041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76488.231980429686</v>
      </c>
      <c r="P14">
        <f t="shared" si="22"/>
        <v>3824.4115990214846</v>
      </c>
      <c r="Q14" s="4">
        <f t="shared" si="23"/>
        <v>50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41750.46767856204</v>
      </c>
      <c r="AF14">
        <f t="shared" si="4"/>
        <v>-2087.5233839281022</v>
      </c>
      <c r="AG14">
        <f t="shared" si="4"/>
        <v>-27.292085721921467</v>
      </c>
      <c r="AH14">
        <f t="shared" si="5"/>
        <v>-43833.732844925944</v>
      </c>
      <c r="AI14">
        <f t="shared" si="6"/>
        <v>-4198.080636013925</v>
      </c>
      <c r="AJ14">
        <f t="shared" si="7"/>
        <v>6394.3986862817692</v>
      </c>
      <c r="AK14">
        <f t="shared" si="24"/>
        <v>9184.3990557682027</v>
      </c>
      <c r="AL14">
        <f t="shared" si="8"/>
        <v>11380.717106036047</v>
      </c>
      <c r="AN14">
        <f t="shared" si="9"/>
        <v>16920.624219891379</v>
      </c>
      <c r="AO14">
        <f t="shared" si="9"/>
        <v>-846.03121099456905</v>
      </c>
      <c r="AP14">
        <f t="shared" si="9"/>
        <v>-11.060933023148383</v>
      </c>
      <c r="AQ14">
        <f t="shared" si="9"/>
        <v>-17764.929661014216</v>
      </c>
      <c r="AR14">
        <f t="shared" si="9"/>
        <v>-1701.3975851405544</v>
      </c>
      <c r="AS14">
        <f t="shared" si="9"/>
        <v>2591.5210846439895</v>
      </c>
      <c r="AT14">
        <f t="shared" si="9"/>
        <v>3722.252078818663</v>
      </c>
      <c r="AU14">
        <f t="shared" si="9"/>
        <v>4612.3755783220986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76488.231980429686</v>
      </c>
      <c r="P15">
        <f t="shared" si="22"/>
        <v>3824.4115990214846</v>
      </c>
      <c r="Q15" s="4">
        <f t="shared" si="23"/>
        <v>50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37897.191765104515</v>
      </c>
      <c r="AF15">
        <f t="shared" si="4"/>
        <v>-1894.8595882552261</v>
      </c>
      <c r="AG15">
        <f t="shared" si="4"/>
        <v>-24.773217254388172</v>
      </c>
      <c r="AH15">
        <f t="shared" si="5"/>
        <v>-44918.952206281669</v>
      </c>
      <c r="AI15">
        <f t="shared" si="6"/>
        <v>-8941.39324668677</v>
      </c>
      <c r="AJ15">
        <f t="shared" si="7"/>
        <v>7171.05975097591</v>
      </c>
      <c r="AK15">
        <f t="shared" si="24"/>
        <v>8323.9716712426289</v>
      </c>
      <c r="AL15">
        <f t="shared" si="8"/>
        <v>6553.6381755317689</v>
      </c>
      <c r="AN15">
        <f t="shared" si="9"/>
        <v>14148.273029117319</v>
      </c>
      <c r="AO15">
        <f t="shared" si="9"/>
        <v>-707.4136514558661</v>
      </c>
      <c r="AP15">
        <f t="shared" si="9"/>
        <v>-9.248659998270913</v>
      </c>
      <c r="AQ15">
        <f t="shared" si="9"/>
        <v>-16769.728056249609</v>
      </c>
      <c r="AR15">
        <f t="shared" si="9"/>
        <v>-3338.1173385864276</v>
      </c>
      <c r="AS15">
        <f t="shared" si="9"/>
        <v>2677.1933892564352</v>
      </c>
      <c r="AT15">
        <f t="shared" si="9"/>
        <v>3107.6134775722453</v>
      </c>
      <c r="AU15">
        <f t="shared" si="9"/>
        <v>2446.6895282422529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76488.231980429686</v>
      </c>
      <c r="P16">
        <f t="shared" si="22"/>
        <v>3824.4115990214846</v>
      </c>
      <c r="Q16" s="4">
        <f t="shared" si="23"/>
        <v>50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34046.950773345197</v>
      </c>
      <c r="AF16">
        <f t="shared" si="4"/>
        <v>-1702.3475386672599</v>
      </c>
      <c r="AG16">
        <f t="shared" si="4"/>
        <v>-22.256332700994097</v>
      </c>
      <c r="AH16">
        <f t="shared" si="5"/>
        <v>-45383.047617003867</v>
      </c>
      <c r="AI16">
        <f t="shared" si="6"/>
        <v>-13060.700715026924</v>
      </c>
      <c r="AJ16">
        <f t="shared" si="7"/>
        <v>7581.4517930246075</v>
      </c>
      <c r="AK16">
        <f t="shared" si="24"/>
        <v>7397.330565192633</v>
      </c>
      <c r="AL16">
        <f t="shared" si="8"/>
        <v>1918.0816431903168</v>
      </c>
      <c r="AN16">
        <f t="shared" si="9"/>
        <v>11708.897184321344</v>
      </c>
      <c r="AO16">
        <f t="shared" si="9"/>
        <v>-585.44485921606724</v>
      </c>
      <c r="AP16">
        <f t="shared" si="9"/>
        <v>-7.6540514018660977</v>
      </c>
      <c r="AQ16">
        <f t="shared" si="9"/>
        <v>-15607.431102895449</v>
      </c>
      <c r="AR16">
        <f t="shared" si="9"/>
        <v>-4491.6328291920372</v>
      </c>
      <c r="AS16">
        <f t="shared" si="9"/>
        <v>2607.2948541961873</v>
      </c>
      <c r="AT16">
        <f t="shared" si="9"/>
        <v>2543.9747483668166</v>
      </c>
      <c r="AU16">
        <f t="shared" si="9"/>
        <v>659.63677337096647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76488.231980429686</v>
      </c>
      <c r="P17">
        <f t="shared" si="22"/>
        <v>3824.4115990214846</v>
      </c>
      <c r="Q17" s="4">
        <f t="shared" si="23"/>
        <v>50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30251.396701132671</v>
      </c>
      <c r="AF17">
        <f t="shared" si="4"/>
        <v>-1512.5698350566336</v>
      </c>
      <c r="AG17">
        <f t="shared" si="4"/>
        <v>-19.775196731487274</v>
      </c>
      <c r="AH17">
        <f t="shared" si="5"/>
        <v>-45171.452849937625</v>
      </c>
      <c r="AI17">
        <f t="shared" si="6"/>
        <v>-16452.401180593075</v>
      </c>
      <c r="AJ17">
        <f t="shared" si="7"/>
        <v>7667.9380412368337</v>
      </c>
      <c r="AK17">
        <f t="shared" si="24"/>
        <v>6440.0170769459291</v>
      </c>
      <c r="AL17">
        <f t="shared" si="8"/>
        <v>-2344.4460624103122</v>
      </c>
      <c r="AN17">
        <f t="shared" si="9"/>
        <v>9583.5092708850261</v>
      </c>
      <c r="AO17">
        <f t="shared" si="9"/>
        <v>-479.17546354425127</v>
      </c>
      <c r="AP17">
        <f t="shared" si="9"/>
        <v>-6.2646952496804129</v>
      </c>
      <c r="AQ17">
        <f t="shared" si="9"/>
        <v>-14310.117362300643</v>
      </c>
      <c r="AR17">
        <f t="shared" si="9"/>
        <v>-5212.0482502095492</v>
      </c>
      <c r="AS17">
        <f t="shared" si="9"/>
        <v>2429.1690077243179</v>
      </c>
      <c r="AT17">
        <f t="shared" si="9"/>
        <v>2040.1690530625435</v>
      </c>
      <c r="AU17">
        <f t="shared" si="9"/>
        <v>-742.7101894226879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76488.231980429686</v>
      </c>
      <c r="P18">
        <f t="shared" si="22"/>
        <v>3824.4115990214846</v>
      </c>
      <c r="Q18" s="4">
        <f t="shared" si="23"/>
        <v>50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26542.242700210096</v>
      </c>
      <c r="AF18">
        <f t="shared" si="4"/>
        <v>-1327.112135010505</v>
      </c>
      <c r="AG18">
        <f t="shared" si="4"/>
        <v>-17.350540085042891</v>
      </c>
      <c r="AH18">
        <f t="shared" si="5"/>
        <v>-44538.093582590271</v>
      </c>
      <c r="AI18">
        <f t="shared" si="6"/>
        <v>-19340.313557475725</v>
      </c>
      <c r="AJ18">
        <f t="shared" si="7"/>
        <v>7560.7723530853727</v>
      </c>
      <c r="AK18">
        <f t="shared" si="24"/>
        <v>5482.3265430226111</v>
      </c>
      <c r="AL18">
        <f t="shared" si="8"/>
        <v>-6297.2146613677414</v>
      </c>
      <c r="AN18">
        <f t="shared" si="9"/>
        <v>7745.6544712580499</v>
      </c>
      <c r="AO18">
        <f t="shared" si="9"/>
        <v>-387.28272356290256</v>
      </c>
      <c r="AP18">
        <f t="shared" si="9"/>
        <v>-5.0632981510409714</v>
      </c>
      <c r="AQ18">
        <f t="shared" si="9"/>
        <v>-12997.269582519833</v>
      </c>
      <c r="AR18">
        <f t="shared" si="9"/>
        <v>-5643.9611329757281</v>
      </c>
      <c r="AS18">
        <f t="shared" si="9"/>
        <v>2206.4122781296251</v>
      </c>
      <c r="AT18">
        <f t="shared" si="9"/>
        <v>1599.8726098802363</v>
      </c>
      <c r="AU18">
        <f t="shared" si="9"/>
        <v>-1837.6762449658675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76488.231980429686</v>
      </c>
      <c r="P19">
        <f t="shared" si="22"/>
        <v>3824.4115990214846</v>
      </c>
      <c r="Q19" s="4">
        <f t="shared" si="23"/>
        <v>50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22954.7135501216</v>
      </c>
      <c r="AF19">
        <f t="shared" si="4"/>
        <v>-1147.73567750608</v>
      </c>
      <c r="AG19">
        <f t="shared" si="4"/>
        <v>-15.005389035528239</v>
      </c>
      <c r="AH19">
        <f t="shared" si="5"/>
        <v>-43432.912973284467</v>
      </c>
      <c r="AI19">
        <f t="shared" si="6"/>
        <v>-21640.940489704473</v>
      </c>
      <c r="AJ19">
        <f t="shared" si="7"/>
        <v>7281.7177137385261</v>
      </c>
      <c r="AK19">
        <f t="shared" si="24"/>
        <v>4543.6936890145853</v>
      </c>
      <c r="AL19">
        <f t="shared" si="8"/>
        <v>-9815.5290869513628</v>
      </c>
      <c r="AN19">
        <f t="shared" si="9"/>
        <v>6170.6902683188209</v>
      </c>
      <c r="AO19">
        <f t="shared" si="9"/>
        <v>-308.53451341594103</v>
      </c>
      <c r="AP19">
        <f t="shared" si="9"/>
        <v>-4.0337514076006205</v>
      </c>
      <c r="AQ19">
        <f t="shared" si="9"/>
        <v>-11675.643558948483</v>
      </c>
      <c r="AR19">
        <f t="shared" si="9"/>
        <v>-5817.5215554532033</v>
      </c>
      <c r="AS19">
        <f t="shared" si="9"/>
        <v>1957.4726791819655</v>
      </c>
      <c r="AT19">
        <f t="shared" si="9"/>
        <v>1221.43656324892</v>
      </c>
      <c r="AU19">
        <f t="shared" si="9"/>
        <v>-2638.6123130223177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76488.231980429686</v>
      </c>
      <c r="P20">
        <f t="shared" si="22"/>
        <v>3824.4115990214846</v>
      </c>
      <c r="Q20" s="4">
        <f t="shared" si="23"/>
        <v>50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19522.318187685469</v>
      </c>
      <c r="AF20">
        <f t="shared" si="4"/>
        <v>-976.11590938427344</v>
      </c>
      <c r="AG20">
        <f t="shared" si="4"/>
        <v>-12.761648218434738</v>
      </c>
      <c r="AH20">
        <f t="shared" si="5"/>
        <v>-41873.738534764387</v>
      </c>
      <c r="AI20">
        <f t="shared" si="6"/>
        <v>-23340.297904681625</v>
      </c>
      <c r="AJ20">
        <f t="shared" si="7"/>
        <v>6868.7073329344203</v>
      </c>
      <c r="AK20">
        <f t="shared" si="24"/>
        <v>3641.5514516578864</v>
      </c>
      <c r="AL20">
        <f t="shared" si="8"/>
        <v>-12830.039120089319</v>
      </c>
      <c r="AN20">
        <f t="shared" si="9"/>
        <v>4834.3114258541827</v>
      </c>
      <c r="AO20">
        <f t="shared" si="9"/>
        <v>-241.71557129270911</v>
      </c>
      <c r="AP20">
        <f t="shared" si="9"/>
        <v>-3.1601667999667531</v>
      </c>
      <c r="AQ20">
        <f t="shared" si="9"/>
        <v>-10369.193386548417</v>
      </c>
      <c r="AR20">
        <f t="shared" si="9"/>
        <v>-5779.7576987869106</v>
      </c>
      <c r="AS20">
        <f t="shared" si="9"/>
        <v>1700.897917000402</v>
      </c>
      <c r="AT20">
        <f t="shared" si="9"/>
        <v>901.75734363813024</v>
      </c>
      <c r="AU20">
        <f t="shared" si="9"/>
        <v>-3177.1024381483785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76488.231980429686</v>
      </c>
      <c r="P21">
        <f t="shared" si="22"/>
        <v>3824.4115990214846</v>
      </c>
      <c r="Q21" s="4">
        <f t="shared" si="23"/>
        <v>50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16279.563525119973</v>
      </c>
      <c r="AF21">
        <f t="shared" si="4"/>
        <v>-813.97817625599862</v>
      </c>
      <c r="AG21">
        <f t="shared" si="4"/>
        <v>-10.641874641111635</v>
      </c>
      <c r="AH21">
        <f t="shared" si="5"/>
        <v>-39843.141902775089</v>
      </c>
      <c r="AI21">
        <f t="shared" si="6"/>
        <v>-24388.198428552227</v>
      </c>
      <c r="AJ21">
        <f t="shared" si="7"/>
        <v>6346.234880480577</v>
      </c>
      <c r="AK21">
        <f t="shared" si="24"/>
        <v>2790.1678758782205</v>
      </c>
      <c r="AL21">
        <f t="shared" si="8"/>
        <v>-15251.79567219343</v>
      </c>
      <c r="AN21">
        <f t="shared" si="9"/>
        <v>3713.5336269383083</v>
      </c>
      <c r="AO21">
        <f t="shared" si="9"/>
        <v>-185.67668134691542</v>
      </c>
      <c r="AP21">
        <f t="shared" si="9"/>
        <v>-2.4275195875154068</v>
      </c>
      <c r="AQ21">
        <f t="shared" si="9"/>
        <v>-9088.624951800708</v>
      </c>
      <c r="AR21">
        <f t="shared" si="9"/>
        <v>-5563.1955257968302</v>
      </c>
      <c r="AS21">
        <f t="shared" si="9"/>
        <v>1447.6405707529411</v>
      </c>
      <c r="AT21">
        <f t="shared" si="9"/>
        <v>636.4656040003041</v>
      </c>
      <c r="AU21">
        <f t="shared" si="9"/>
        <v>-3479.0893510435849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76488.231980429686</v>
      </c>
      <c r="P22">
        <f t="shared" si="22"/>
        <v>3824.4115990214846</v>
      </c>
      <c r="Q22" s="4">
        <f t="shared" si="23"/>
        <v>50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13264.327887251351</v>
      </c>
      <c r="AF22">
        <f t="shared" si="4"/>
        <v>-663.2163943625676</v>
      </c>
      <c r="AG22">
        <f t="shared" si="4"/>
        <v>-8.670829187583502</v>
      </c>
      <c r="AH22">
        <f t="shared" si="5"/>
        <v>-37292.534142340322</v>
      </c>
      <c r="AI22">
        <f t="shared" si="6"/>
        <v>-24700.093478639123</v>
      </c>
      <c r="AJ22">
        <f t="shared" si="7"/>
        <v>5729.6430567465677</v>
      </c>
      <c r="AK22">
        <f t="shared" si="24"/>
        <v>2001.9891078822277</v>
      </c>
      <c r="AL22">
        <f t="shared" si="8"/>
        <v>-16968.461314010325</v>
      </c>
      <c r="AN22">
        <f t="shared" si="9"/>
        <v>2787.2198091801397</v>
      </c>
      <c r="AO22">
        <f t="shared" si="9"/>
        <v>-139.36099045900698</v>
      </c>
      <c r="AP22">
        <f t="shared" si="9"/>
        <v>-1.82199257128422</v>
      </c>
      <c r="AQ22">
        <f t="shared" si="9"/>
        <v>-7836.2424978923464</v>
      </c>
      <c r="AR22">
        <f t="shared" si="9"/>
        <v>-5190.2056717424985</v>
      </c>
      <c r="AS22">
        <f t="shared" si="9"/>
        <v>1203.9641030469697</v>
      </c>
      <c r="AT22">
        <f t="shared" si="9"/>
        <v>420.67594729886548</v>
      </c>
      <c r="AU22">
        <f t="shared" si="9"/>
        <v>-3565.5656213966622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76488.231980429686</v>
      </c>
      <c r="P23">
        <f t="shared" si="22"/>
        <v>3824.4115990214846</v>
      </c>
      <c r="Q23" s="4">
        <f t="shared" si="23"/>
        <v>50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10505.58644460504</v>
      </c>
      <c r="AF23">
        <f t="shared" si="4"/>
        <v>-525.27932223025209</v>
      </c>
      <c r="AG23">
        <f t="shared" si="4"/>
        <v>-6.8674527914915098</v>
      </c>
      <c r="AH23">
        <f t="shared" si="5"/>
        <v>-34333.36208432314</v>
      </c>
      <c r="AI23">
        <f t="shared" si="6"/>
        <v>-24359.922414739842</v>
      </c>
      <c r="AJ23">
        <f t="shared" si="7"/>
        <v>0</v>
      </c>
      <c r="AK23">
        <f t="shared" si="24"/>
        <v>1287.4246206366865</v>
      </c>
      <c r="AL23">
        <f t="shared" si="8"/>
        <v>-23072.497794103154</v>
      </c>
      <c r="AN23">
        <f t="shared" si="9"/>
        <v>2033.5162097283608</v>
      </c>
      <c r="AO23">
        <f t="shared" si="9"/>
        <v>-101.67581048641806</v>
      </c>
      <c r="AP23">
        <f t="shared" si="9"/>
        <v>-1.3293000485673778</v>
      </c>
      <c r="AQ23">
        <f t="shared" si="9"/>
        <v>-6645.7449758835437</v>
      </c>
      <c r="AR23">
        <f t="shared" si="9"/>
        <v>-4715.2338766901676</v>
      </c>
      <c r="AS23">
        <f t="shared" si="9"/>
        <v>0</v>
      </c>
      <c r="AT23">
        <f t="shared" si="9"/>
        <v>249.20063707747747</v>
      </c>
      <c r="AU23">
        <f t="shared" si="9"/>
        <v>-4466.0332396126896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500162.76899912127</v>
      </c>
      <c r="AO25" s="8">
        <f t="shared" si="25"/>
        <v>-82374.312435278334</v>
      </c>
      <c r="AP25" s="8">
        <f t="shared" si="25"/>
        <v>-676.95406603665083</v>
      </c>
      <c r="AQ25" s="8">
        <f t="shared" si="25"/>
        <v>-321364.4257650681</v>
      </c>
      <c r="AR25" s="8">
        <f t="shared" si="25"/>
        <v>95747.076732738322</v>
      </c>
      <c r="AS25" s="8">
        <f t="shared" si="25"/>
        <v>-40666.680758837734</v>
      </c>
      <c r="AT25" s="8">
        <f t="shared" si="25"/>
        <v>74128.289789390372</v>
      </c>
      <c r="AU25" s="9">
        <f t="shared" si="25"/>
        <v>129208.68576329095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4457.5931520597178</v>
      </c>
      <c r="K3">
        <v>1</v>
      </c>
      <c r="L3" s="2">
        <v>0</v>
      </c>
      <c r="O3">
        <f>$C$3</f>
        <v>4457.5931520597178</v>
      </c>
      <c r="P3">
        <f>O3*B5</f>
        <v>3566.0745216477744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4457.5931520597178</v>
      </c>
      <c r="AF3">
        <f t="shared" ref="AF3:AG23" si="4">-$Z3*P3</f>
        <v>-3566.0745216477744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491.51863041194338</v>
      </c>
      <c r="AJ3">
        <f t="shared" ref="AJ3:AJ23" si="7">AB3-AC3</f>
        <v>0</v>
      </c>
      <c r="AL3">
        <f t="shared" ref="AL3:AL23" si="8">SUM(AI3:AK3)</f>
        <v>491.51863041194338</v>
      </c>
      <c r="AN3">
        <f t="shared" ref="AN3:AU23" si="9">AE3*$K3</f>
        <v>4457.5931520597178</v>
      </c>
      <c r="AO3">
        <f t="shared" si="9"/>
        <v>-3566.0745216477744</v>
      </c>
      <c r="AP3">
        <f t="shared" si="9"/>
        <v>-400</v>
      </c>
      <c r="AQ3">
        <f t="shared" si="9"/>
        <v>0</v>
      </c>
      <c r="AR3">
        <f t="shared" si="9"/>
        <v>491.51863041194338</v>
      </c>
      <c r="AS3">
        <f t="shared" si="9"/>
        <v>0</v>
      </c>
      <c r="AT3">
        <f t="shared" si="9"/>
        <v>0</v>
      </c>
      <c r="AU3">
        <f t="shared" si="9"/>
        <v>491.51863041194338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4457.5931520597178</v>
      </c>
      <c r="P5">
        <f t="shared" ref="P5:P23" si="22">O5*$C$5</f>
        <v>222.8796576029859</v>
      </c>
      <c r="Q5" s="4">
        <f t="shared" ref="Q5:Q23" si="23">$C$8</f>
        <v>50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4358.6009165251007</v>
      </c>
      <c r="AF5">
        <f t="shared" si="4"/>
        <v>-217.93004582625508</v>
      </c>
      <c r="AG5">
        <f t="shared" si="4"/>
        <v>-48.889622357203287</v>
      </c>
      <c r="AH5">
        <f t="shared" si="5"/>
        <v>-2318.0661318684115</v>
      </c>
      <c r="AI5">
        <f t="shared" si="6"/>
        <v>1773.7151164732309</v>
      </c>
      <c r="AJ5">
        <f t="shared" si="7"/>
        <v>-395.42815271470681</v>
      </c>
      <c r="AK5">
        <f>G5*SUM(AB5, AE5:AF5)</f>
        <v>321.78136134028057</v>
      </c>
      <c r="AL5">
        <f t="shared" si="8"/>
        <v>1700.0683250988045</v>
      </c>
      <c r="AN5">
        <f t="shared" si="9"/>
        <v>3698.5359092029048</v>
      </c>
      <c r="AO5">
        <f t="shared" si="9"/>
        <v>-184.92679546014529</v>
      </c>
      <c r="AP5">
        <f t="shared" si="9"/>
        <v>-41.485794946247218</v>
      </c>
      <c r="AQ5">
        <f t="shared" si="9"/>
        <v>-1967.0190028449747</v>
      </c>
      <c r="AR5">
        <f t="shared" si="9"/>
        <v>1505.1043159515377</v>
      </c>
      <c r="AS5">
        <f t="shared" si="9"/>
        <v>-335.54465075712807</v>
      </c>
      <c r="AT5">
        <f t="shared" si="9"/>
        <v>273.05090386161061</v>
      </c>
      <c r="AU5">
        <f t="shared" si="9"/>
        <v>1442.61056905602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4457.5931520597178</v>
      </c>
      <c r="P6">
        <f t="shared" si="22"/>
        <v>222.8796576029859</v>
      </c>
      <c r="Q6" s="4">
        <f t="shared" si="23"/>
        <v>50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4309.8407904188389</v>
      </c>
      <c r="AF6">
        <f t="shared" si="4"/>
        <v>-215.49203952094194</v>
      </c>
      <c r="AG6">
        <f t="shared" si="4"/>
        <v>-48.342689018482908</v>
      </c>
      <c r="AH6">
        <f t="shared" si="5"/>
        <v>-2321.4846059339125</v>
      </c>
      <c r="AI6">
        <f t="shared" si="6"/>
        <v>1724.5214559455017</v>
      </c>
      <c r="AJ6">
        <f t="shared" si="7"/>
        <v>-337.27273937812788</v>
      </c>
      <c r="AK6">
        <f>G6*SUM(AB6, AE6:AF6)</f>
        <v>346.21878364424362</v>
      </c>
      <c r="AL6">
        <f t="shared" si="8"/>
        <v>1733.4675002116173</v>
      </c>
      <c r="AN6">
        <f t="shared" si="9"/>
        <v>3368.878342146244</v>
      </c>
      <c r="AO6">
        <f t="shared" si="9"/>
        <v>-168.44391710731222</v>
      </c>
      <c r="AP6">
        <f t="shared" si="9"/>
        <v>-37.788086835488656</v>
      </c>
      <c r="AQ6">
        <f t="shared" si="9"/>
        <v>-1814.6376144434387</v>
      </c>
      <c r="AR6">
        <f t="shared" si="9"/>
        <v>1348.0087237600046</v>
      </c>
      <c r="AS6">
        <f t="shared" si="9"/>
        <v>-263.63638063226193</v>
      </c>
      <c r="AT6">
        <f t="shared" si="9"/>
        <v>270.62924562230955</v>
      </c>
      <c r="AU6">
        <f t="shared" si="9"/>
        <v>1355.0015887500522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4457.5931520597178</v>
      </c>
      <c r="P7">
        <f t="shared" si="22"/>
        <v>222.8796576029859</v>
      </c>
      <c r="Q7" s="4">
        <f t="shared" si="23"/>
        <v>50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4261.5572346089011</v>
      </c>
      <c r="AF7">
        <f t="shared" si="4"/>
        <v>-213.07786173044508</v>
      </c>
      <c r="AG7">
        <f t="shared" si="4"/>
        <v>-47.801101280853388</v>
      </c>
      <c r="AH7">
        <f t="shared" si="5"/>
        <v>-2326.4338977876678</v>
      </c>
      <c r="AI7">
        <f t="shared" si="6"/>
        <v>1674.244373809935</v>
      </c>
      <c r="AJ7">
        <f t="shared" si="7"/>
        <v>-284.94689757020933</v>
      </c>
      <c r="AK7">
        <f>G7*SUM(AB7, AE7:AF7)</f>
        <v>366.61701893935174</v>
      </c>
      <c r="AL7">
        <f t="shared" si="8"/>
        <v>1755.9144951790774</v>
      </c>
      <c r="AN7">
        <f t="shared" si="9"/>
        <v>3068.5541613414284</v>
      </c>
      <c r="AO7">
        <f t="shared" si="9"/>
        <v>-153.42770806707142</v>
      </c>
      <c r="AP7">
        <f t="shared" si="9"/>
        <v>-34.419405906565778</v>
      </c>
      <c r="AQ7">
        <f t="shared" si="9"/>
        <v>-1675.1595778572853</v>
      </c>
      <c r="AR7">
        <f t="shared" si="9"/>
        <v>1205.5474695105058</v>
      </c>
      <c r="AS7">
        <f t="shared" si="9"/>
        <v>-205.17734249805054</v>
      </c>
      <c r="AT7">
        <f t="shared" si="9"/>
        <v>263.98429427363561</v>
      </c>
      <c r="AU7">
        <f t="shared" si="9"/>
        <v>1264.3544212860909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4457.5931520597178</v>
      </c>
      <c r="P8">
        <f t="shared" si="22"/>
        <v>222.8796576029859</v>
      </c>
      <c r="Q8" s="4">
        <f t="shared" si="23"/>
        <v>50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4213.7294240556348</v>
      </c>
      <c r="AF8">
        <f t="shared" si="4"/>
        <v>-210.68647120278175</v>
      </c>
      <c r="AG8">
        <f t="shared" si="4"/>
        <v>-47.264625553686962</v>
      </c>
      <c r="AH8">
        <f t="shared" si="5"/>
        <v>-2338.5885743156005</v>
      </c>
      <c r="AI8">
        <f t="shared" si="6"/>
        <v>1617.1897529835655</v>
      </c>
      <c r="AJ8">
        <f t="shared" si="7"/>
        <v>-234.1950667448582</v>
      </c>
      <c r="AK8">
        <f t="shared" ref="AK8:AK23" si="24">G8*SUM(AB8:AB8, AE8:AF8)</f>
        <v>383.38275236747415</v>
      </c>
      <c r="AL8">
        <f t="shared" si="8"/>
        <v>1766.3774386061814</v>
      </c>
      <c r="AN8">
        <f t="shared" si="9"/>
        <v>2794.9463723260164</v>
      </c>
      <c r="AO8">
        <f t="shared" si="9"/>
        <v>-139.74731861630082</v>
      </c>
      <c r="AP8">
        <f t="shared" si="9"/>
        <v>-31.350397815405799</v>
      </c>
      <c r="AQ8">
        <f t="shared" si="9"/>
        <v>-1551.1745046637238</v>
      </c>
      <c r="AR8">
        <f t="shared" si="9"/>
        <v>1072.6741512305857</v>
      </c>
      <c r="AS8">
        <f t="shared" si="9"/>
        <v>-155.34045647980562</v>
      </c>
      <c r="AT8">
        <f t="shared" si="9"/>
        <v>254.29592769402453</v>
      </c>
      <c r="AU8">
        <f t="shared" si="9"/>
        <v>1171.6296224448047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4457.5931520597178</v>
      </c>
      <c r="P9">
        <f t="shared" si="22"/>
        <v>222.8796576029859</v>
      </c>
      <c r="Q9" s="4">
        <f t="shared" si="23"/>
        <v>50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4166.3078434386298</v>
      </c>
      <c r="AF9">
        <f t="shared" si="4"/>
        <v>-208.31539217193151</v>
      </c>
      <c r="AG9">
        <f t="shared" si="4"/>
        <v>-46.732706432769731</v>
      </c>
      <c r="AH9">
        <f t="shared" si="5"/>
        <v>-2370.9146152143558</v>
      </c>
      <c r="AI9">
        <f t="shared" si="6"/>
        <v>1540.3451296195731</v>
      </c>
      <c r="AJ9">
        <f t="shared" si="7"/>
        <v>-177.52485241313843</v>
      </c>
      <c r="AK9">
        <f t="shared" si="24"/>
        <v>396.62287192858344</v>
      </c>
      <c r="AL9">
        <f t="shared" si="8"/>
        <v>1759.4431491350181</v>
      </c>
      <c r="AN9">
        <f t="shared" si="9"/>
        <v>2545.6550712207863</v>
      </c>
      <c r="AO9">
        <f t="shared" si="9"/>
        <v>-127.28275356103934</v>
      </c>
      <c r="AP9">
        <f t="shared" si="9"/>
        <v>-28.554143282956598</v>
      </c>
      <c r="AQ9">
        <f t="shared" si="9"/>
        <v>-1448.6521496862138</v>
      </c>
      <c r="AR9">
        <f t="shared" si="9"/>
        <v>941.16602469057693</v>
      </c>
      <c r="AS9">
        <f t="shared" si="9"/>
        <v>-108.46943091949761</v>
      </c>
      <c r="AT9">
        <f t="shared" si="9"/>
        <v>242.34047584295448</v>
      </c>
      <c r="AU9">
        <f t="shared" si="9"/>
        <v>1075.0370696140337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4457.5931520597178</v>
      </c>
      <c r="P10">
        <f t="shared" si="22"/>
        <v>222.8796576029859</v>
      </c>
      <c r="Q10" s="4">
        <f t="shared" si="23"/>
        <v>50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4119.2658865934345</v>
      </c>
      <c r="AF10">
        <f t="shared" si="4"/>
        <v>-205.96329432967175</v>
      </c>
      <c r="AG10">
        <f t="shared" si="4"/>
        <v>-46.20504548166366</v>
      </c>
      <c r="AH10">
        <f t="shared" si="5"/>
        <v>-2413.3554711350362</v>
      </c>
      <c r="AI10">
        <f t="shared" si="6"/>
        <v>1453.7420756470628</v>
      </c>
      <c r="AJ10">
        <f t="shared" si="7"/>
        <v>-122.78501283176411</v>
      </c>
      <c r="AK10">
        <f t="shared" si="24"/>
        <v>405.92132146729762</v>
      </c>
      <c r="AL10">
        <f t="shared" si="8"/>
        <v>1736.8783842825965</v>
      </c>
      <c r="AN10">
        <f t="shared" si="9"/>
        <v>2318.5122432175108</v>
      </c>
      <c r="AO10">
        <f t="shared" si="9"/>
        <v>-115.92561216087556</v>
      </c>
      <c r="AP10">
        <f t="shared" si="9"/>
        <v>-26.006324087093919</v>
      </c>
      <c r="AQ10">
        <f t="shared" si="9"/>
        <v>-1358.3474243003636</v>
      </c>
      <c r="AR10">
        <f t="shared" si="9"/>
        <v>818.23288266917768</v>
      </c>
      <c r="AS10">
        <f t="shared" si="9"/>
        <v>-69.10905082883319</v>
      </c>
      <c r="AT10">
        <f t="shared" si="9"/>
        <v>228.47118382621875</v>
      </c>
      <c r="AU10">
        <f t="shared" si="9"/>
        <v>977.59501566656343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10249.236633320224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4457.5931520597178</v>
      </c>
      <c r="P11">
        <f t="shared" si="22"/>
        <v>222.8796576029859</v>
      </c>
      <c r="Q11" s="4">
        <f t="shared" si="23"/>
        <v>50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4072.606879510673</v>
      </c>
      <c r="AF11">
        <f t="shared" si="4"/>
        <v>-203.63034397553366</v>
      </c>
      <c r="AG11">
        <f t="shared" si="4"/>
        <v>-45.681680007391947</v>
      </c>
      <c r="AH11">
        <f t="shared" si="5"/>
        <v>-2452.6007782030924</v>
      </c>
      <c r="AI11">
        <f t="shared" si="6"/>
        <v>1370.6940773246547</v>
      </c>
      <c r="AJ11">
        <f t="shared" si="7"/>
        <v>-77.353156653533006</v>
      </c>
      <c r="AK11">
        <f t="shared" si="24"/>
        <v>411.41344839451745</v>
      </c>
      <c r="AL11">
        <f t="shared" si="8"/>
        <v>1704.7543690656391</v>
      </c>
      <c r="AN11">
        <f t="shared" si="9"/>
        <v>2111.5599966361892</v>
      </c>
      <c r="AO11">
        <f t="shared" si="9"/>
        <v>-105.57799983180948</v>
      </c>
      <c r="AP11">
        <f t="shared" si="9"/>
        <v>-23.684978918056956</v>
      </c>
      <c r="AQ11">
        <f t="shared" si="9"/>
        <v>-1271.6213089525293</v>
      </c>
      <c r="AR11">
        <f t="shared" si="9"/>
        <v>710.67570893379366</v>
      </c>
      <c r="AS11">
        <f t="shared" si="9"/>
        <v>-40.105965548719432</v>
      </c>
      <c r="AT11">
        <f t="shared" si="9"/>
        <v>213.30911757738528</v>
      </c>
      <c r="AU11">
        <f t="shared" si="9"/>
        <v>883.8788609624595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4457.5931520597178</v>
      </c>
      <c r="P12">
        <f t="shared" si="22"/>
        <v>222.8796576029859</v>
      </c>
      <c r="Q12" s="4">
        <f t="shared" si="23"/>
        <v>50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4026.2891499782468</v>
      </c>
      <c r="AF12">
        <f t="shared" si="4"/>
        <v>-201.31445749891233</v>
      </c>
      <c r="AG12">
        <f t="shared" si="4"/>
        <v>-45.162142580439642</v>
      </c>
      <c r="AH12">
        <f t="shared" si="5"/>
        <v>-2508.8250751355636</v>
      </c>
      <c r="AI12">
        <f t="shared" si="6"/>
        <v>1270.9874747633312</v>
      </c>
      <c r="AJ12">
        <f t="shared" si="7"/>
        <v>-30.327048292572726</v>
      </c>
      <c r="AK12">
        <f t="shared" si="24"/>
        <v>413.74804034635849</v>
      </c>
      <c r="AL12">
        <f t="shared" si="8"/>
        <v>1654.408466817117</v>
      </c>
      <c r="AN12">
        <f t="shared" si="9"/>
        <v>1922.9910494885337</v>
      </c>
      <c r="AO12">
        <f t="shared" si="9"/>
        <v>-96.149552474426685</v>
      </c>
      <c r="AP12">
        <f t="shared" si="9"/>
        <v>-21.569835827210682</v>
      </c>
      <c r="AQ12">
        <f t="shared" si="9"/>
        <v>-1198.2368837678118</v>
      </c>
      <c r="AR12">
        <f t="shared" si="9"/>
        <v>607.03477741908432</v>
      </c>
      <c r="AS12">
        <f t="shared" si="9"/>
        <v>-14.48446454083879</v>
      </c>
      <c r="AT12">
        <f t="shared" si="9"/>
        <v>197.60969684300164</v>
      </c>
      <c r="AU12">
        <f t="shared" si="9"/>
        <v>790.16000972124721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4457.5931520597178</v>
      </c>
      <c r="P13">
        <f t="shared" si="22"/>
        <v>222.8796576029859</v>
      </c>
      <c r="Q13" s="4">
        <f t="shared" si="23"/>
        <v>50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3980.3050465427546</v>
      </c>
      <c r="AF13">
        <f t="shared" si="4"/>
        <v>-199.01525232713774</v>
      </c>
      <c r="AG13">
        <f t="shared" si="4"/>
        <v>-44.646347375865574</v>
      </c>
      <c r="AH13">
        <f t="shared" si="5"/>
        <v>-2566.9511507868733</v>
      </c>
      <c r="AI13">
        <f t="shared" si="6"/>
        <v>1169.6922960528782</v>
      </c>
      <c r="AJ13">
        <f t="shared" si="7"/>
        <v>10.507755168755466</v>
      </c>
      <c r="AK13">
        <f t="shared" si="24"/>
        <v>412.81299084837832</v>
      </c>
      <c r="AL13">
        <f t="shared" si="8"/>
        <v>1593.013042070012</v>
      </c>
      <c r="AN13">
        <f t="shared" si="9"/>
        <v>1751.1769260260978</v>
      </c>
      <c r="AO13">
        <f t="shared" si="9"/>
        <v>-87.558846301304897</v>
      </c>
      <c r="AP13">
        <f t="shared" si="9"/>
        <v>-19.642628502524197</v>
      </c>
      <c r="AQ13">
        <f t="shared" si="9"/>
        <v>-1129.3570650818774</v>
      </c>
      <c r="AR13">
        <f t="shared" si="9"/>
        <v>514.61838614039129</v>
      </c>
      <c r="AS13">
        <f t="shared" si="9"/>
        <v>4.6229970267828779</v>
      </c>
      <c r="AT13">
        <f t="shared" si="9"/>
        <v>181.6214023509109</v>
      </c>
      <c r="AU13">
        <f t="shared" si="9"/>
        <v>700.86278551808516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4457.5931520597178</v>
      </c>
      <c r="P14">
        <f t="shared" si="22"/>
        <v>222.8796576029859</v>
      </c>
      <c r="Q14" s="4">
        <f t="shared" si="23"/>
        <v>50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3934.6233641449367</v>
      </c>
      <c r="AF14">
        <f t="shared" si="4"/>
        <v>-196.73116820724684</v>
      </c>
      <c r="AG14">
        <f t="shared" si="4"/>
        <v>-44.133944372277078</v>
      </c>
      <c r="AH14">
        <f t="shared" si="5"/>
        <v>-2637.5811931934859</v>
      </c>
      <c r="AI14">
        <f t="shared" si="6"/>
        <v>1056.1770583719267</v>
      </c>
      <c r="AJ14">
        <f t="shared" si="7"/>
        <v>50.075462839996362</v>
      </c>
      <c r="AK14">
        <f t="shared" si="24"/>
        <v>409.03961610711048</v>
      </c>
      <c r="AL14">
        <f t="shared" si="8"/>
        <v>1515.2921373190336</v>
      </c>
      <c r="AN14">
        <f t="shared" si="9"/>
        <v>1594.6236555737264</v>
      </c>
      <c r="AO14">
        <f t="shared" si="9"/>
        <v>-79.731182778686318</v>
      </c>
      <c r="AP14">
        <f t="shared" si="9"/>
        <v>-17.886599350558715</v>
      </c>
      <c r="AQ14">
        <f t="shared" si="9"/>
        <v>-1068.9585698316857</v>
      </c>
      <c r="AR14">
        <f t="shared" si="9"/>
        <v>428.04730361279559</v>
      </c>
      <c r="AS14">
        <f t="shared" si="9"/>
        <v>20.294577197940885</v>
      </c>
      <c r="AT14">
        <f t="shared" si="9"/>
        <v>165.77552348595449</v>
      </c>
      <c r="AU14">
        <f t="shared" si="9"/>
        <v>614.11740429669101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4457.5931520597178</v>
      </c>
      <c r="P15">
        <f t="shared" si="22"/>
        <v>222.8796576029859</v>
      </c>
      <c r="Q15" s="4">
        <f t="shared" si="23"/>
        <v>50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3889.1631861465394</v>
      </c>
      <c r="AF15">
        <f t="shared" si="4"/>
        <v>-194.45815930732698</v>
      </c>
      <c r="AG15">
        <f t="shared" si="4"/>
        <v>-43.624025942671281</v>
      </c>
      <c r="AH15">
        <f t="shared" si="5"/>
        <v>-2743.1594353210812</v>
      </c>
      <c r="AI15">
        <f t="shared" si="6"/>
        <v>907.92156557545968</v>
      </c>
      <c r="AJ15">
        <f t="shared" si="7"/>
        <v>96.315904842063901</v>
      </c>
      <c r="AK15">
        <f t="shared" si="24"/>
        <v>402.51123187141735</v>
      </c>
      <c r="AL15">
        <f t="shared" si="8"/>
        <v>1406.7487022889409</v>
      </c>
      <c r="AN15">
        <f t="shared" si="9"/>
        <v>1451.9530352921734</v>
      </c>
      <c r="AO15">
        <f t="shared" si="9"/>
        <v>-72.597651764608671</v>
      </c>
      <c r="AP15">
        <f t="shared" si="9"/>
        <v>-16.286289324332689</v>
      </c>
      <c r="AQ15">
        <f t="shared" si="9"/>
        <v>-1024.1119947325183</v>
      </c>
      <c r="AR15">
        <f t="shared" si="9"/>
        <v>338.95709947071379</v>
      </c>
      <c r="AS15">
        <f t="shared" si="9"/>
        <v>35.957907572633694</v>
      </c>
      <c r="AT15">
        <f t="shared" si="9"/>
        <v>150.27073354408628</v>
      </c>
      <c r="AU15">
        <f t="shared" si="9"/>
        <v>525.18574058743377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4457.5931520597178</v>
      </c>
      <c r="P16">
        <f t="shared" si="22"/>
        <v>222.8796576029859</v>
      </c>
      <c r="Q16" s="4">
        <f t="shared" si="23"/>
        <v>50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3843.8823242171402</v>
      </c>
      <c r="AF16">
        <f t="shared" si="4"/>
        <v>-192.19411621085703</v>
      </c>
      <c r="AG16">
        <f t="shared" si="4"/>
        <v>-43.116118868329195</v>
      </c>
      <c r="AH16">
        <f t="shared" si="5"/>
        <v>-2866.6725966149083</v>
      </c>
      <c r="AI16">
        <f t="shared" si="6"/>
        <v>741.89949252304586</v>
      </c>
      <c r="AJ16">
        <f t="shared" si="7"/>
        <v>141.075021975661</v>
      </c>
      <c r="AK16">
        <f t="shared" si="24"/>
        <v>392.75794121416783</v>
      </c>
      <c r="AL16">
        <f t="shared" si="8"/>
        <v>1275.7324557128748</v>
      </c>
      <c r="AN16">
        <f t="shared" si="9"/>
        <v>1321.9281580459296</v>
      </c>
      <c r="AO16">
        <f t="shared" si="9"/>
        <v>-66.096407902296491</v>
      </c>
      <c r="AP16">
        <f t="shared" si="9"/>
        <v>-14.827824264705573</v>
      </c>
      <c r="AQ16">
        <f t="shared" si="9"/>
        <v>-985.86140410416419</v>
      </c>
      <c r="AR16">
        <f t="shared" si="9"/>
        <v>255.14252177476342</v>
      </c>
      <c r="AS16">
        <f t="shared" si="9"/>
        <v>48.516324959182008</v>
      </c>
      <c r="AT16">
        <f t="shared" si="9"/>
        <v>135.07119573253277</v>
      </c>
      <c r="AU16">
        <f t="shared" si="9"/>
        <v>438.73004246647827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4457.5931520597178</v>
      </c>
      <c r="P17">
        <f t="shared" si="22"/>
        <v>222.8796576029859</v>
      </c>
      <c r="Q17" s="4">
        <f t="shared" si="23"/>
        <v>50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3798.7790777421815</v>
      </c>
      <c r="AF17">
        <f t="shared" si="4"/>
        <v>-189.93895388710908</v>
      </c>
      <c r="AG17">
        <f t="shared" si="4"/>
        <v>-42.610204073771087</v>
      </c>
      <c r="AH17">
        <f t="shared" si="5"/>
        <v>-2990.1442349927433</v>
      </c>
      <c r="AI17">
        <f t="shared" si="6"/>
        <v>576.08568478855796</v>
      </c>
      <c r="AJ17">
        <f t="shared" si="7"/>
        <v>178.13021036722739</v>
      </c>
      <c r="AK17">
        <f t="shared" si="24"/>
        <v>379.88332378528679</v>
      </c>
      <c r="AL17">
        <f t="shared" si="8"/>
        <v>1134.0992189410722</v>
      </c>
      <c r="AN17">
        <f t="shared" si="9"/>
        <v>1203.436484908585</v>
      </c>
      <c r="AO17">
        <f t="shared" si="9"/>
        <v>-60.171824245429249</v>
      </c>
      <c r="AP17">
        <f t="shared" si="9"/>
        <v>-13.49872502779346</v>
      </c>
      <c r="AQ17">
        <f t="shared" si="9"/>
        <v>-947.26452733547444</v>
      </c>
      <c r="AR17">
        <f t="shared" si="9"/>
        <v>182.50140829988786</v>
      </c>
      <c r="AS17">
        <f t="shared" si="9"/>
        <v>56.430866295013281</v>
      </c>
      <c r="AT17">
        <f t="shared" si="9"/>
        <v>120.34536425931707</v>
      </c>
      <c r="AU17">
        <f t="shared" si="9"/>
        <v>359.2776388542182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4457.5931520597178</v>
      </c>
      <c r="P18">
        <f t="shared" si="22"/>
        <v>222.8796576029859</v>
      </c>
      <c r="Q18" s="4">
        <f t="shared" si="23"/>
        <v>50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3753.8406001057492</v>
      </c>
      <c r="AF18">
        <f t="shared" si="4"/>
        <v>-187.69203000528748</v>
      </c>
      <c r="AG18">
        <f t="shared" si="4"/>
        <v>-42.106137460876326</v>
      </c>
      <c r="AH18">
        <f t="shared" si="5"/>
        <v>-3118.5828862817652</v>
      </c>
      <c r="AI18">
        <f t="shared" si="6"/>
        <v>405.45954635782027</v>
      </c>
      <c r="AJ18">
        <f t="shared" si="7"/>
        <v>209.88369062657284</v>
      </c>
      <c r="AK18">
        <f t="shared" si="24"/>
        <v>364.42580029675815</v>
      </c>
      <c r="AL18">
        <f t="shared" si="8"/>
        <v>979.76903728115121</v>
      </c>
      <c r="AN18">
        <f t="shared" si="9"/>
        <v>1095.4595117302933</v>
      </c>
      <c r="AO18">
        <f t="shared" si="9"/>
        <v>-54.772975586514676</v>
      </c>
      <c r="AP18">
        <f t="shared" si="9"/>
        <v>-12.287567240452564</v>
      </c>
      <c r="AQ18">
        <f t="shared" si="9"/>
        <v>-910.07627915805267</v>
      </c>
      <c r="AR18">
        <f t="shared" si="9"/>
        <v>118.32268974527356</v>
      </c>
      <c r="AS18">
        <f t="shared" si="9"/>
        <v>61.249027262228559</v>
      </c>
      <c r="AT18">
        <f t="shared" si="9"/>
        <v>106.34807169056722</v>
      </c>
      <c r="AU18">
        <f t="shared" si="9"/>
        <v>285.91978869806934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4457.5931520597178</v>
      </c>
      <c r="P19">
        <f t="shared" si="22"/>
        <v>222.8796576029859</v>
      </c>
      <c r="Q19" s="4">
        <f t="shared" si="23"/>
        <v>50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3709.0173070979372</v>
      </c>
      <c r="AF19">
        <f t="shared" si="4"/>
        <v>-185.45086535489688</v>
      </c>
      <c r="AG19">
        <f t="shared" si="4"/>
        <v>-41.603362852710255</v>
      </c>
      <c r="AH19">
        <f t="shared" si="5"/>
        <v>-3268.5293422924874</v>
      </c>
      <c r="AI19">
        <f t="shared" si="6"/>
        <v>213.43373659784265</v>
      </c>
      <c r="AJ19">
        <f t="shared" si="7"/>
        <v>241.27804884506372</v>
      </c>
      <c r="AK19">
        <f t="shared" si="24"/>
        <v>346.75319296787859</v>
      </c>
      <c r="AL19">
        <f t="shared" si="8"/>
        <v>801.46497841078497</v>
      </c>
      <c r="AN19">
        <f t="shared" si="9"/>
        <v>997.05870656852858</v>
      </c>
      <c r="AO19">
        <f t="shared" si="9"/>
        <v>-49.852935328426433</v>
      </c>
      <c r="AP19">
        <f t="shared" si="9"/>
        <v>-11.183823563034441</v>
      </c>
      <c r="AQ19">
        <f t="shared" si="9"/>
        <v>-878.64665181552323</v>
      </c>
      <c r="AR19">
        <f t="shared" si="9"/>
        <v>57.375295861544451</v>
      </c>
      <c r="AS19">
        <f t="shared" si="9"/>
        <v>64.860408940250124</v>
      </c>
      <c r="AT19">
        <f t="shared" si="9"/>
        <v>93.214256352331248</v>
      </c>
      <c r="AU19">
        <f t="shared" si="9"/>
        <v>215.44996115412582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4457.5931520597178</v>
      </c>
      <c r="P20">
        <f t="shared" si="22"/>
        <v>222.8796576029859</v>
      </c>
      <c r="Q20" s="4">
        <f t="shared" si="23"/>
        <v>50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3664.3214861903175</v>
      </c>
      <c r="AF20">
        <f t="shared" si="4"/>
        <v>-183.21607430951588</v>
      </c>
      <c r="AG20">
        <f t="shared" si="4"/>
        <v>-41.102018075574556</v>
      </c>
      <c r="AH20">
        <f t="shared" si="5"/>
        <v>-3412.4459443439655</v>
      </c>
      <c r="AI20">
        <f t="shared" si="6"/>
        <v>27.557449461261513</v>
      </c>
      <c r="AJ20">
        <f t="shared" si="7"/>
        <v>264.90765304884826</v>
      </c>
      <c r="AK20">
        <f t="shared" si="24"/>
        <v>326.89145745836737</v>
      </c>
      <c r="AL20">
        <f t="shared" si="8"/>
        <v>619.35655996847709</v>
      </c>
      <c r="AN20">
        <f t="shared" si="9"/>
        <v>907.39588702467654</v>
      </c>
      <c r="AO20">
        <f t="shared" si="9"/>
        <v>-45.369794351233828</v>
      </c>
      <c r="AP20">
        <f t="shared" si="9"/>
        <v>-10.1780922582111</v>
      </c>
      <c r="AQ20">
        <f t="shared" si="9"/>
        <v>-845.02394952551651</v>
      </c>
      <c r="AR20">
        <f t="shared" si="9"/>
        <v>6.8240508897150702</v>
      </c>
      <c r="AS20">
        <f t="shared" si="9"/>
        <v>65.59907904472557</v>
      </c>
      <c r="AT20">
        <f t="shared" si="9"/>
        <v>80.948127810044099</v>
      </c>
      <c r="AU20">
        <f t="shared" si="9"/>
        <v>153.37125774448472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4457.5931520597178</v>
      </c>
      <c r="P21">
        <f t="shared" si="22"/>
        <v>222.8796576029859</v>
      </c>
      <c r="Q21" s="4">
        <f t="shared" si="23"/>
        <v>50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3619.7028499634707</v>
      </c>
      <c r="AF21">
        <f t="shared" si="4"/>
        <v>-180.98514249817353</v>
      </c>
      <c r="AG21">
        <f t="shared" si="4"/>
        <v>-40.601539064763195</v>
      </c>
      <c r="AH21">
        <f t="shared" si="5"/>
        <v>-3578.3532022245813</v>
      </c>
      <c r="AI21">
        <f t="shared" si="6"/>
        <v>-180.2370338240471</v>
      </c>
      <c r="AJ21">
        <f t="shared" si="7"/>
        <v>288.31068318763505</v>
      </c>
      <c r="AK21">
        <f t="shared" si="24"/>
        <v>305.38078243586273</v>
      </c>
      <c r="AL21">
        <f t="shared" si="8"/>
        <v>413.45443179945067</v>
      </c>
      <c r="AN21">
        <f t="shared" si="9"/>
        <v>825.69094878510987</v>
      </c>
      <c r="AO21">
        <f t="shared" si="9"/>
        <v>-41.284547439255498</v>
      </c>
      <c r="AP21">
        <f t="shared" si="9"/>
        <v>-9.261623039818959</v>
      </c>
      <c r="AQ21">
        <f t="shared" si="9"/>
        <v>-816.25867456575008</v>
      </c>
      <c r="AR21">
        <f t="shared" si="9"/>
        <v>-41.113896259714593</v>
      </c>
      <c r="AS21">
        <f t="shared" si="9"/>
        <v>65.76659229043733</v>
      </c>
      <c r="AT21">
        <f t="shared" si="9"/>
        <v>69.660455137291549</v>
      </c>
      <c r="AU21">
        <f t="shared" si="9"/>
        <v>94.313151168014286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4457.5931520597178</v>
      </c>
      <c r="P22">
        <f t="shared" si="22"/>
        <v>222.8796576029859</v>
      </c>
      <c r="Q22" s="4">
        <f t="shared" si="23"/>
        <v>50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3575.1355337207124</v>
      </c>
      <c r="AF22">
        <f t="shared" si="4"/>
        <v>-178.75677668603564</v>
      </c>
      <c r="AG22">
        <f t="shared" si="4"/>
        <v>-40.10163570074527</v>
      </c>
      <c r="AH22">
        <f t="shared" si="5"/>
        <v>-3755.5189348118383</v>
      </c>
      <c r="AI22">
        <f t="shared" si="6"/>
        <v>-399.24181347790682</v>
      </c>
      <c r="AJ22">
        <f t="shared" si="7"/>
        <v>308.73359563782867</v>
      </c>
      <c r="AK22">
        <f t="shared" si="24"/>
        <v>282.23530808258482</v>
      </c>
      <c r="AL22">
        <f t="shared" si="8"/>
        <v>191.72709024250668</v>
      </c>
      <c r="AN22">
        <f t="shared" si="9"/>
        <v>751.23961536471597</v>
      </c>
      <c r="AO22">
        <f t="shared" si="9"/>
        <v>-37.561980768235806</v>
      </c>
      <c r="AP22">
        <f t="shared" si="9"/>
        <v>-8.4265161684573116</v>
      </c>
      <c r="AQ22">
        <f t="shared" si="9"/>
        <v>-789.14339707473346</v>
      </c>
      <c r="AR22">
        <f t="shared" si="9"/>
        <v>-83.892278646710594</v>
      </c>
      <c r="AS22">
        <f t="shared" si="9"/>
        <v>64.873878332593208</v>
      </c>
      <c r="AT22">
        <f t="shared" si="9"/>
        <v>59.305819957444591</v>
      </c>
      <c r="AU22">
        <f t="shared" si="9"/>
        <v>40.287419643327205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4457.5931520597178</v>
      </c>
      <c r="P23">
        <f t="shared" si="22"/>
        <v>222.8796576029859</v>
      </c>
      <c r="Q23" s="4">
        <f t="shared" si="23"/>
        <v>50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3530.5881473001482</v>
      </c>
      <c r="AF23">
        <f t="shared" si="4"/>
        <v>-176.52940736500742</v>
      </c>
      <c r="AG23">
        <f t="shared" si="4"/>
        <v>-39.601955885866019</v>
      </c>
      <c r="AH23">
        <f t="shared" si="5"/>
        <v>-3946.5383148717247</v>
      </c>
      <c r="AI23">
        <f t="shared" si="6"/>
        <v>-632.08153082245008</v>
      </c>
      <c r="AJ23">
        <f t="shared" si="7"/>
        <v>0</v>
      </c>
      <c r="AK23">
        <f t="shared" si="24"/>
        <v>257.66155519096924</v>
      </c>
      <c r="AL23">
        <f t="shared" si="8"/>
        <v>-374.41997563148084</v>
      </c>
      <c r="AN23">
        <f t="shared" si="9"/>
        <v>683.39909107088295</v>
      </c>
      <c r="AO23">
        <f t="shared" si="9"/>
        <v>-34.169954553544144</v>
      </c>
      <c r="AP23">
        <f t="shared" si="9"/>
        <v>-7.6655615234322694</v>
      </c>
      <c r="AQ23">
        <f t="shared" si="9"/>
        <v>-763.91257907615227</v>
      </c>
      <c r="AR23">
        <f t="shared" si="9"/>
        <v>-122.34900408224586</v>
      </c>
      <c r="AS23">
        <f t="shared" si="9"/>
        <v>0</v>
      </c>
      <c r="AT23">
        <f t="shared" si="9"/>
        <v>49.874317047167274</v>
      </c>
      <c r="AU23">
        <f t="shared" si="9"/>
        <v>-72.474687035078574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38870.588318030052</v>
      </c>
      <c r="AO25" s="8">
        <f t="shared" si="25"/>
        <v>-5286.7242799462902</v>
      </c>
      <c r="AP25" s="8">
        <f t="shared" si="25"/>
        <v>-786.00421788234689</v>
      </c>
      <c r="AQ25" s="8">
        <f t="shared" si="25"/>
        <v>-24580.808663518357</v>
      </c>
      <c r="AR25" s="8">
        <f t="shared" si="25"/>
        <v>8217.051156683061</v>
      </c>
      <c r="AS25" s="8">
        <f t="shared" si="25"/>
        <v>-1123.9406362716256</v>
      </c>
      <c r="AT25" s="8">
        <f t="shared" si="25"/>
        <v>3156.1261129087889</v>
      </c>
      <c r="AU25" s="9">
        <f t="shared" si="25"/>
        <v>10249.236633320224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9357.901347328565</v>
      </c>
      <c r="K3">
        <v>1</v>
      </c>
      <c r="L3" s="2">
        <v>0</v>
      </c>
      <c r="O3">
        <f>$C$3</f>
        <v>9357.901347328565</v>
      </c>
      <c r="P3">
        <f>O3*B5</f>
        <v>7486.3210778628527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9357.901347328565</v>
      </c>
      <c r="AF3">
        <f t="shared" ref="AF3:AG23" si="4">-$Z3*P3</f>
        <v>-7486.3210778628527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1471.5802694657123</v>
      </c>
      <c r="AJ3">
        <f t="shared" ref="AJ3:AJ23" si="7">AB3-AC3</f>
        <v>0</v>
      </c>
      <c r="AL3">
        <f t="shared" ref="AL3:AL23" si="8">SUM(AI3:AK3)</f>
        <v>1471.5802694657123</v>
      </c>
      <c r="AN3">
        <f t="shared" ref="AN3:AU23" si="9">AE3*$K3</f>
        <v>9357.901347328565</v>
      </c>
      <c r="AO3">
        <f t="shared" si="9"/>
        <v>-7486.3210778628527</v>
      </c>
      <c r="AP3">
        <f t="shared" si="9"/>
        <v>-400</v>
      </c>
      <c r="AQ3">
        <f t="shared" si="9"/>
        <v>0</v>
      </c>
      <c r="AR3">
        <f t="shared" si="9"/>
        <v>1471.5802694657123</v>
      </c>
      <c r="AS3">
        <f t="shared" si="9"/>
        <v>0</v>
      </c>
      <c r="AT3">
        <f t="shared" si="9"/>
        <v>0</v>
      </c>
      <c r="AU3">
        <f t="shared" si="9"/>
        <v>1471.5802694657123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9357.901347328565</v>
      </c>
      <c r="P5">
        <f t="shared" ref="P5:P23" si="22">O5*$C$5</f>
        <v>467.89506736642829</v>
      </c>
      <c r="Q5" s="4">
        <f t="shared" ref="Q5:Q23" si="23">$C$8</f>
        <v>50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9144.8517255054267</v>
      </c>
      <c r="AF5">
        <f t="shared" si="4"/>
        <v>-457.24258627527138</v>
      </c>
      <c r="AG5">
        <f t="shared" si="4"/>
        <v>-48.86165918021802</v>
      </c>
      <c r="AH5">
        <f t="shared" si="5"/>
        <v>-2920.1240712789599</v>
      </c>
      <c r="AI5">
        <f t="shared" si="6"/>
        <v>5718.6234087709763</v>
      </c>
      <c r="AJ5">
        <f t="shared" si="7"/>
        <v>-2398.4984426528827</v>
      </c>
      <c r="AK5">
        <f>G5*SUM(AB5, AE5:AF5)</f>
        <v>799.71790293223921</v>
      </c>
      <c r="AL5">
        <f t="shared" si="8"/>
        <v>4119.8428690503333</v>
      </c>
      <c r="AN5">
        <f t="shared" si="9"/>
        <v>7759.9585598405829</v>
      </c>
      <c r="AO5">
        <f t="shared" si="9"/>
        <v>-387.99792799202919</v>
      </c>
      <c r="AP5">
        <f t="shared" si="9"/>
        <v>-41.462066503061862</v>
      </c>
      <c r="AQ5">
        <f t="shared" si="9"/>
        <v>-2477.9014972454679</v>
      </c>
      <c r="AR5">
        <f t="shared" si="9"/>
        <v>4852.5970681000235</v>
      </c>
      <c r="AS5">
        <f t="shared" si="9"/>
        <v>-2035.2706724503905</v>
      </c>
      <c r="AT5">
        <f t="shared" si="9"/>
        <v>678.60890177241265</v>
      </c>
      <c r="AU5">
        <f t="shared" si="9"/>
        <v>3495.9352974220456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9357.901347328565</v>
      </c>
      <c r="P6">
        <f t="shared" si="22"/>
        <v>467.89506736642829</v>
      </c>
      <c r="Q6" s="4">
        <f t="shared" si="23"/>
        <v>50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9039.1931786165896</v>
      </c>
      <c r="AF6">
        <f t="shared" si="4"/>
        <v>-451.95965893082951</v>
      </c>
      <c r="AG6">
        <f t="shared" si="4"/>
        <v>-48.297117286863909</v>
      </c>
      <c r="AH6">
        <f t="shared" si="5"/>
        <v>-3037.0120620773887</v>
      </c>
      <c r="AI6">
        <f t="shared" si="6"/>
        <v>5501.9243403215078</v>
      </c>
      <c r="AJ6">
        <f t="shared" si="7"/>
        <v>-2066.510399841769</v>
      </c>
      <c r="AK6">
        <f>G6*SUM(AB6, AE6:AF6)</f>
        <v>960.58650054983343</v>
      </c>
      <c r="AL6">
        <f t="shared" si="8"/>
        <v>4396.0004410295724</v>
      </c>
      <c r="AN6">
        <f t="shared" si="9"/>
        <v>7065.6768105250858</v>
      </c>
      <c r="AO6">
        <f t="shared" si="9"/>
        <v>-353.28384052625432</v>
      </c>
      <c r="AP6">
        <f t="shared" si="9"/>
        <v>-37.752464726197132</v>
      </c>
      <c r="AQ6">
        <f t="shared" si="9"/>
        <v>-2373.9448063869477</v>
      </c>
      <c r="AR6">
        <f t="shared" si="9"/>
        <v>4300.6956988856864</v>
      </c>
      <c r="AS6">
        <f t="shared" si="9"/>
        <v>-1615.3316255495245</v>
      </c>
      <c r="AT6">
        <f t="shared" si="9"/>
        <v>750.86278468905914</v>
      </c>
      <c r="AU6">
        <f t="shared" si="9"/>
        <v>3436.2268580252216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9357.901347328565</v>
      </c>
      <c r="P7">
        <f t="shared" si="22"/>
        <v>467.89506736642829</v>
      </c>
      <c r="Q7" s="4">
        <f t="shared" si="23"/>
        <v>50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8933.9513981399887</v>
      </c>
      <c r="AF7">
        <f t="shared" si="4"/>
        <v>-446.69756990699949</v>
      </c>
      <c r="AG7">
        <f t="shared" si="4"/>
        <v>-47.734802209100003</v>
      </c>
      <c r="AH7">
        <f t="shared" si="5"/>
        <v>-3173.7561958104534</v>
      </c>
      <c r="AI7">
        <f t="shared" si="6"/>
        <v>5265.7628302134372</v>
      </c>
      <c r="AJ7">
        <f t="shared" si="7"/>
        <v>-1757.8907261446293</v>
      </c>
      <c r="AK7">
        <f>G7*SUM(AB7, AE7:AF7)</f>
        <v>1098.2436501370632</v>
      </c>
      <c r="AL7">
        <f t="shared" si="8"/>
        <v>4606.1157542058709</v>
      </c>
      <c r="AN7">
        <f t="shared" si="9"/>
        <v>6432.9333693673707</v>
      </c>
      <c r="AO7">
        <f t="shared" si="9"/>
        <v>-321.6466684683686</v>
      </c>
      <c r="AP7">
        <f t="shared" si="9"/>
        <v>-34.371666950751759</v>
      </c>
      <c r="AQ7">
        <f t="shared" si="9"/>
        <v>-2285.2779501930299</v>
      </c>
      <c r="AR7">
        <f t="shared" si="9"/>
        <v>3791.6370837552213</v>
      </c>
      <c r="AS7">
        <f t="shared" si="9"/>
        <v>-1265.7774156093556</v>
      </c>
      <c r="AT7">
        <f t="shared" si="9"/>
        <v>790.79546214381992</v>
      </c>
      <c r="AU7">
        <f t="shared" si="9"/>
        <v>3316.6551302896855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9357.901347328565</v>
      </c>
      <c r="P8">
        <f t="shared" si="22"/>
        <v>467.89506736642829</v>
      </c>
      <c r="Q8" s="4">
        <f t="shared" si="23"/>
        <v>50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8829.1224315072304</v>
      </c>
      <c r="AF8">
        <f t="shared" si="4"/>
        <v>-441.45612157536158</v>
      </c>
      <c r="AG8">
        <f t="shared" si="4"/>
        <v>-47.174692828043725</v>
      </c>
      <c r="AH8">
        <f t="shared" si="5"/>
        <v>-3310.4543586112059</v>
      </c>
      <c r="AI8">
        <f t="shared" si="6"/>
        <v>5030.0372584926181</v>
      </c>
      <c r="AJ8">
        <f t="shared" si="7"/>
        <v>-1485.2876225492109</v>
      </c>
      <c r="AK8">
        <f t="shared" ref="AK8:AK23" si="24">G8*SUM(AB8:AB8, AE8:AF8)</f>
        <v>1214.3248746861091</v>
      </c>
      <c r="AL8">
        <f t="shared" si="8"/>
        <v>4759.0745106295162</v>
      </c>
      <c r="AN8">
        <f t="shared" si="9"/>
        <v>5856.3142592607001</v>
      </c>
      <c r="AO8">
        <f t="shared" si="9"/>
        <v>-292.81571296303503</v>
      </c>
      <c r="AP8">
        <f t="shared" si="9"/>
        <v>-31.290745872911582</v>
      </c>
      <c r="AQ8">
        <f t="shared" si="9"/>
        <v>-2195.8083847362564</v>
      </c>
      <c r="AR8">
        <f t="shared" si="9"/>
        <v>3336.3994156884964</v>
      </c>
      <c r="AS8">
        <f t="shared" si="9"/>
        <v>-985.18410527392234</v>
      </c>
      <c r="AT8">
        <f t="shared" si="9"/>
        <v>805.45582351667713</v>
      </c>
      <c r="AU8">
        <f t="shared" si="9"/>
        <v>3156.671133931251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9357.901347328565</v>
      </c>
      <c r="P9">
        <f t="shared" si="22"/>
        <v>467.89506736642829</v>
      </c>
      <c r="Q9" s="4">
        <f t="shared" si="23"/>
        <v>50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8724.6764206132721</v>
      </c>
      <c r="AF9">
        <f t="shared" si="4"/>
        <v>-436.23382103066359</v>
      </c>
      <c r="AG9">
        <f t="shared" si="4"/>
        <v>-46.616629609500734</v>
      </c>
      <c r="AH9">
        <f t="shared" si="5"/>
        <v>-3452.6516105022738</v>
      </c>
      <c r="AI9">
        <f t="shared" si="6"/>
        <v>4789.1743594708323</v>
      </c>
      <c r="AJ9">
        <f t="shared" si="7"/>
        <v>-1241.535083476414</v>
      </c>
      <c r="AK9">
        <f t="shared" si="24"/>
        <v>1311.3493485401054</v>
      </c>
      <c r="AL9">
        <f t="shared" si="8"/>
        <v>4858.9886245345242</v>
      </c>
      <c r="AN9">
        <f t="shared" si="9"/>
        <v>5330.863106976687</v>
      </c>
      <c r="AO9">
        <f t="shared" si="9"/>
        <v>-266.54315534883438</v>
      </c>
      <c r="AP9">
        <f t="shared" si="9"/>
        <v>-28.483219202233354</v>
      </c>
      <c r="AQ9">
        <f t="shared" si="9"/>
        <v>-2109.6040935322681</v>
      </c>
      <c r="AR9">
        <f t="shared" si="9"/>
        <v>2926.2326388933507</v>
      </c>
      <c r="AS9">
        <f t="shared" si="9"/>
        <v>-758.5901474677745</v>
      </c>
      <c r="AT9">
        <f t="shared" si="9"/>
        <v>801.2473500993151</v>
      </c>
      <c r="AU9">
        <f t="shared" si="9"/>
        <v>2968.8898415248914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9357.901347328565</v>
      </c>
      <c r="P10">
        <f t="shared" si="22"/>
        <v>467.89506736642829</v>
      </c>
      <c r="Q10" s="4">
        <f t="shared" si="23"/>
        <v>50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8620.4981218361536</v>
      </c>
      <c r="AF10">
        <f t="shared" si="4"/>
        <v>-431.02490609180768</v>
      </c>
      <c r="AG10">
        <f t="shared" si="4"/>
        <v>-46.05999679777068</v>
      </c>
      <c r="AH10">
        <f t="shared" si="5"/>
        <v>-3618.6606254019198</v>
      </c>
      <c r="AI10">
        <f t="shared" si="6"/>
        <v>4524.7525935446556</v>
      </c>
      <c r="AJ10">
        <f t="shared" si="7"/>
        <v>-1013.7134320011974</v>
      </c>
      <c r="AK10">
        <f t="shared" si="24"/>
        <v>1391.328947514776</v>
      </c>
      <c r="AL10">
        <f t="shared" si="8"/>
        <v>4902.368109058234</v>
      </c>
      <c r="AN10">
        <f t="shared" si="9"/>
        <v>4852.0127101189328</v>
      </c>
      <c r="AO10">
        <f t="shared" si="9"/>
        <v>-242.60063550594666</v>
      </c>
      <c r="AP10">
        <f t="shared" si="9"/>
        <v>-25.924684018516903</v>
      </c>
      <c r="AQ10">
        <f t="shared" si="9"/>
        <v>-2036.7485845837941</v>
      </c>
      <c r="AR10">
        <f t="shared" si="9"/>
        <v>2546.7388060106755</v>
      </c>
      <c r="AS10">
        <f t="shared" si="9"/>
        <v>-570.56452967945779</v>
      </c>
      <c r="AT10">
        <f t="shared" si="9"/>
        <v>783.10390442497908</v>
      </c>
      <c r="AU10">
        <f t="shared" si="9"/>
        <v>2759.2781807561964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21362.417959600283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9357.901347328565</v>
      </c>
      <c r="P11">
        <f t="shared" si="22"/>
        <v>467.89506736642829</v>
      </c>
      <c r="Q11" s="4">
        <f t="shared" si="23"/>
        <v>50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8516.616093717621</v>
      </c>
      <c r="AF11">
        <f t="shared" si="4"/>
        <v>-425.83080468588111</v>
      </c>
      <c r="AG11">
        <f t="shared" si="4"/>
        <v>-45.504946983379405</v>
      </c>
      <c r="AH11">
        <f t="shared" si="5"/>
        <v>-3777.9938565425196</v>
      </c>
      <c r="AI11">
        <f t="shared" si="6"/>
        <v>4267.2864855058415</v>
      </c>
      <c r="AJ11">
        <f t="shared" si="7"/>
        <v>-817.64163704243038</v>
      </c>
      <c r="AK11">
        <f t="shared" si="24"/>
        <v>1455.3807328849775</v>
      </c>
      <c r="AL11">
        <f t="shared" si="8"/>
        <v>4905.0255813483891</v>
      </c>
      <c r="AN11">
        <f t="shared" si="9"/>
        <v>4415.6841998859491</v>
      </c>
      <c r="AO11">
        <f t="shared" si="9"/>
        <v>-220.78420999429747</v>
      </c>
      <c r="AP11">
        <f t="shared" si="9"/>
        <v>-23.593346606215881</v>
      </c>
      <c r="AQ11">
        <f t="shared" si="9"/>
        <v>-1958.8094139768691</v>
      </c>
      <c r="AR11">
        <f t="shared" si="9"/>
        <v>2212.4972293085666</v>
      </c>
      <c r="AS11">
        <f t="shared" si="9"/>
        <v>-423.92978832525154</v>
      </c>
      <c r="AT11">
        <f t="shared" si="9"/>
        <v>754.58393759925491</v>
      </c>
      <c r="AU11">
        <f t="shared" si="9"/>
        <v>2543.15137858257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9357.901347328565</v>
      </c>
      <c r="P12">
        <f t="shared" si="22"/>
        <v>467.89506736642829</v>
      </c>
      <c r="Q12" s="4">
        <f t="shared" si="23"/>
        <v>50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8412.9134582361567</v>
      </c>
      <c r="AF12">
        <f t="shared" si="4"/>
        <v>-420.64567291180782</v>
      </c>
      <c r="AG12">
        <f t="shared" si="4"/>
        <v>-44.950855677901657</v>
      </c>
      <c r="AH12">
        <f t="shared" si="5"/>
        <v>-3961.6734257581661</v>
      </c>
      <c r="AI12">
        <f t="shared" si="6"/>
        <v>3985.6435038882805</v>
      </c>
      <c r="AJ12">
        <f t="shared" si="7"/>
        <v>-634.64223055618641</v>
      </c>
      <c r="AK12">
        <f t="shared" si="24"/>
        <v>1505.7194222184301</v>
      </c>
      <c r="AL12">
        <f t="shared" si="8"/>
        <v>4856.7206955505244</v>
      </c>
      <c r="AN12">
        <f t="shared" si="9"/>
        <v>4018.0813343714181</v>
      </c>
      <c r="AO12">
        <f t="shared" si="9"/>
        <v>-200.9040667185709</v>
      </c>
      <c r="AP12">
        <f t="shared" si="9"/>
        <v>-21.468923347425939</v>
      </c>
      <c r="AQ12">
        <f t="shared" si="9"/>
        <v>-1892.1300122646905</v>
      </c>
      <c r="AR12">
        <f t="shared" si="9"/>
        <v>1903.5783320407304</v>
      </c>
      <c r="AS12">
        <f t="shared" si="9"/>
        <v>-303.11070157332802</v>
      </c>
      <c r="AT12">
        <f t="shared" si="9"/>
        <v>719.14481650746097</v>
      </c>
      <c r="AU12">
        <f t="shared" si="9"/>
        <v>2319.6124469748634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9357.901347328565</v>
      </c>
      <c r="P13">
        <f t="shared" si="22"/>
        <v>467.89506736642829</v>
      </c>
      <c r="Q13" s="4">
        <f t="shared" si="23"/>
        <v>50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8309.3301006630463</v>
      </c>
      <c r="AF13">
        <f t="shared" si="4"/>
        <v>-415.46650503315237</v>
      </c>
      <c r="AG13">
        <f t="shared" si="4"/>
        <v>-44.397401683632523</v>
      </c>
      <c r="AH13">
        <f t="shared" si="5"/>
        <v>-4157.8174996046428</v>
      </c>
      <c r="AI13">
        <f t="shared" si="6"/>
        <v>3691.6486943416185</v>
      </c>
      <c r="AJ13">
        <f t="shared" si="7"/>
        <v>-469.97789074224966</v>
      </c>
      <c r="AK13">
        <f t="shared" si="24"/>
        <v>1543.2560850787513</v>
      </c>
      <c r="AL13">
        <f t="shared" si="8"/>
        <v>4764.9268886781201</v>
      </c>
      <c r="AN13">
        <f t="shared" si="9"/>
        <v>3655.7768746026532</v>
      </c>
      <c r="AO13">
        <f t="shared" si="9"/>
        <v>-182.78884373013267</v>
      </c>
      <c r="AP13">
        <f t="shared" si="9"/>
        <v>-19.533102235824924</v>
      </c>
      <c r="AQ13">
        <f t="shared" si="9"/>
        <v>-1829.2753904024087</v>
      </c>
      <c r="AR13">
        <f t="shared" si="9"/>
        <v>1624.1795382342868</v>
      </c>
      <c r="AS13">
        <f t="shared" si="9"/>
        <v>-206.7716992508156</v>
      </c>
      <c r="AT13">
        <f t="shared" si="9"/>
        <v>678.97169074683097</v>
      </c>
      <c r="AU13">
        <f t="shared" si="9"/>
        <v>2096.3795297303022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9357.901347328565</v>
      </c>
      <c r="P14">
        <f t="shared" si="22"/>
        <v>467.89506736642829</v>
      </c>
      <c r="Q14" s="4">
        <f t="shared" si="23"/>
        <v>50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8205.7930639832011</v>
      </c>
      <c r="AF14">
        <f t="shared" si="4"/>
        <v>-410.28965319916011</v>
      </c>
      <c r="AG14">
        <f t="shared" si="4"/>
        <v>-43.844195185524903</v>
      </c>
      <c r="AH14">
        <f t="shared" si="5"/>
        <v>-4369.2992508520019</v>
      </c>
      <c r="AI14">
        <f t="shared" si="6"/>
        <v>3382.3599647465144</v>
      </c>
      <c r="AJ14">
        <f t="shared" si="7"/>
        <v>-321.14396492233936</v>
      </c>
      <c r="AK14">
        <f t="shared" si="24"/>
        <v>1569.2693244914992</v>
      </c>
      <c r="AL14">
        <f t="shared" si="8"/>
        <v>4630.485324315674</v>
      </c>
      <c r="AN14">
        <f t="shared" si="9"/>
        <v>3325.6427671861948</v>
      </c>
      <c r="AO14">
        <f t="shared" si="9"/>
        <v>-166.28213835930976</v>
      </c>
      <c r="AP14">
        <f t="shared" si="9"/>
        <v>-17.769169837078792</v>
      </c>
      <c r="AQ14">
        <f t="shared" si="9"/>
        <v>-1770.7890435412235</v>
      </c>
      <c r="AR14">
        <f t="shared" si="9"/>
        <v>1370.8024154485827</v>
      </c>
      <c r="AS14">
        <f t="shared" si="9"/>
        <v>-130.15318517562622</v>
      </c>
      <c r="AT14">
        <f t="shared" si="9"/>
        <v>635.99327183484081</v>
      </c>
      <c r="AU14">
        <f t="shared" si="9"/>
        <v>1876.6425021077971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9357.901347328565</v>
      </c>
      <c r="P15">
        <f t="shared" si="22"/>
        <v>467.89506736642829</v>
      </c>
      <c r="Q15" s="4">
        <f t="shared" si="23"/>
        <v>50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8102.2586035045897</v>
      </c>
      <c r="AF15">
        <f t="shared" si="4"/>
        <v>-405.11293017522951</v>
      </c>
      <c r="AG15">
        <f t="shared" si="4"/>
        <v>-43.29100245226229</v>
      </c>
      <c r="AH15">
        <f t="shared" si="5"/>
        <v>-4590.0312562945273</v>
      </c>
      <c r="AI15">
        <f t="shared" si="6"/>
        <v>3063.82341458257</v>
      </c>
      <c r="AJ15">
        <f t="shared" si="7"/>
        <v>-189.41124108277836</v>
      </c>
      <c r="AK15">
        <f t="shared" si="24"/>
        <v>1584.8643604142351</v>
      </c>
      <c r="AL15">
        <f t="shared" si="8"/>
        <v>4459.2765339140269</v>
      </c>
      <c r="AN15">
        <f t="shared" si="9"/>
        <v>3024.8406685492464</v>
      </c>
      <c r="AO15">
        <f t="shared" si="9"/>
        <v>-151.24203342746233</v>
      </c>
      <c r="AP15">
        <f t="shared" si="9"/>
        <v>-16.161960659121284</v>
      </c>
      <c r="AQ15">
        <f t="shared" si="9"/>
        <v>-1713.6102281339645</v>
      </c>
      <c r="AR15">
        <f t="shared" si="9"/>
        <v>1143.8264463286982</v>
      </c>
      <c r="AS15">
        <f t="shared" si="9"/>
        <v>-70.713470545083823</v>
      </c>
      <c r="AT15">
        <f t="shared" si="9"/>
        <v>591.68219704091712</v>
      </c>
      <c r="AU15">
        <f t="shared" si="9"/>
        <v>1664.7951728245316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9357.901347328565</v>
      </c>
      <c r="P16">
        <f t="shared" si="22"/>
        <v>467.89506736642829</v>
      </c>
      <c r="Q16" s="4">
        <f t="shared" si="23"/>
        <v>50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7998.5324517734234</v>
      </c>
      <c r="AF16">
        <f t="shared" si="4"/>
        <v>-399.92662258867119</v>
      </c>
      <c r="AG16">
        <f t="shared" si="4"/>
        <v>-42.736785497620119</v>
      </c>
      <c r="AH16">
        <f t="shared" si="5"/>
        <v>-4852.2772047821136</v>
      </c>
      <c r="AI16">
        <f t="shared" si="6"/>
        <v>2703.5918389050184</v>
      </c>
      <c r="AJ16">
        <f t="shared" si="7"/>
        <v>-62.174863299336721</v>
      </c>
      <c r="AK16">
        <f t="shared" si="24"/>
        <v>1591.2253581999071</v>
      </c>
      <c r="AL16">
        <f t="shared" si="8"/>
        <v>4232.6423338055884</v>
      </c>
      <c r="AN16">
        <f t="shared" si="9"/>
        <v>2750.7307402280771</v>
      </c>
      <c r="AO16">
        <f t="shared" si="9"/>
        <v>-137.53653701140385</v>
      </c>
      <c r="AP16">
        <f t="shared" si="9"/>
        <v>-14.697369838234822</v>
      </c>
      <c r="AQ16">
        <f t="shared" si="9"/>
        <v>-1668.7196242284147</v>
      </c>
      <c r="AR16">
        <f t="shared" si="9"/>
        <v>929.77720915002362</v>
      </c>
      <c r="AS16">
        <f t="shared" si="9"/>
        <v>-21.382210896580695</v>
      </c>
      <c r="AT16">
        <f t="shared" si="9"/>
        <v>547.22944912981484</v>
      </c>
      <c r="AU16">
        <f t="shared" si="9"/>
        <v>1455.6244473832576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9357.901347328565</v>
      </c>
      <c r="P17">
        <f t="shared" si="22"/>
        <v>467.89506736642829</v>
      </c>
      <c r="Q17" s="4">
        <f t="shared" si="23"/>
        <v>50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7894.4395504460435</v>
      </c>
      <c r="AF17">
        <f t="shared" si="4"/>
        <v>-394.72197752230221</v>
      </c>
      <c r="AG17">
        <f t="shared" si="4"/>
        <v>-42.180608971154086</v>
      </c>
      <c r="AH17">
        <f t="shared" si="5"/>
        <v>-5152.3468595930817</v>
      </c>
      <c r="AI17">
        <f t="shared" si="6"/>
        <v>2305.1901043595053</v>
      </c>
      <c r="AJ17">
        <f t="shared" si="7"/>
        <v>58.199320684081613</v>
      </c>
      <c r="AK17">
        <f t="shared" si="24"/>
        <v>1588.65542069259</v>
      </c>
      <c r="AL17">
        <f t="shared" si="8"/>
        <v>3952.0448457361772</v>
      </c>
      <c r="AN17">
        <f t="shared" si="9"/>
        <v>2500.9236885022356</v>
      </c>
      <c r="AO17">
        <f t="shared" si="9"/>
        <v>-125.04618442511178</v>
      </c>
      <c r="AP17">
        <f t="shared" si="9"/>
        <v>-13.362631190892943</v>
      </c>
      <c r="AQ17">
        <f t="shared" si="9"/>
        <v>-1632.2407981207973</v>
      </c>
      <c r="AR17">
        <f t="shared" si="9"/>
        <v>730.27407476543317</v>
      </c>
      <c r="AS17">
        <f t="shared" si="9"/>
        <v>18.437288527383046</v>
      </c>
      <c r="AT17">
        <f t="shared" si="9"/>
        <v>503.27904205094563</v>
      </c>
      <c r="AU17">
        <f t="shared" si="9"/>
        <v>1251.9904053437619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9357.901347328565</v>
      </c>
      <c r="P18">
        <f t="shared" si="22"/>
        <v>467.89506736642829</v>
      </c>
      <c r="Q18" s="4">
        <f t="shared" si="23"/>
        <v>50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7778.399183494038</v>
      </c>
      <c r="AF18">
        <f t="shared" si="4"/>
        <v>-388.91995917470194</v>
      </c>
      <c r="AG18">
        <f t="shared" si="4"/>
        <v>-41.560596199887094</v>
      </c>
      <c r="AH18">
        <f t="shared" si="5"/>
        <v>-7928.2672622181235</v>
      </c>
      <c r="AI18">
        <f t="shared" si="6"/>
        <v>-580.34863409867467</v>
      </c>
      <c r="AJ18">
        <f t="shared" si="7"/>
        <v>882.56076703423059</v>
      </c>
      <c r="AK18">
        <f t="shared" si="24"/>
        <v>1576.864783842396</v>
      </c>
      <c r="AL18">
        <f t="shared" si="8"/>
        <v>1879.076916777952</v>
      </c>
      <c r="AN18">
        <f t="shared" si="9"/>
        <v>2269.9209368010056</v>
      </c>
      <c r="AO18">
        <f t="shared" si="9"/>
        <v>-113.4960468400503</v>
      </c>
      <c r="AP18">
        <f t="shared" si="9"/>
        <v>-12.128365391717923</v>
      </c>
      <c r="AQ18">
        <f t="shared" si="9"/>
        <v>-2313.6559884008043</v>
      </c>
      <c r="AR18">
        <f t="shared" si="9"/>
        <v>-169.35946383156687</v>
      </c>
      <c r="AS18">
        <f t="shared" si="9"/>
        <v>257.55211526573493</v>
      </c>
      <c r="AT18">
        <f t="shared" si="9"/>
        <v>460.16645622193539</v>
      </c>
      <c r="AU18">
        <f t="shared" si="9"/>
        <v>548.35910765610345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9357.901347328565</v>
      </c>
      <c r="P19">
        <f t="shared" si="22"/>
        <v>467.89506736642829</v>
      </c>
      <c r="Q19" s="4">
        <f t="shared" si="23"/>
        <v>50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7649.6744554063944</v>
      </c>
      <c r="AF19">
        <f t="shared" si="4"/>
        <v>-382.48372277031979</v>
      </c>
      <c r="AG19">
        <f t="shared" si="4"/>
        <v>-40.872809893375162</v>
      </c>
      <c r="AH19">
        <f t="shared" si="5"/>
        <v>-10887.213780522425</v>
      </c>
      <c r="AI19">
        <f t="shared" si="6"/>
        <v>-3660.8958577797257</v>
      </c>
      <c r="AJ19">
        <f t="shared" si="7"/>
        <v>1627.7934999306563</v>
      </c>
      <c r="AK19">
        <f t="shared" si="24"/>
        <v>1506.5253357321712</v>
      </c>
      <c r="AL19">
        <f t="shared" si="8"/>
        <v>-526.57702211689821</v>
      </c>
      <c r="AN19">
        <f t="shared" si="9"/>
        <v>2056.3868773493473</v>
      </c>
      <c r="AO19">
        <f t="shared" si="9"/>
        <v>-102.8193438674674</v>
      </c>
      <c r="AP19">
        <f t="shared" si="9"/>
        <v>-10.987436183735747</v>
      </c>
      <c r="AQ19">
        <f t="shared" si="9"/>
        <v>-2926.7027871153896</v>
      </c>
      <c r="AR19">
        <f t="shared" si="9"/>
        <v>-984.12268981724515</v>
      </c>
      <c r="AS19">
        <f t="shared" si="9"/>
        <v>437.58374448552087</v>
      </c>
      <c r="AT19">
        <f t="shared" si="9"/>
        <v>404.98441454648457</v>
      </c>
      <c r="AU19">
        <f t="shared" si="9"/>
        <v>-141.55453078523976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9357.901347328565</v>
      </c>
      <c r="P20">
        <f t="shared" si="22"/>
        <v>467.89506736642829</v>
      </c>
      <c r="Q20" s="4">
        <f t="shared" si="23"/>
        <v>50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7507.8877393754365</v>
      </c>
      <c r="AF20">
        <f t="shared" si="4"/>
        <v>-375.39438696877187</v>
      </c>
      <c r="AG20">
        <f t="shared" si="4"/>
        <v>-40.11523236200145</v>
      </c>
      <c r="AH20">
        <f t="shared" si="5"/>
        <v>-13953.977297598278</v>
      </c>
      <c r="AI20">
        <f t="shared" si="6"/>
        <v>-6861.5991775536149</v>
      </c>
      <c r="AJ20">
        <f t="shared" si="7"/>
        <v>2278.7038314697402</v>
      </c>
      <c r="AK20">
        <f t="shared" si="24"/>
        <v>1383.1509741209668</v>
      </c>
      <c r="AL20">
        <f t="shared" si="8"/>
        <v>-3199.7443719629082</v>
      </c>
      <c r="AN20">
        <f t="shared" si="9"/>
        <v>1859.1781536164137</v>
      </c>
      <c r="AO20">
        <f t="shared" si="9"/>
        <v>-92.958907680820701</v>
      </c>
      <c r="AP20">
        <f t="shared" si="9"/>
        <v>-9.9337345234311556</v>
      </c>
      <c r="AQ20">
        <f t="shared" si="9"/>
        <v>-3455.4232359782527</v>
      </c>
      <c r="AR20">
        <f t="shared" si="9"/>
        <v>-1699.137724566091</v>
      </c>
      <c r="AS20">
        <f t="shared" si="9"/>
        <v>564.27540329511976</v>
      </c>
      <c r="AT20">
        <f t="shared" si="9"/>
        <v>342.50965964135236</v>
      </c>
      <c r="AU20">
        <f t="shared" si="9"/>
        <v>-792.35266162961909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9357.901347328565</v>
      </c>
      <c r="P21">
        <f t="shared" si="22"/>
        <v>467.89506736642829</v>
      </c>
      <c r="Q21" s="4">
        <f t="shared" si="23"/>
        <v>50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7351.5660087539018</v>
      </c>
      <c r="AF21">
        <f t="shared" si="4"/>
        <v>-367.57830043769508</v>
      </c>
      <c r="AG21">
        <f t="shared" si="4"/>
        <v>-39.279993108992223</v>
      </c>
      <c r="AH21">
        <f t="shared" si="5"/>
        <v>-17363.477175568711</v>
      </c>
      <c r="AI21">
        <f t="shared" si="6"/>
        <v>-10418.769460361496</v>
      </c>
      <c r="AJ21">
        <f t="shared" si="7"/>
        <v>2896.9140147092903</v>
      </c>
      <c r="AK21">
        <f t="shared" si="24"/>
        <v>1213.2463108317531</v>
      </c>
      <c r="AL21">
        <f t="shared" si="8"/>
        <v>-6308.6091348204527</v>
      </c>
      <c r="AN21">
        <f t="shared" si="9"/>
        <v>1676.9668020914014</v>
      </c>
      <c r="AO21">
        <f t="shared" si="9"/>
        <v>-83.848340104570056</v>
      </c>
      <c r="AP21">
        <f t="shared" si="9"/>
        <v>-8.9601649977328037</v>
      </c>
      <c r="AQ21">
        <f t="shared" si="9"/>
        <v>-3960.7853289527934</v>
      </c>
      <c r="AR21">
        <f t="shared" si="9"/>
        <v>-2376.6270319636951</v>
      </c>
      <c r="AS21">
        <f t="shared" si="9"/>
        <v>660.8154814084628</v>
      </c>
      <c r="AT21">
        <f t="shared" si="9"/>
        <v>276.75379417147855</v>
      </c>
      <c r="AU21">
        <f t="shared" si="9"/>
        <v>-1439.0577563837537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9357.901347328565</v>
      </c>
      <c r="P22">
        <f t="shared" si="22"/>
        <v>467.89506736642829</v>
      </c>
      <c r="Q22" s="4">
        <f t="shared" si="23"/>
        <v>50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7179.3702781308584</v>
      </c>
      <c r="AF22">
        <f t="shared" si="4"/>
        <v>-358.96851390654297</v>
      </c>
      <c r="AG22">
        <f t="shared" si="4"/>
        <v>-38.359937830400298</v>
      </c>
      <c r="AH22">
        <f t="shared" si="5"/>
        <v>-21090.213900080103</v>
      </c>
      <c r="AI22">
        <f t="shared" si="6"/>
        <v>-14308.17207368619</v>
      </c>
      <c r="AJ22">
        <f t="shared" si="7"/>
        <v>3472.0602051020669</v>
      </c>
      <c r="AK22">
        <f t="shared" si="24"/>
        <v>999.01131371567033</v>
      </c>
      <c r="AL22">
        <f t="shared" si="8"/>
        <v>-9837.1005548684534</v>
      </c>
      <c r="AN22">
        <f t="shared" si="9"/>
        <v>1508.5938184533263</v>
      </c>
      <c r="AO22">
        <f t="shared" si="9"/>
        <v>-75.429690922666325</v>
      </c>
      <c r="AP22">
        <f t="shared" si="9"/>
        <v>-8.0605349557568822</v>
      </c>
      <c r="AQ22">
        <f t="shared" si="9"/>
        <v>-4431.6653253609138</v>
      </c>
      <c r="AR22">
        <f t="shared" si="9"/>
        <v>-3006.5617327860109</v>
      </c>
      <c r="AS22">
        <f t="shared" si="9"/>
        <v>729.58050076760435</v>
      </c>
      <c r="AT22">
        <f t="shared" si="9"/>
        <v>209.92123738584624</v>
      </c>
      <c r="AU22">
        <f t="shared" si="9"/>
        <v>-2067.0599946325601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9357.901347328565</v>
      </c>
      <c r="P23">
        <f t="shared" si="22"/>
        <v>467.89506736642829</v>
      </c>
      <c r="Q23" s="4">
        <f t="shared" si="23"/>
        <v>50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6990.5241223349049</v>
      </c>
      <c r="AF23">
        <f t="shared" si="4"/>
        <v>-349.5262061167453</v>
      </c>
      <c r="AG23">
        <f t="shared" si="4"/>
        <v>-37.350918025709454</v>
      </c>
      <c r="AH23">
        <f t="shared" si="5"/>
        <v>-25016.817055473857</v>
      </c>
      <c r="AI23">
        <f t="shared" si="6"/>
        <v>-18413.170057281408</v>
      </c>
      <c r="AJ23">
        <f t="shared" si="7"/>
        <v>0</v>
      </c>
      <c r="AK23">
        <f t="shared" si="24"/>
        <v>743.40882999809457</v>
      </c>
      <c r="AL23">
        <f t="shared" si="8"/>
        <v>-17669.761227283314</v>
      </c>
      <c r="AN23">
        <f t="shared" si="9"/>
        <v>1353.1223784813262</v>
      </c>
      <c r="AO23">
        <f t="shared" si="9"/>
        <v>-67.65611892406632</v>
      </c>
      <c r="AP23">
        <f t="shared" si="9"/>
        <v>-7.2298388723001832</v>
      </c>
      <c r="AQ23">
        <f t="shared" si="9"/>
        <v>-4842.3858359891456</v>
      </c>
      <c r="AR23">
        <f t="shared" si="9"/>
        <v>-3564.1494153041858</v>
      </c>
      <c r="AS23">
        <f t="shared" si="9"/>
        <v>0</v>
      </c>
      <c r="AT23">
        <f t="shared" si="9"/>
        <v>143.89809785751132</v>
      </c>
      <c r="AU23">
        <f t="shared" si="9"/>
        <v>-3420.2513174466744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81071.509403536533</v>
      </c>
      <c r="AO25" s="8">
        <f t="shared" si="25"/>
        <v>-11072.001480673251</v>
      </c>
      <c r="AP25" s="8">
        <f t="shared" si="25"/>
        <v>-783.17142591314212</v>
      </c>
      <c r="AQ25" s="8">
        <f t="shared" si="25"/>
        <v>-50493.386676079426</v>
      </c>
      <c r="AR25" s="8">
        <f t="shared" si="25"/>
        <v>18722.949820870701</v>
      </c>
      <c r="AS25" s="8">
        <f t="shared" si="25"/>
        <v>-8239.7241526513535</v>
      </c>
      <c r="AT25" s="8">
        <f t="shared" si="25"/>
        <v>10879.192291380938</v>
      </c>
      <c r="AU25" s="9">
        <f t="shared" si="25"/>
        <v>21362.417959600283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41018.462320104161</v>
      </c>
      <c r="K3">
        <v>1</v>
      </c>
      <c r="L3" s="2">
        <v>0</v>
      </c>
      <c r="O3">
        <f>$C$3</f>
        <v>41018.462320104161</v>
      </c>
      <c r="P3">
        <f>O3*B5</f>
        <v>32814.769856083331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41018.462320104161</v>
      </c>
      <c r="AF3">
        <f t="shared" ref="AF3:AG23" si="4">-$Z3*P3</f>
        <v>-32814.769856083331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7803.6924640208308</v>
      </c>
      <c r="AJ3">
        <f t="shared" ref="AJ3:AJ23" si="7">AB3-AC3</f>
        <v>0</v>
      </c>
      <c r="AL3">
        <f t="shared" ref="AL3:AL23" si="8">SUM(AI3:AK3)</f>
        <v>7803.6924640208308</v>
      </c>
      <c r="AN3">
        <f t="shared" ref="AN3:AU23" si="9">AE3*$K3</f>
        <v>41018.462320104161</v>
      </c>
      <c r="AO3">
        <f t="shared" si="9"/>
        <v>-32814.769856083331</v>
      </c>
      <c r="AP3">
        <f t="shared" si="9"/>
        <v>-400</v>
      </c>
      <c r="AQ3">
        <f t="shared" si="9"/>
        <v>0</v>
      </c>
      <c r="AR3">
        <f t="shared" si="9"/>
        <v>7803.6924640208308</v>
      </c>
      <c r="AS3">
        <f t="shared" si="9"/>
        <v>0</v>
      </c>
      <c r="AT3">
        <f t="shared" si="9"/>
        <v>0</v>
      </c>
      <c r="AU3">
        <f t="shared" si="9"/>
        <v>7803.6924640208308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41018.462320104161</v>
      </c>
      <c r="P5">
        <f t="shared" ref="P5:P23" si="22">O5*$C$5</f>
        <v>2050.9231160052082</v>
      </c>
      <c r="Q5" s="4">
        <f t="shared" ref="Q5:Q23" si="23">$C$8</f>
        <v>50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39996.267473965607</v>
      </c>
      <c r="AF5">
        <f t="shared" si="4"/>
        <v>-1999.8133736982804</v>
      </c>
      <c r="AG5">
        <f t="shared" si="4"/>
        <v>-48.753982001858773</v>
      </c>
      <c r="AH5">
        <f t="shared" si="5"/>
        <v>-5169.2566256492</v>
      </c>
      <c r="AI5">
        <f t="shared" si="6"/>
        <v>32778.443492616272</v>
      </c>
      <c r="AJ5">
        <f t="shared" si="7"/>
        <v>-17866.596862179809</v>
      </c>
      <c r="AK5">
        <f>H5*SUM(AB5, AE5:AF5)</f>
        <v>4956.8204204057092</v>
      </c>
      <c r="AL5">
        <f t="shared" si="8"/>
        <v>19868.667050842174</v>
      </c>
      <c r="AN5">
        <f t="shared" si="9"/>
        <v>33939.246634326279</v>
      </c>
      <c r="AO5">
        <f t="shared" si="9"/>
        <v>-1696.9623317163139</v>
      </c>
      <c r="AP5">
        <f t="shared" si="9"/>
        <v>-41.370695919154215</v>
      </c>
      <c r="AQ5">
        <f t="shared" si="9"/>
        <v>-4386.4261996005343</v>
      </c>
      <c r="AR5">
        <f t="shared" si="9"/>
        <v>27814.487407090281</v>
      </c>
      <c r="AS5">
        <f t="shared" si="9"/>
        <v>-15160.885645549424</v>
      </c>
      <c r="AT5">
        <f t="shared" si="9"/>
        <v>4206.1612594154967</v>
      </c>
      <c r="AU5">
        <f t="shared" si="9"/>
        <v>16859.76302095635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41018.462320104161</v>
      </c>
      <c r="P6">
        <f t="shared" si="22"/>
        <v>2050.9231160052082</v>
      </c>
      <c r="Q6" s="4">
        <f t="shared" si="23"/>
        <v>50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39484.230138241663</v>
      </c>
      <c r="AF6">
        <f t="shared" si="4"/>
        <v>-1974.211506912083</v>
      </c>
      <c r="AG6">
        <f t="shared" si="4"/>
        <v>-48.129827283761273</v>
      </c>
      <c r="AH6">
        <f t="shared" si="5"/>
        <v>-5464.595923156181</v>
      </c>
      <c r="AI6">
        <f t="shared" si="6"/>
        <v>31997.292880889639</v>
      </c>
      <c r="AJ6">
        <f t="shared" si="7"/>
        <v>-15968.735295772698</v>
      </c>
      <c r="AK6">
        <f>H6*SUM(AB6, AE6:AF6)</f>
        <v>6444.0755911482192</v>
      </c>
      <c r="AL6">
        <f t="shared" si="8"/>
        <v>22472.633176265161</v>
      </c>
      <c r="AN6">
        <f t="shared" si="9"/>
        <v>30863.684817487985</v>
      </c>
      <c r="AO6">
        <f t="shared" si="9"/>
        <v>-1543.1842408743992</v>
      </c>
      <c r="AP6">
        <f t="shared" si="9"/>
        <v>-37.621698951841168</v>
      </c>
      <c r="AQ6">
        <f t="shared" si="9"/>
        <v>-4271.5171509415413</v>
      </c>
      <c r="AR6">
        <f t="shared" si="9"/>
        <v>25011.361726720206</v>
      </c>
      <c r="AS6">
        <f t="shared" si="9"/>
        <v>-12482.300183568235</v>
      </c>
      <c r="AT6">
        <f t="shared" si="9"/>
        <v>5037.1481801448954</v>
      </c>
      <c r="AU6">
        <f t="shared" si="9"/>
        <v>17566.209723296866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41018.462320104161</v>
      </c>
      <c r="P7">
        <f t="shared" si="22"/>
        <v>2050.9231160052082</v>
      </c>
      <c r="Q7" s="4">
        <f t="shared" si="23"/>
        <v>50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38970.382367222584</v>
      </c>
      <c r="AF7">
        <f t="shared" si="4"/>
        <v>-1948.5191183611294</v>
      </c>
      <c r="AG7">
        <f t="shared" si="4"/>
        <v>-47.503465711490406</v>
      </c>
      <c r="AH7">
        <f t="shared" si="5"/>
        <v>-5802.5319773302599</v>
      </c>
      <c r="AI7">
        <f t="shared" si="6"/>
        <v>31171.827805819703</v>
      </c>
      <c r="AJ7">
        <f t="shared" si="7"/>
        <v>-14227.948140247783</v>
      </c>
      <c r="AK7">
        <f>H7*SUM(AB7, AE7:AF7)</f>
        <v>7768.7797754895173</v>
      </c>
      <c r="AL7">
        <f t="shared" si="8"/>
        <v>24712.659441061438</v>
      </c>
      <c r="AN7">
        <f t="shared" si="9"/>
        <v>28060.805569113054</v>
      </c>
      <c r="AO7">
        <f t="shared" si="9"/>
        <v>-1403.0402784556529</v>
      </c>
      <c r="AP7">
        <f t="shared" si="9"/>
        <v>-34.205092026767375</v>
      </c>
      <c r="AQ7">
        <f t="shared" si="9"/>
        <v>-4178.1402114590019</v>
      </c>
      <c r="AR7">
        <f t="shared" si="9"/>
        <v>22445.41998717163</v>
      </c>
      <c r="AS7">
        <f t="shared" si="9"/>
        <v>-10244.900413056201</v>
      </c>
      <c r="AT7">
        <f t="shared" si="9"/>
        <v>5593.9461084842787</v>
      </c>
      <c r="AU7">
        <f t="shared" si="9"/>
        <v>17794.465682599708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41018.462320104161</v>
      </c>
      <c r="P8">
        <f t="shared" si="22"/>
        <v>2050.9231160052082</v>
      </c>
      <c r="Q8" s="4">
        <f t="shared" si="23"/>
        <v>50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38397.556716806779</v>
      </c>
      <c r="AF8">
        <f t="shared" si="4"/>
        <v>-1919.8778358403392</v>
      </c>
      <c r="AG8">
        <f t="shared" si="4"/>
        <v>-46.805212268997209</v>
      </c>
      <c r="AH8">
        <f t="shared" si="5"/>
        <v>-8928.7514151317373</v>
      </c>
      <c r="AI8">
        <f t="shared" si="6"/>
        <v>27502.122253565707</v>
      </c>
      <c r="AJ8">
        <f t="shared" si="7"/>
        <v>-10812.145505361696</v>
      </c>
      <c r="AK8">
        <f t="shared" ref="AK8:AK23" si="24">H8*SUM(AB8:AB8, AE8:AF8)</f>
        <v>8939.7268090172893</v>
      </c>
      <c r="AL8">
        <f t="shared" si="8"/>
        <v>25629.703557221299</v>
      </c>
      <c r="AN8">
        <f t="shared" si="9"/>
        <v>25468.913888763404</v>
      </c>
      <c r="AO8">
        <f t="shared" si="9"/>
        <v>-1273.4456944381702</v>
      </c>
      <c r="AP8">
        <f t="shared" si="9"/>
        <v>-31.045671202892045</v>
      </c>
      <c r="AQ8">
        <f t="shared" si="9"/>
        <v>-5922.3976828355899</v>
      </c>
      <c r="AR8">
        <f t="shared" si="9"/>
        <v>18242.024840286751</v>
      </c>
      <c r="AS8">
        <f t="shared" si="9"/>
        <v>-7171.6438850471195</v>
      </c>
      <c r="AT8">
        <f t="shared" si="9"/>
        <v>5929.6776085826368</v>
      </c>
      <c r="AU8">
        <f t="shared" si="9"/>
        <v>17000.058563822269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41018.462320104161</v>
      </c>
      <c r="P9">
        <f t="shared" si="22"/>
        <v>2050.9231160052082</v>
      </c>
      <c r="Q9" s="4">
        <f t="shared" si="23"/>
        <v>50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37762.115550700342</v>
      </c>
      <c r="AF9">
        <f t="shared" si="4"/>
        <v>-1888.1057775350173</v>
      </c>
      <c r="AG9">
        <f t="shared" si="4"/>
        <v>-46.030632811157574</v>
      </c>
      <c r="AH9">
        <f t="shared" si="5"/>
        <v>-12261.093405986509</v>
      </c>
      <c r="AI9">
        <f t="shared" si="6"/>
        <v>23566.885734367657</v>
      </c>
      <c r="AJ9">
        <f t="shared" si="7"/>
        <v>-7697.1754149557091</v>
      </c>
      <c r="AK9">
        <f t="shared" si="24"/>
        <v>9813.286551309342</v>
      </c>
      <c r="AL9">
        <f t="shared" si="8"/>
        <v>25682.99687072129</v>
      </c>
      <c r="AN9">
        <f t="shared" si="9"/>
        <v>23073.024021270128</v>
      </c>
      <c r="AO9">
        <f t="shared" si="9"/>
        <v>-1153.6512010635065</v>
      </c>
      <c r="AP9">
        <f t="shared" si="9"/>
        <v>-28.125169394711161</v>
      </c>
      <c r="AQ9">
        <f t="shared" si="9"/>
        <v>-7491.6486684527599</v>
      </c>
      <c r="AR9">
        <f t="shared" si="9"/>
        <v>14399.59898235915</v>
      </c>
      <c r="AS9">
        <f t="shared" si="9"/>
        <v>-4703.0498862479435</v>
      </c>
      <c r="AT9">
        <f t="shared" si="9"/>
        <v>5996.0146041597582</v>
      </c>
      <c r="AU9">
        <f t="shared" si="9"/>
        <v>15692.563700270965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41018.462320104161</v>
      </c>
      <c r="P10">
        <f t="shared" si="22"/>
        <v>2050.9231160052082</v>
      </c>
      <c r="Q10" s="4">
        <f t="shared" si="23"/>
        <v>50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37062.194738968115</v>
      </c>
      <c r="AF10">
        <f t="shared" si="4"/>
        <v>-1853.1097369484057</v>
      </c>
      <c r="AG10">
        <f t="shared" si="4"/>
        <v>-45.177455032002769</v>
      </c>
      <c r="AH10">
        <f t="shared" si="5"/>
        <v>-15714.858041729194</v>
      </c>
      <c r="AI10">
        <f t="shared" si="6"/>
        <v>19449.04950525851</v>
      </c>
      <c r="AJ10">
        <f t="shared" si="7"/>
        <v>-4914.9493560057163</v>
      </c>
      <c r="AK10">
        <f t="shared" si="24"/>
        <v>10415.05030340146</v>
      </c>
      <c r="AL10">
        <f t="shared" si="8"/>
        <v>24949.150452654256</v>
      </c>
      <c r="AN10">
        <f t="shared" si="9"/>
        <v>20860.307304385053</v>
      </c>
      <c r="AO10">
        <f t="shared" si="9"/>
        <v>-1043.0153652192525</v>
      </c>
      <c r="AP10">
        <f t="shared" si="9"/>
        <v>-25.427948933815713</v>
      </c>
      <c r="AQ10">
        <f t="shared" si="9"/>
        <v>-8845.0446689435521</v>
      </c>
      <c r="AR10">
        <f t="shared" si="9"/>
        <v>10946.819321288431</v>
      </c>
      <c r="AS10">
        <f t="shared" si="9"/>
        <v>-2766.3594850190789</v>
      </c>
      <c r="AT10">
        <f t="shared" si="9"/>
        <v>5862.0691907149649</v>
      </c>
      <c r="AU10">
        <f t="shared" si="9"/>
        <v>14042.529026984317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89281.771382603794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41018.462320104161</v>
      </c>
      <c r="P11">
        <f t="shared" si="22"/>
        <v>2050.9231160052082</v>
      </c>
      <c r="Q11" s="4">
        <f t="shared" si="23"/>
        <v>50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36290.522782308057</v>
      </c>
      <c r="AF11">
        <f t="shared" si="4"/>
        <v>-1814.5261391154029</v>
      </c>
      <c r="AG11">
        <f t="shared" si="4"/>
        <v>-44.236815240781432</v>
      </c>
      <c r="AH11">
        <f t="shared" si="5"/>
        <v>-19554.609636052079</v>
      </c>
      <c r="AI11">
        <f t="shared" si="6"/>
        <v>14877.150191899793</v>
      </c>
      <c r="AJ11">
        <f t="shared" si="7"/>
        <v>-2301.7534711507178</v>
      </c>
      <c r="AK11">
        <f t="shared" si="24"/>
        <v>10772.900512652033</v>
      </c>
      <c r="AL11">
        <f t="shared" si="8"/>
        <v>23348.297233401106</v>
      </c>
      <c r="AN11">
        <f t="shared" si="9"/>
        <v>18815.863752934354</v>
      </c>
      <c r="AO11">
        <f t="shared" si="9"/>
        <v>-940.79318764671768</v>
      </c>
      <c r="AP11">
        <f t="shared" si="9"/>
        <v>-22.935847285177523</v>
      </c>
      <c r="AQ11">
        <f t="shared" si="9"/>
        <v>-10138.648948676637</v>
      </c>
      <c r="AR11">
        <f t="shared" si="9"/>
        <v>7713.48576932582</v>
      </c>
      <c r="AS11">
        <f t="shared" si="9"/>
        <v>-1193.4101904734578</v>
      </c>
      <c r="AT11">
        <f t="shared" si="9"/>
        <v>5585.5196544260307</v>
      </c>
      <c r="AU11">
        <f t="shared" si="9"/>
        <v>12105.595233278393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41018.462320104161</v>
      </c>
      <c r="P12">
        <f t="shared" si="22"/>
        <v>2050.9231160052082</v>
      </c>
      <c r="Q12" s="4">
        <f t="shared" si="23"/>
        <v>50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35440.489867178054</v>
      </c>
      <c r="AF12">
        <f t="shared" si="4"/>
        <v>-1772.0244933589029</v>
      </c>
      <c r="AG12">
        <f t="shared" si="4"/>
        <v>-43.200656317396614</v>
      </c>
      <c r="AH12">
        <f t="shared" si="5"/>
        <v>-23751.630839080368</v>
      </c>
      <c r="AI12">
        <f t="shared" si="6"/>
        <v>9873.6338784213804</v>
      </c>
      <c r="AJ12">
        <f t="shared" si="7"/>
        <v>122.82402577942412</v>
      </c>
      <c r="AK12">
        <f t="shared" si="24"/>
        <v>10900.764094902514</v>
      </c>
      <c r="AL12">
        <f t="shared" si="8"/>
        <v>20897.22199910332</v>
      </c>
      <c r="AN12">
        <f t="shared" si="9"/>
        <v>16926.689133700365</v>
      </c>
      <c r="AO12">
        <f t="shared" si="9"/>
        <v>-846.33445668501838</v>
      </c>
      <c r="AP12">
        <f t="shared" si="9"/>
        <v>-20.633012765820062</v>
      </c>
      <c r="AQ12">
        <f t="shared" si="9"/>
        <v>-11343.987431840096</v>
      </c>
      <c r="AR12">
        <f t="shared" si="9"/>
        <v>4715.734232409427</v>
      </c>
      <c r="AS12">
        <f t="shared" si="9"/>
        <v>58.66183312672851</v>
      </c>
      <c r="AT12">
        <f t="shared" si="9"/>
        <v>5206.3006421674318</v>
      </c>
      <c r="AU12">
        <f t="shared" si="9"/>
        <v>9980.6967077035879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41018.462320104161</v>
      </c>
      <c r="P13">
        <f t="shared" si="22"/>
        <v>2050.9231160052082</v>
      </c>
      <c r="Q13" s="4">
        <f t="shared" si="23"/>
        <v>50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34508.263221711801</v>
      </c>
      <c r="AF13">
        <f t="shared" si="4"/>
        <v>-1725.4131610855902</v>
      </c>
      <c r="AG13">
        <f t="shared" si="4"/>
        <v>-42.064306253623812</v>
      </c>
      <c r="AH13">
        <f t="shared" si="5"/>
        <v>-28173.740023953374</v>
      </c>
      <c r="AI13">
        <f t="shared" si="6"/>
        <v>4567.0457304192096</v>
      </c>
      <c r="AJ13">
        <f t="shared" si="7"/>
        <v>2300.8105494215706</v>
      </c>
      <c r="AK13">
        <f t="shared" si="24"/>
        <v>10814.46992378797</v>
      </c>
      <c r="AL13">
        <f t="shared" si="8"/>
        <v>17682.326203628749</v>
      </c>
      <c r="AN13">
        <f t="shared" si="9"/>
        <v>15182.272113436522</v>
      </c>
      <c r="AO13">
        <f t="shared" si="9"/>
        <v>-759.11360567182612</v>
      </c>
      <c r="AP13">
        <f t="shared" si="9"/>
        <v>-18.506632446330535</v>
      </c>
      <c r="AQ13">
        <f t="shared" si="9"/>
        <v>-12395.332235316691</v>
      </c>
      <c r="AR13">
        <f t="shared" si="9"/>
        <v>2009.319640001672</v>
      </c>
      <c r="AS13">
        <f t="shared" si="9"/>
        <v>1012.2657178761045</v>
      </c>
      <c r="AT13">
        <f t="shared" si="9"/>
        <v>4757.939398185089</v>
      </c>
      <c r="AU13">
        <f t="shared" si="9"/>
        <v>7779.524756062865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41018.462320104161</v>
      </c>
      <c r="P14">
        <f t="shared" si="22"/>
        <v>2050.9231160052082</v>
      </c>
      <c r="Q14" s="4">
        <f t="shared" si="23"/>
        <v>50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33487.646828666453</v>
      </c>
      <c r="AF14">
        <f t="shared" si="4"/>
        <v>-1674.3823414333228</v>
      </c>
      <c r="AG14">
        <f t="shared" si="4"/>
        <v>-40.820212331866635</v>
      </c>
      <c r="AH14">
        <f t="shared" si="5"/>
        <v>-32938.034368837587</v>
      </c>
      <c r="AI14">
        <f t="shared" si="6"/>
        <v>-1165.5900939363237</v>
      </c>
      <c r="AJ14">
        <f t="shared" si="7"/>
        <v>4294.9137259484996</v>
      </c>
      <c r="AK14">
        <f t="shared" si="24"/>
        <v>10534.615586766475</v>
      </c>
      <c r="AL14">
        <f t="shared" si="8"/>
        <v>13663.939218778651</v>
      </c>
      <c r="AN14">
        <f t="shared" si="9"/>
        <v>13571.869238898502</v>
      </c>
      <c r="AO14">
        <f t="shared" si="9"/>
        <v>-678.59346194492514</v>
      </c>
      <c r="AP14">
        <f t="shared" si="9"/>
        <v>-16.54361045153879</v>
      </c>
      <c r="AQ14">
        <f t="shared" si="9"/>
        <v>-13349.122371224259</v>
      </c>
      <c r="AR14">
        <f t="shared" si="9"/>
        <v>-472.39020472222177</v>
      </c>
      <c r="AS14">
        <f t="shared" si="9"/>
        <v>1740.6420874883738</v>
      </c>
      <c r="AT14">
        <f t="shared" si="9"/>
        <v>4269.467662423689</v>
      </c>
      <c r="AU14">
        <f t="shared" si="9"/>
        <v>5537.7195451898406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41018.462320104161</v>
      </c>
      <c r="P15">
        <f t="shared" si="22"/>
        <v>2050.9231160052082</v>
      </c>
      <c r="Q15" s="4">
        <f t="shared" si="23"/>
        <v>50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32373.077479267948</v>
      </c>
      <c r="AF15">
        <f t="shared" si="4"/>
        <v>-1618.6538739633975</v>
      </c>
      <c r="AG15">
        <f t="shared" si="4"/>
        <v>-39.461593204825114</v>
      </c>
      <c r="AH15">
        <f t="shared" si="5"/>
        <v>-38016.680148914034</v>
      </c>
      <c r="AI15">
        <f t="shared" si="6"/>
        <v>-7301.7181368143101</v>
      </c>
      <c r="AJ15">
        <f t="shared" si="7"/>
        <v>6099.064746828386</v>
      </c>
      <c r="AK15">
        <f t="shared" si="24"/>
        <v>10076.484097461216</v>
      </c>
      <c r="AL15">
        <f t="shared" si="8"/>
        <v>8873.830707475292</v>
      </c>
      <c r="AN15">
        <f t="shared" si="9"/>
        <v>12085.93876317761</v>
      </c>
      <c r="AO15">
        <f t="shared" si="9"/>
        <v>-604.29693815888049</v>
      </c>
      <c r="AP15">
        <f t="shared" si="9"/>
        <v>-14.732315742189575</v>
      </c>
      <c r="AQ15">
        <f t="shared" si="9"/>
        <v>-14192.881988230265</v>
      </c>
      <c r="AR15">
        <f t="shared" si="9"/>
        <v>-2725.9724789537254</v>
      </c>
      <c r="AS15">
        <f t="shared" si="9"/>
        <v>2276.9822575573712</v>
      </c>
      <c r="AT15">
        <f t="shared" si="9"/>
        <v>3761.8842332194354</v>
      </c>
      <c r="AU15">
        <f t="shared" si="9"/>
        <v>3312.8940118230812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41018.462320104161</v>
      </c>
      <c r="P16">
        <f t="shared" si="22"/>
        <v>2050.9231160052082</v>
      </c>
      <c r="Q16" s="4">
        <f t="shared" si="23"/>
        <v>50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31170.450023990619</v>
      </c>
      <c r="AF16">
        <f t="shared" si="4"/>
        <v>-1558.522501199531</v>
      </c>
      <c r="AG16">
        <f t="shared" si="4"/>
        <v>-37.995634478859067</v>
      </c>
      <c r="AH16">
        <f t="shared" si="5"/>
        <v>-42853.711756711877</v>
      </c>
      <c r="AI16">
        <f t="shared" si="6"/>
        <v>-13279.779868399648</v>
      </c>
      <c r="AJ16">
        <f t="shared" si="7"/>
        <v>7529.9242069912434</v>
      </c>
      <c r="AK16">
        <f t="shared" si="24"/>
        <v>9456.8092541727765</v>
      </c>
      <c r="AL16">
        <f t="shared" si="8"/>
        <v>3706.9535927643719</v>
      </c>
      <c r="AN16">
        <f t="shared" si="9"/>
        <v>10719.655834955513</v>
      </c>
      <c r="AO16">
        <f t="shared" si="9"/>
        <v>-535.98279174777565</v>
      </c>
      <c r="AP16">
        <f t="shared" si="9"/>
        <v>-13.066867001620324</v>
      </c>
      <c r="AQ16">
        <f t="shared" si="9"/>
        <v>-14737.581296669583</v>
      </c>
      <c r="AR16">
        <f t="shared" si="9"/>
        <v>-4566.9751204634667</v>
      </c>
      <c r="AS16">
        <f t="shared" si="9"/>
        <v>2589.5742891142395</v>
      </c>
      <c r="AT16">
        <f t="shared" si="9"/>
        <v>3252.2385921130835</v>
      </c>
      <c r="AU16">
        <f t="shared" si="9"/>
        <v>1274.8377607638565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41018.462320104161</v>
      </c>
      <c r="P17">
        <f t="shared" si="22"/>
        <v>2050.9231160052082</v>
      </c>
      <c r="Q17" s="4">
        <f t="shared" si="23"/>
        <v>50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29883.546824300145</v>
      </c>
      <c r="AF17">
        <f t="shared" si="4"/>
        <v>-1494.1773412150073</v>
      </c>
      <c r="AG17">
        <f t="shared" si="4"/>
        <v>-36.426946713764892</v>
      </c>
      <c r="AH17">
        <f t="shared" si="5"/>
        <v>-47549.256812223393</v>
      </c>
      <c r="AI17">
        <f t="shared" si="6"/>
        <v>-19196.314275852019</v>
      </c>
      <c r="AJ17">
        <f t="shared" si="7"/>
        <v>8670.5443803394519</v>
      </c>
      <c r="AK17">
        <f t="shared" si="24"/>
        <v>8707.8418433584029</v>
      </c>
      <c r="AL17">
        <f t="shared" si="8"/>
        <v>-1817.9280521541641</v>
      </c>
      <c r="AN17">
        <f t="shared" si="9"/>
        <v>9466.9760496342387</v>
      </c>
      <c r="AO17">
        <f t="shared" si="9"/>
        <v>-473.34880248171197</v>
      </c>
      <c r="AP17">
        <f t="shared" si="9"/>
        <v>-11.539896322483839</v>
      </c>
      <c r="AQ17">
        <f t="shared" si="9"/>
        <v>-15063.395187521177</v>
      </c>
      <c r="AR17">
        <f t="shared" si="9"/>
        <v>-6081.3078366911332</v>
      </c>
      <c r="AS17">
        <f t="shared" si="9"/>
        <v>2746.7902812398738</v>
      </c>
      <c r="AT17">
        <f t="shared" si="9"/>
        <v>2758.605953294752</v>
      </c>
      <c r="AU17">
        <f t="shared" si="9"/>
        <v>-575.911602156507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41018.462320104161</v>
      </c>
      <c r="P18">
        <f t="shared" si="22"/>
        <v>2050.9231160052082</v>
      </c>
      <c r="Q18" s="4">
        <f t="shared" si="23"/>
        <v>50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28513.565503686928</v>
      </c>
      <c r="AF18">
        <f t="shared" si="4"/>
        <v>-1425.6782751843464</v>
      </c>
      <c r="AG18">
        <f t="shared" si="4"/>
        <v>-34.75698976861905</v>
      </c>
      <c r="AH18">
        <f t="shared" si="5"/>
        <v>-52227.499120327549</v>
      </c>
      <c r="AI18">
        <f t="shared" si="6"/>
        <v>-25174.368881593586</v>
      </c>
      <c r="AJ18">
        <f t="shared" si="7"/>
        <v>9595.4263582406493</v>
      </c>
      <c r="AK18">
        <f t="shared" si="24"/>
        <v>7854.515580154859</v>
      </c>
      <c r="AL18">
        <f t="shared" si="8"/>
        <v>-7724.4269431980774</v>
      </c>
      <c r="AN18">
        <f t="shared" si="9"/>
        <v>8320.9331114056058</v>
      </c>
      <c r="AO18">
        <f t="shared" si="9"/>
        <v>-416.04665557028034</v>
      </c>
      <c r="AP18">
        <f t="shared" si="9"/>
        <v>-10.142912045885385</v>
      </c>
      <c r="AQ18">
        <f t="shared" si="9"/>
        <v>-15241.2200676919</v>
      </c>
      <c r="AR18">
        <f t="shared" si="9"/>
        <v>-7346.4765239024582</v>
      </c>
      <c r="AS18">
        <f t="shared" si="9"/>
        <v>2800.1724614908194</v>
      </c>
      <c r="AT18">
        <f t="shared" si="9"/>
        <v>2292.1335024380187</v>
      </c>
      <c r="AU18">
        <f t="shared" si="9"/>
        <v>-2254.1705599736206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41018.462320104161</v>
      </c>
      <c r="P19">
        <f t="shared" si="22"/>
        <v>2050.9231160052082</v>
      </c>
      <c r="Q19" s="4">
        <f t="shared" si="23"/>
        <v>50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27050.933647609803</v>
      </c>
      <c r="AF19">
        <f t="shared" si="4"/>
        <v>-1352.5466823804902</v>
      </c>
      <c r="AG19">
        <f t="shared" si="4"/>
        <v>-32.974095221447968</v>
      </c>
      <c r="AH19">
        <f t="shared" si="5"/>
        <v>-57412.985979395686</v>
      </c>
      <c r="AI19">
        <f t="shared" si="6"/>
        <v>-31747.57310938782</v>
      </c>
      <c r="AJ19">
        <f t="shared" si="7"/>
        <v>10471.437998806279</v>
      </c>
      <c r="AK19">
        <f t="shared" si="24"/>
        <v>6914.5134392986693</v>
      </c>
      <c r="AL19">
        <f t="shared" si="8"/>
        <v>-14361.621671282872</v>
      </c>
      <c r="AN19">
        <f t="shared" si="9"/>
        <v>7271.8368993700506</v>
      </c>
      <c r="AO19">
        <f t="shared" si="9"/>
        <v>-363.59184496850253</v>
      </c>
      <c r="AP19">
        <f t="shared" si="9"/>
        <v>-8.8641022701208669</v>
      </c>
      <c r="AQ19">
        <f t="shared" si="9"/>
        <v>-15433.769325180932</v>
      </c>
      <c r="AR19">
        <f t="shared" si="9"/>
        <v>-8534.3883730495054</v>
      </c>
      <c r="AS19">
        <f t="shared" si="9"/>
        <v>2814.9338659116274</v>
      </c>
      <c r="AT19">
        <f t="shared" si="9"/>
        <v>1858.7607593915704</v>
      </c>
      <c r="AU19">
        <f t="shared" si="9"/>
        <v>-3860.6937477463071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41018.462320104161</v>
      </c>
      <c r="P20">
        <f t="shared" si="22"/>
        <v>2050.9231160052082</v>
      </c>
      <c r="Q20" s="4">
        <f t="shared" si="23"/>
        <v>50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25506.054826994809</v>
      </c>
      <c r="AF20">
        <f t="shared" si="4"/>
        <v>-1275.3027413497405</v>
      </c>
      <c r="AG20">
        <f t="shared" si="4"/>
        <v>-31.090944643351076</v>
      </c>
      <c r="AH20">
        <f t="shared" si="5"/>
        <v>-62136.385035296553</v>
      </c>
      <c r="AI20">
        <f t="shared" si="6"/>
        <v>-37936.723894294832</v>
      </c>
      <c r="AJ20">
        <f t="shared" si="7"/>
        <v>11050.147515926023</v>
      </c>
      <c r="AK20">
        <f t="shared" si="24"/>
        <v>5892.8630949490343</v>
      </c>
      <c r="AL20">
        <f t="shared" si="8"/>
        <v>-20993.713283419776</v>
      </c>
      <c r="AN20">
        <f t="shared" si="9"/>
        <v>6316.0640602806889</v>
      </c>
      <c r="AO20">
        <f t="shared" si="9"/>
        <v>-315.80320301403447</v>
      </c>
      <c r="AP20">
        <f t="shared" si="9"/>
        <v>-7.6990502605762359</v>
      </c>
      <c r="AQ20">
        <f t="shared" si="9"/>
        <v>-15386.832303905927</v>
      </c>
      <c r="AR20">
        <f t="shared" si="9"/>
        <v>-9394.270496899846</v>
      </c>
      <c r="AS20">
        <f t="shared" si="9"/>
        <v>2736.3479009020675</v>
      </c>
      <c r="AT20">
        <f t="shared" si="9"/>
        <v>1459.249619693041</v>
      </c>
      <c r="AU20">
        <f t="shared" si="9"/>
        <v>-5198.6729763047388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41018.462320104161</v>
      </c>
      <c r="P21">
        <f t="shared" si="22"/>
        <v>2050.9231160052082</v>
      </c>
      <c r="Q21" s="4">
        <f t="shared" si="23"/>
        <v>50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23901.698472322008</v>
      </c>
      <c r="AF21">
        <f t="shared" si="4"/>
        <v>-1195.0849236161005</v>
      </c>
      <c r="AG21">
        <f t="shared" si="4"/>
        <v>-29.135293134339651</v>
      </c>
      <c r="AH21">
        <f t="shared" si="5"/>
        <v>-65789.682503116608</v>
      </c>
      <c r="AI21">
        <f t="shared" si="6"/>
        <v>-43112.204247545043</v>
      </c>
      <c r="AJ21">
        <f t="shared" si="7"/>
        <v>11240.600893953935</v>
      </c>
      <c r="AK21">
        <f t="shared" si="24"/>
        <v>4816.8562888332544</v>
      </c>
      <c r="AL21">
        <f t="shared" si="8"/>
        <v>-27054.747064757852</v>
      </c>
      <c r="AN21">
        <f t="shared" si="9"/>
        <v>5452.219949321624</v>
      </c>
      <c r="AO21">
        <f t="shared" si="9"/>
        <v>-272.61099746608119</v>
      </c>
      <c r="AP21">
        <f t="shared" si="9"/>
        <v>-6.6460559964108601</v>
      </c>
      <c r="AQ21">
        <f t="shared" si="9"/>
        <v>-15007.294139301435</v>
      </c>
      <c r="AR21">
        <f t="shared" si="9"/>
        <v>-9834.3312434423042</v>
      </c>
      <c r="AS21">
        <f t="shared" si="9"/>
        <v>2564.0951209951513</v>
      </c>
      <c r="AT21">
        <f t="shared" si="9"/>
        <v>1098.7737955695427</v>
      </c>
      <c r="AU21">
        <f t="shared" si="9"/>
        <v>-6171.4623268776104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41018.462320104161</v>
      </c>
      <c r="P22">
        <f t="shared" si="22"/>
        <v>2050.9231160052082</v>
      </c>
      <c r="Q22" s="4">
        <f t="shared" si="23"/>
        <v>50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22245.980015747318</v>
      </c>
      <c r="AF22">
        <f t="shared" si="4"/>
        <v>-1112.2990007873659</v>
      </c>
      <c r="AG22">
        <f t="shared" si="4"/>
        <v>-27.117033108337672</v>
      </c>
      <c r="AH22">
        <f t="shared" si="5"/>
        <v>-69076.283786343192</v>
      </c>
      <c r="AI22">
        <f t="shared" si="6"/>
        <v>-47969.719804491579</v>
      </c>
      <c r="AJ22">
        <f t="shared" si="7"/>
        <v>11263.404700239764</v>
      </c>
      <c r="AK22">
        <f t="shared" si="24"/>
        <v>3720.3766063581197</v>
      </c>
      <c r="AL22">
        <f t="shared" si="8"/>
        <v>-32985.938497893694</v>
      </c>
      <c r="AN22">
        <f t="shared" si="9"/>
        <v>4674.525290807258</v>
      </c>
      <c r="AO22">
        <f t="shared" si="9"/>
        <v>-233.72626454036291</v>
      </c>
      <c r="AP22">
        <f t="shared" si="9"/>
        <v>-5.6980747526902746</v>
      </c>
      <c r="AQ22">
        <f t="shared" si="9"/>
        <v>-14514.929678336013</v>
      </c>
      <c r="AR22">
        <f t="shared" si="9"/>
        <v>-10079.828726821808</v>
      </c>
      <c r="AS22">
        <f t="shared" si="9"/>
        <v>2366.7678427562137</v>
      </c>
      <c r="AT22">
        <f t="shared" si="9"/>
        <v>781.75897512440906</v>
      </c>
      <c r="AU22">
        <f t="shared" si="9"/>
        <v>-6931.3019089411855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41018.462320104161</v>
      </c>
      <c r="P23">
        <f t="shared" si="22"/>
        <v>2050.9231160052082</v>
      </c>
      <c r="Q23" s="4">
        <f t="shared" si="23"/>
        <v>50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20554.217727509767</v>
      </c>
      <c r="AF23">
        <f t="shared" si="4"/>
        <v>-1027.7108863754884</v>
      </c>
      <c r="AG23">
        <f t="shared" si="4"/>
        <v>-25.05483697451481</v>
      </c>
      <c r="AH23">
        <f t="shared" si="5"/>
        <v>-71641.032109579464</v>
      </c>
      <c r="AI23">
        <f t="shared" si="6"/>
        <v>-52139.5801054197</v>
      </c>
      <c r="AJ23">
        <f t="shared" si="7"/>
        <v>0</v>
      </c>
      <c r="AK23">
        <f t="shared" si="24"/>
        <v>2619.015430946592</v>
      </c>
      <c r="AL23">
        <f t="shared" si="8"/>
        <v>-49520.564674473106</v>
      </c>
      <c r="AN23">
        <f t="shared" si="9"/>
        <v>3978.5817905140775</v>
      </c>
      <c r="AO23">
        <f t="shared" si="9"/>
        <v>-198.92908952570389</v>
      </c>
      <c r="AP23">
        <f t="shared" si="9"/>
        <v>-4.8497451701938568</v>
      </c>
      <c r="AQ23">
        <f t="shared" si="9"/>
        <v>-13867.212539221251</v>
      </c>
      <c r="AR23">
        <f t="shared" si="9"/>
        <v>-10092.409583403072</v>
      </c>
      <c r="AS23">
        <f t="shared" si="9"/>
        <v>0</v>
      </c>
      <c r="AT23">
        <f t="shared" si="9"/>
        <v>506.95031262091794</v>
      </c>
      <c r="AU23">
        <f t="shared" si="9"/>
        <v>-9585.4592707821539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336067.87054388644</v>
      </c>
      <c r="AO25" s="8">
        <f t="shared" si="25"/>
        <v>-47567.240267272435</v>
      </c>
      <c r="AP25" s="8">
        <f t="shared" si="25"/>
        <v>-759.65439894021972</v>
      </c>
      <c r="AQ25" s="8">
        <f t="shared" si="25"/>
        <v>-220300.17218204998</v>
      </c>
      <c r="AR25" s="8">
        <f t="shared" si="25"/>
        <v>67440.80369562385</v>
      </c>
      <c r="AS25" s="8">
        <f t="shared" si="25"/>
        <v>-48373.632365189122</v>
      </c>
      <c r="AT25" s="8">
        <f t="shared" si="25"/>
        <v>70214.600052169044</v>
      </c>
      <c r="AU25" s="9">
        <f t="shared" si="25"/>
        <v>89281.771382603794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152816.16817474493</v>
      </c>
      <c r="K3">
        <v>1</v>
      </c>
      <c r="L3" s="2">
        <v>0</v>
      </c>
      <c r="O3">
        <f>$C$3</f>
        <v>152816.16817474493</v>
      </c>
      <c r="P3">
        <f>O3*B5</f>
        <v>122252.93453979596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152816.16817474493</v>
      </c>
      <c r="AF3">
        <f t="shared" ref="AF3:AG23" si="4">-$Z3*P3</f>
        <v>-122252.93453979596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30163.233634948978</v>
      </c>
      <c r="AJ3">
        <f t="shared" ref="AJ3:AJ23" si="7">AB3-AC3</f>
        <v>0</v>
      </c>
      <c r="AL3">
        <f t="shared" ref="AL3:AL23" si="8">SUM(AI3:AK3)</f>
        <v>30163.233634948978</v>
      </c>
      <c r="AN3">
        <f t="shared" ref="AN3:AU23" si="9">AE3*$K3</f>
        <v>152816.16817474493</v>
      </c>
      <c r="AO3">
        <f t="shared" si="9"/>
        <v>-122252.93453979596</v>
      </c>
      <c r="AP3">
        <f t="shared" si="9"/>
        <v>-400</v>
      </c>
      <c r="AQ3">
        <f t="shared" si="9"/>
        <v>0</v>
      </c>
      <c r="AR3">
        <f t="shared" si="9"/>
        <v>30163.233634948978</v>
      </c>
      <c r="AS3">
        <f t="shared" si="9"/>
        <v>0</v>
      </c>
      <c r="AT3">
        <f t="shared" si="9"/>
        <v>0</v>
      </c>
      <c r="AU3">
        <f t="shared" si="9"/>
        <v>30163.233634948978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152816.16817474493</v>
      </c>
      <c r="P5">
        <f t="shared" ref="P5:P23" si="22">O5*$C$5</f>
        <v>7640.8084087372472</v>
      </c>
      <c r="Q5" s="4">
        <f t="shared" ref="Q5:Q23" si="23">$C$8</f>
        <v>50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143360.72553466668</v>
      </c>
      <c r="AF5">
        <f t="shared" si="4"/>
        <v>-7168.0362767333345</v>
      </c>
      <c r="AG5">
        <f t="shared" si="4"/>
        <v>-46.906268900399994</v>
      </c>
      <c r="AH5">
        <f t="shared" si="5"/>
        <v>-45188.763983999997</v>
      </c>
      <c r="AI5">
        <f t="shared" si="6"/>
        <v>90957.019005032955</v>
      </c>
      <c r="AJ5">
        <f t="shared" si="7"/>
        <v>-39229.666223478678</v>
      </c>
      <c r="AK5">
        <f>H5*SUM(AB5, AE5:AF5)</f>
        <v>15993.990861289232</v>
      </c>
      <c r="AL5">
        <f t="shared" si="8"/>
        <v>67721.343642843509</v>
      </c>
      <c r="AN5">
        <f t="shared" si="9"/>
        <v>121650.2271059193</v>
      </c>
      <c r="AO5">
        <f t="shared" si="9"/>
        <v>-6082.5113552959656</v>
      </c>
      <c r="AP5">
        <f t="shared" si="9"/>
        <v>-39.802799847334391</v>
      </c>
      <c r="AQ5">
        <f t="shared" si="9"/>
        <v>-38345.39327830117</v>
      </c>
      <c r="AR5">
        <f t="shared" si="9"/>
        <v>77182.519672474838</v>
      </c>
      <c r="AS5">
        <f t="shared" si="9"/>
        <v>-33288.739210667445</v>
      </c>
      <c r="AT5">
        <f t="shared" si="9"/>
        <v>13571.866446332551</v>
      </c>
      <c r="AU5">
        <f t="shared" si="9"/>
        <v>57465.646908139941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152816.16817474493</v>
      </c>
      <c r="P6">
        <f t="shared" si="22"/>
        <v>7640.8084087372472</v>
      </c>
      <c r="Q6" s="4">
        <f t="shared" si="23"/>
        <v>50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138035.01794177934</v>
      </c>
      <c r="AF6">
        <f t="shared" si="4"/>
        <v>-6901.7508970889667</v>
      </c>
      <c r="AG6">
        <f t="shared" si="4"/>
        <v>-45.16374791701903</v>
      </c>
      <c r="AH6">
        <f t="shared" si="5"/>
        <v>-50938.331775078383</v>
      </c>
      <c r="AI6">
        <f t="shared" si="6"/>
        <v>80149.771521694987</v>
      </c>
      <c r="AJ6">
        <f t="shared" si="7"/>
        <v>-29264.64598771061</v>
      </c>
      <c r="AK6">
        <f>H6*SUM(AB6, AE6:AF6)</f>
        <v>18918.00698173312</v>
      </c>
      <c r="AL6">
        <f t="shared" si="8"/>
        <v>69803.132515717502</v>
      </c>
      <c r="AN6">
        <f t="shared" si="9"/>
        <v>107897.99554443327</v>
      </c>
      <c r="AO6">
        <f t="shared" si="9"/>
        <v>-5394.8997772216635</v>
      </c>
      <c r="AP6">
        <f t="shared" si="9"/>
        <v>-35.303200189214323</v>
      </c>
      <c r="AQ6">
        <f t="shared" si="9"/>
        <v>-39817.025975440847</v>
      </c>
      <c r="AR6">
        <f t="shared" si="9"/>
        <v>62650.76659158156</v>
      </c>
      <c r="AS6">
        <f t="shared" si="9"/>
        <v>-22875.330401472715</v>
      </c>
      <c r="AT6">
        <f t="shared" si="9"/>
        <v>14787.660866502332</v>
      </c>
      <c r="AU6">
        <f t="shared" si="9"/>
        <v>54563.097056611186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152816.16817474493</v>
      </c>
      <c r="P7">
        <f t="shared" si="22"/>
        <v>7640.8084087372472</v>
      </c>
      <c r="Q7" s="4">
        <f t="shared" si="23"/>
        <v>50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132336.10419103503</v>
      </c>
      <c r="AF7">
        <f t="shared" si="4"/>
        <v>-6616.8052095517514</v>
      </c>
      <c r="AG7">
        <f t="shared" si="4"/>
        <v>-43.299117420516978</v>
      </c>
      <c r="AH7">
        <f t="shared" si="5"/>
        <v>-56519.720693274299</v>
      </c>
      <c r="AI7">
        <f t="shared" si="6"/>
        <v>69156.279170788461</v>
      </c>
      <c r="AJ7">
        <f t="shared" si="7"/>
        <v>-20574.885946396753</v>
      </c>
      <c r="AK7">
        <f>H7*SUM(AB7, AE7:AF7)</f>
        <v>20958.957193088736</v>
      </c>
      <c r="AL7">
        <f t="shared" si="8"/>
        <v>69540.35041748044</v>
      </c>
      <c r="AN7">
        <f t="shared" si="9"/>
        <v>95289.228996681748</v>
      </c>
      <c r="AO7">
        <f t="shared" si="9"/>
        <v>-4764.461449834087</v>
      </c>
      <c r="AP7">
        <f t="shared" si="9"/>
        <v>-31.177731432095168</v>
      </c>
      <c r="AQ7">
        <f t="shared" si="9"/>
        <v>-40697.288475375542</v>
      </c>
      <c r="AR7">
        <f t="shared" si="9"/>
        <v>49796.301340040023</v>
      </c>
      <c r="AS7">
        <f t="shared" si="9"/>
        <v>-14815.042580493506</v>
      </c>
      <c r="AT7">
        <f t="shared" si="9"/>
        <v>15091.594872861448</v>
      </c>
      <c r="AU7">
        <f t="shared" si="9"/>
        <v>50072.853632407961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152816.16817474493</v>
      </c>
      <c r="P8">
        <f t="shared" si="22"/>
        <v>7640.8084087372472</v>
      </c>
      <c r="Q8" s="4">
        <f t="shared" si="23"/>
        <v>50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126269.28783050121</v>
      </c>
      <c r="AF8">
        <f t="shared" si="4"/>
        <v>-6313.4643915250608</v>
      </c>
      <c r="AG8">
        <f t="shared" si="4"/>
        <v>-41.314112681490798</v>
      </c>
      <c r="AH8">
        <f t="shared" si="5"/>
        <v>-62080.542592840422</v>
      </c>
      <c r="AI8">
        <f t="shared" si="6"/>
        <v>57833.966733454239</v>
      </c>
      <c r="AJ8">
        <f t="shared" si="7"/>
        <v>-12934.293819769111</v>
      </c>
      <c r="AK8">
        <f t="shared" ref="AK8:AK23" si="24">H8*SUM(AB8:AB8, AE8:AF8)</f>
        <v>22226.399204170379</v>
      </c>
      <c r="AL8">
        <f t="shared" si="8"/>
        <v>67126.07211785551</v>
      </c>
      <c r="AN8">
        <f t="shared" si="9"/>
        <v>83753.808667281279</v>
      </c>
      <c r="AO8">
        <f t="shared" si="9"/>
        <v>-4187.6904333640641</v>
      </c>
      <c r="AP8">
        <f t="shared" si="9"/>
        <v>-27.403451371555459</v>
      </c>
      <c r="AQ8">
        <f t="shared" si="9"/>
        <v>-41177.724018379966</v>
      </c>
      <c r="AR8">
        <f t="shared" si="9"/>
        <v>38360.990764165697</v>
      </c>
      <c r="AS8">
        <f t="shared" si="9"/>
        <v>-8579.2546108402385</v>
      </c>
      <c r="AT8">
        <f t="shared" si="9"/>
        <v>14742.663226291117</v>
      </c>
      <c r="AU8">
        <f t="shared" si="9"/>
        <v>44524.399379616574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152816.16817474493</v>
      </c>
      <c r="P9">
        <f t="shared" si="22"/>
        <v>7640.8084087372472</v>
      </c>
      <c r="Q9" s="4">
        <f t="shared" si="23"/>
        <v>50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119792.17844194782</v>
      </c>
      <c r="AF9">
        <f t="shared" si="4"/>
        <v>-5989.6089220973918</v>
      </c>
      <c r="AG9">
        <f t="shared" si="4"/>
        <v>-39.194863957381045</v>
      </c>
      <c r="AH9">
        <f t="shared" si="5"/>
        <v>-68244.303891793752</v>
      </c>
      <c r="AI9">
        <f t="shared" si="6"/>
        <v>45519.070764099291</v>
      </c>
      <c r="AJ9">
        <f t="shared" si="7"/>
        <v>-5863.4428474451997</v>
      </c>
      <c r="AK9">
        <f t="shared" si="24"/>
        <v>22806.666350548239</v>
      </c>
      <c r="AL9">
        <f t="shared" si="8"/>
        <v>62462.294267202335</v>
      </c>
      <c r="AN9">
        <f t="shared" si="9"/>
        <v>73194.199277325155</v>
      </c>
      <c r="AO9">
        <f t="shared" si="9"/>
        <v>-3659.709963866258</v>
      </c>
      <c r="AP9">
        <f t="shared" si="9"/>
        <v>-23.948447389947557</v>
      </c>
      <c r="AQ9">
        <f t="shared" si="9"/>
        <v>-41697.940913721213</v>
      </c>
      <c r="AR9">
        <f t="shared" si="9"/>
        <v>27812.599952347729</v>
      </c>
      <c r="AS9">
        <f t="shared" si="9"/>
        <v>-3582.6212513122441</v>
      </c>
      <c r="AT9">
        <f t="shared" si="9"/>
        <v>13935.097461496256</v>
      </c>
      <c r="AU9">
        <f t="shared" si="9"/>
        <v>38165.076162531746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152816.16817474493</v>
      </c>
      <c r="P10">
        <f t="shared" si="22"/>
        <v>7640.8084087372472</v>
      </c>
      <c r="Q10" s="4">
        <f t="shared" si="23"/>
        <v>50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112950.84713112819</v>
      </c>
      <c r="AF10">
        <f t="shared" si="4"/>
        <v>-5647.5423565564097</v>
      </c>
      <c r="AG10">
        <f t="shared" si="4"/>
        <v>-36.956445276775021</v>
      </c>
      <c r="AH10">
        <f t="shared" si="5"/>
        <v>-73858.801641288839</v>
      </c>
      <c r="AI10">
        <f t="shared" si="6"/>
        <v>33407.546688006158</v>
      </c>
      <c r="AJ10">
        <f t="shared" si="7"/>
        <v>6.2448569635453168</v>
      </c>
      <c r="AK10">
        <f t="shared" si="24"/>
        <v>22752.257799106832</v>
      </c>
      <c r="AL10">
        <f t="shared" si="8"/>
        <v>56166.049344076535</v>
      </c>
      <c r="AN10">
        <f t="shared" si="9"/>
        <v>63573.930201402691</v>
      </c>
      <c r="AO10">
        <f t="shared" si="9"/>
        <v>-3178.6965100701345</v>
      </c>
      <c r="AP10">
        <f t="shared" si="9"/>
        <v>-20.800786644743653</v>
      </c>
      <c r="AQ10">
        <f t="shared" si="9"/>
        <v>-41571.129562679562</v>
      </c>
      <c r="AR10">
        <f t="shared" si="9"/>
        <v>18803.303342008247</v>
      </c>
      <c r="AS10">
        <f t="shared" si="9"/>
        <v>3.5148926351767154</v>
      </c>
      <c r="AT10">
        <f t="shared" si="9"/>
        <v>12806.016829298393</v>
      </c>
      <c r="AU10">
        <f t="shared" si="9"/>
        <v>31612.835063941813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258146.58990016734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152816.16817474493</v>
      </c>
      <c r="P11">
        <f t="shared" si="22"/>
        <v>7640.8084087372472</v>
      </c>
      <c r="Q11" s="4">
        <f t="shared" si="23"/>
        <v>50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105846.12589573309</v>
      </c>
      <c r="AF11">
        <f t="shared" si="4"/>
        <v>-5292.3062947866547</v>
      </c>
      <c r="AG11">
        <f t="shared" si="4"/>
        <v>-34.631847912420596</v>
      </c>
      <c r="AH11">
        <f t="shared" si="5"/>
        <v>-78201.31646346701</v>
      </c>
      <c r="AI11">
        <f t="shared" si="6"/>
        <v>22317.871289567003</v>
      </c>
      <c r="AJ11">
        <f t="shared" si="7"/>
        <v>4443.9083096937393</v>
      </c>
      <c r="AK11">
        <f t="shared" si="24"/>
        <v>22174.156468929279</v>
      </c>
      <c r="AL11">
        <f t="shared" si="8"/>
        <v>48935.936068190022</v>
      </c>
      <c r="AN11">
        <f t="shared" si="9"/>
        <v>54878.963733224751</v>
      </c>
      <c r="AO11">
        <f t="shared" si="9"/>
        <v>-2743.9481866612377</v>
      </c>
      <c r="AP11">
        <f t="shared" si="9"/>
        <v>-17.955876131663892</v>
      </c>
      <c r="AQ11">
        <f t="shared" si="9"/>
        <v>-40545.71836022241</v>
      </c>
      <c r="AR11">
        <f t="shared" si="9"/>
        <v>11571.34131020944</v>
      </c>
      <c r="AS11">
        <f t="shared" si="9"/>
        <v>2304.0718864070404</v>
      </c>
      <c r="AT11">
        <f t="shared" si="9"/>
        <v>11496.828234147744</v>
      </c>
      <c r="AU11">
        <f t="shared" si="9"/>
        <v>25372.241430764225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152816.16817474493</v>
      </c>
      <c r="P12">
        <f t="shared" si="22"/>
        <v>7640.8084087372472</v>
      </c>
      <c r="Q12" s="4">
        <f t="shared" si="23"/>
        <v>50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98513.953062683868</v>
      </c>
      <c r="AF12">
        <f t="shared" si="4"/>
        <v>-4925.6976531341934</v>
      </c>
      <c r="AG12">
        <f t="shared" si="4"/>
        <v>-32.23283054383139</v>
      </c>
      <c r="AH12">
        <f t="shared" si="5"/>
        <v>-82107.955578599736</v>
      </c>
      <c r="AI12">
        <f t="shared" si="6"/>
        <v>11448.06700040611</v>
      </c>
      <c r="AJ12">
        <f t="shared" si="7"/>
        <v>8051.2923200845253</v>
      </c>
      <c r="AK12">
        <f t="shared" si="24"/>
        <v>21197.825088065962</v>
      </c>
      <c r="AL12">
        <f t="shared" si="8"/>
        <v>40697.184408556597</v>
      </c>
      <c r="AN12">
        <f t="shared" si="9"/>
        <v>47051.128950909573</v>
      </c>
      <c r="AO12">
        <f t="shared" si="9"/>
        <v>-2352.5564475454789</v>
      </c>
      <c r="AP12">
        <f t="shared" si="9"/>
        <v>-15.394682877111117</v>
      </c>
      <c r="AQ12">
        <f t="shared" si="9"/>
        <v>-39215.480505244508</v>
      </c>
      <c r="AR12">
        <f t="shared" si="9"/>
        <v>5467.6973152424825</v>
      </c>
      <c r="AS12">
        <f t="shared" si="9"/>
        <v>3845.3679036991075</v>
      </c>
      <c r="AT12">
        <f t="shared" si="9"/>
        <v>10124.267382335063</v>
      </c>
      <c r="AU12">
        <f t="shared" si="9"/>
        <v>19437.332601276652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152816.16817474493</v>
      </c>
      <c r="P13">
        <f t="shared" si="22"/>
        <v>7640.8084087372472</v>
      </c>
      <c r="Q13" s="4">
        <f t="shared" si="23"/>
        <v>50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91022.163960172897</v>
      </c>
      <c r="AF13">
        <f t="shared" si="4"/>
        <v>-4551.1081980086446</v>
      </c>
      <c r="AG13">
        <f t="shared" si="4"/>
        <v>-29.781588246634104</v>
      </c>
      <c r="AH13">
        <f t="shared" si="5"/>
        <v>-85156.559670359027</v>
      </c>
      <c r="AI13">
        <f t="shared" si="6"/>
        <v>1284.7145035585854</v>
      </c>
      <c r="AJ13">
        <f t="shared" si="7"/>
        <v>10746.535508929694</v>
      </c>
      <c r="AK13">
        <f t="shared" si="24"/>
        <v>19899.826893425623</v>
      </c>
      <c r="AL13">
        <f t="shared" si="8"/>
        <v>31931.076905913902</v>
      </c>
      <c r="AN13">
        <f t="shared" si="9"/>
        <v>40046.155111269276</v>
      </c>
      <c r="AO13">
        <f t="shared" si="9"/>
        <v>-2002.3077555634638</v>
      </c>
      <c r="AP13">
        <f t="shared" si="9"/>
        <v>-13.102721914044</v>
      </c>
      <c r="AQ13">
        <f t="shared" si="9"/>
        <v>-37465.521021818364</v>
      </c>
      <c r="AR13">
        <f t="shared" si="9"/>
        <v>565.22361197340501</v>
      </c>
      <c r="AS13">
        <f t="shared" si="9"/>
        <v>4728.0509402925891</v>
      </c>
      <c r="AT13">
        <f t="shared" si="9"/>
        <v>8755.1374279589982</v>
      </c>
      <c r="AU13">
        <f t="shared" si="9"/>
        <v>14048.411980224992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152816.16817474493</v>
      </c>
      <c r="P14">
        <f t="shared" si="22"/>
        <v>7640.8084087372472</v>
      </c>
      <c r="Q14" s="4">
        <f t="shared" si="23"/>
        <v>50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83413.439230414122</v>
      </c>
      <c r="AF14">
        <f t="shared" si="4"/>
        <v>-4170.6719615207057</v>
      </c>
      <c r="AG14">
        <f t="shared" si="4"/>
        <v>-27.292085721921467</v>
      </c>
      <c r="AH14">
        <f t="shared" si="5"/>
        <v>-87667.465689851888</v>
      </c>
      <c r="AI14">
        <f t="shared" si="6"/>
        <v>-8451.9905066804058</v>
      </c>
      <c r="AJ14">
        <f t="shared" si="7"/>
        <v>12788.797372563538</v>
      </c>
      <c r="AK14">
        <f t="shared" si="24"/>
        <v>18361.68525390932</v>
      </c>
      <c r="AL14">
        <f t="shared" si="8"/>
        <v>22698.492119792452</v>
      </c>
      <c r="AN14">
        <f t="shared" si="9"/>
        <v>33805.788020700667</v>
      </c>
      <c r="AO14">
        <f t="shared" si="9"/>
        <v>-1690.2894010350331</v>
      </c>
      <c r="AP14">
        <f t="shared" si="9"/>
        <v>-11.060933023148383</v>
      </c>
      <c r="AQ14">
        <f t="shared" si="9"/>
        <v>-35529.859322028431</v>
      </c>
      <c r="AR14">
        <f t="shared" si="9"/>
        <v>-3425.4216353859561</v>
      </c>
      <c r="AS14">
        <f t="shared" si="9"/>
        <v>5183.042169287979</v>
      </c>
      <c r="AT14">
        <f t="shared" si="9"/>
        <v>7441.6214596047175</v>
      </c>
      <c r="AU14">
        <f t="shared" si="9"/>
        <v>9199.2419935067392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152816.16817474493</v>
      </c>
      <c r="P15">
        <f t="shared" si="22"/>
        <v>7640.8084087372472</v>
      </c>
      <c r="Q15" s="4">
        <f t="shared" si="23"/>
        <v>50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75714.962683521517</v>
      </c>
      <c r="AF15">
        <f t="shared" si="4"/>
        <v>-3785.7481341760758</v>
      </c>
      <c r="AG15">
        <f t="shared" si="4"/>
        <v>-24.773217254388172</v>
      </c>
      <c r="AH15">
        <f t="shared" si="5"/>
        <v>-89837.904412563337</v>
      </c>
      <c r="AI15">
        <f t="shared" si="6"/>
        <v>-17933.463080472284</v>
      </c>
      <c r="AJ15">
        <f t="shared" si="7"/>
        <v>14342.11950195182</v>
      </c>
      <c r="AK15">
        <f t="shared" si="24"/>
        <v>16641.486951827152</v>
      </c>
      <c r="AL15">
        <f t="shared" si="8"/>
        <v>13050.143373306688</v>
      </c>
      <c r="AN15">
        <f t="shared" si="9"/>
        <v>28266.89563373608</v>
      </c>
      <c r="AO15">
        <f t="shared" si="9"/>
        <v>-1413.344781686804</v>
      </c>
      <c r="AP15">
        <f t="shared" si="9"/>
        <v>-9.248659998270913</v>
      </c>
      <c r="AQ15">
        <f t="shared" si="9"/>
        <v>-33539.456112499218</v>
      </c>
      <c r="AR15">
        <f t="shared" si="9"/>
        <v>-6695.1539204482124</v>
      </c>
      <c r="AS15">
        <f t="shared" si="9"/>
        <v>5354.3867785128705</v>
      </c>
      <c r="AT15">
        <f t="shared" si="9"/>
        <v>6212.8165713255594</v>
      </c>
      <c r="AU15">
        <f t="shared" si="9"/>
        <v>4872.0494293902175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152816.16817474493</v>
      </c>
      <c r="P16">
        <f t="shared" si="22"/>
        <v>7640.8084087372472</v>
      </c>
      <c r="Q16" s="4">
        <f t="shared" si="23"/>
        <v>50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68022.549619763784</v>
      </c>
      <c r="AF16">
        <f t="shared" si="4"/>
        <v>-3401.1274809881893</v>
      </c>
      <c r="AG16">
        <f t="shared" si="4"/>
        <v>-22.256332700994097</v>
      </c>
      <c r="AH16">
        <f t="shared" si="5"/>
        <v>-90766.095234007735</v>
      </c>
      <c r="AI16">
        <f t="shared" si="6"/>
        <v>-26166.92942793313</v>
      </c>
      <c r="AJ16">
        <f t="shared" si="7"/>
        <v>15162.903586049215</v>
      </c>
      <c r="AK16">
        <f t="shared" si="24"/>
        <v>14788.860689648849</v>
      </c>
      <c r="AL16">
        <f t="shared" si="8"/>
        <v>3784.8348477649342</v>
      </c>
      <c r="AN16">
        <f t="shared" si="9"/>
        <v>23393.256124914238</v>
      </c>
      <c r="AO16">
        <f t="shared" si="9"/>
        <v>-1169.6628062457119</v>
      </c>
      <c r="AP16">
        <f t="shared" si="9"/>
        <v>-7.6540514018660977</v>
      </c>
      <c r="AQ16">
        <f t="shared" si="9"/>
        <v>-31214.862205790898</v>
      </c>
      <c r="AR16">
        <f t="shared" si="9"/>
        <v>-8998.9229385242343</v>
      </c>
      <c r="AS16">
        <f t="shared" si="9"/>
        <v>5214.5897083923746</v>
      </c>
      <c r="AT16">
        <f t="shared" si="9"/>
        <v>5085.9546994709181</v>
      </c>
      <c r="AU16">
        <f t="shared" si="9"/>
        <v>1301.6214693390577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152816.16817474493</v>
      </c>
      <c r="P17">
        <f t="shared" si="22"/>
        <v>7640.8084087372472</v>
      </c>
      <c r="Q17" s="4">
        <f t="shared" si="23"/>
        <v>50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60439.395788152513</v>
      </c>
      <c r="AF17">
        <f t="shared" si="4"/>
        <v>-3021.9697894076257</v>
      </c>
      <c r="AG17">
        <f t="shared" si="4"/>
        <v>-19.775196731487274</v>
      </c>
      <c r="AH17">
        <f t="shared" si="5"/>
        <v>-90342.905699875249</v>
      </c>
      <c r="AI17">
        <f t="shared" si="6"/>
        <v>-32945.254897861851</v>
      </c>
      <c r="AJ17">
        <f t="shared" si="7"/>
        <v>15335.876082473667</v>
      </c>
      <c r="AK17">
        <f t="shared" si="24"/>
        <v>12874.880346288737</v>
      </c>
      <c r="AL17">
        <f t="shared" si="8"/>
        <v>-4734.4984690994461</v>
      </c>
      <c r="AN17">
        <f t="shared" si="9"/>
        <v>19146.934456773753</v>
      </c>
      <c r="AO17">
        <f t="shared" si="9"/>
        <v>-957.3467228386877</v>
      </c>
      <c r="AP17">
        <f t="shared" si="9"/>
        <v>-6.2646952496804129</v>
      </c>
      <c r="AQ17">
        <f t="shared" si="9"/>
        <v>-28620.234724601287</v>
      </c>
      <c r="AR17">
        <f t="shared" si="9"/>
        <v>-10436.911685915902</v>
      </c>
      <c r="AS17">
        <f t="shared" si="9"/>
        <v>4858.3380154486358</v>
      </c>
      <c r="AT17">
        <f t="shared" si="9"/>
        <v>4078.705402569849</v>
      </c>
      <c r="AU17">
        <f t="shared" si="9"/>
        <v>-1499.8682678974174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152816.16817474493</v>
      </c>
      <c r="P18">
        <f t="shared" si="22"/>
        <v>7640.8084087372472</v>
      </c>
      <c r="Q18" s="4">
        <f t="shared" si="23"/>
        <v>50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53028.861031171349</v>
      </c>
      <c r="AF18">
        <f t="shared" si="4"/>
        <v>-2651.4430515585677</v>
      </c>
      <c r="AG18">
        <f t="shared" si="4"/>
        <v>-17.350540085042891</v>
      </c>
      <c r="AH18">
        <f t="shared" si="5"/>
        <v>-89076.187165180541</v>
      </c>
      <c r="AI18">
        <f t="shared" si="6"/>
        <v>-38716.119725652803</v>
      </c>
      <c r="AJ18">
        <f t="shared" si="7"/>
        <v>15121.544706170745</v>
      </c>
      <c r="AK18">
        <f t="shared" si="24"/>
        <v>10960.131191946128</v>
      </c>
      <c r="AL18">
        <f t="shared" si="8"/>
        <v>-12634.44382753593</v>
      </c>
      <c r="AN18">
        <f t="shared" si="9"/>
        <v>15475.076435367042</v>
      </c>
      <c r="AO18">
        <f t="shared" si="9"/>
        <v>-773.75382176835217</v>
      </c>
      <c r="AP18">
        <f t="shared" si="9"/>
        <v>-5.0632981510409714</v>
      </c>
      <c r="AQ18">
        <f t="shared" si="9"/>
        <v>-25994.539165039667</v>
      </c>
      <c r="AR18">
        <f t="shared" si="9"/>
        <v>-11298.27984959202</v>
      </c>
      <c r="AS18">
        <f t="shared" si="9"/>
        <v>4412.8245562592501</v>
      </c>
      <c r="AT18">
        <f t="shared" si="9"/>
        <v>3198.425624063801</v>
      </c>
      <c r="AU18">
        <f t="shared" si="9"/>
        <v>-3687.0296692689694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152816.16817474493</v>
      </c>
      <c r="P19">
        <f t="shared" si="22"/>
        <v>7640.8084087372472</v>
      </c>
      <c r="Q19" s="4">
        <f t="shared" si="23"/>
        <v>50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45861.321087615135</v>
      </c>
      <c r="AF19">
        <f t="shared" si="4"/>
        <v>-2293.0660543807571</v>
      </c>
      <c r="AG19">
        <f t="shared" si="4"/>
        <v>-15.005389035528239</v>
      </c>
      <c r="AH19">
        <f t="shared" si="5"/>
        <v>-86865.825946568933</v>
      </c>
      <c r="AI19">
        <f t="shared" si="6"/>
        <v>-43312.576302370078</v>
      </c>
      <c r="AJ19">
        <f t="shared" si="7"/>
        <v>14563.435427477052</v>
      </c>
      <c r="AK19">
        <f t="shared" si="24"/>
        <v>9083.476676702192</v>
      </c>
      <c r="AL19">
        <f t="shared" si="8"/>
        <v>-19665.664198190832</v>
      </c>
      <c r="AN19">
        <f t="shared" si="9"/>
        <v>12328.448669580208</v>
      </c>
      <c r="AO19">
        <f t="shared" si="9"/>
        <v>-616.42243347901046</v>
      </c>
      <c r="AP19">
        <f t="shared" si="9"/>
        <v>-4.0337514076006205</v>
      </c>
      <c r="AQ19">
        <f t="shared" si="9"/>
        <v>-23351.287117896965</v>
      </c>
      <c r="AR19">
        <f t="shared" si="9"/>
        <v>-11643.294633203366</v>
      </c>
      <c r="AS19">
        <f t="shared" si="9"/>
        <v>3914.9453583639311</v>
      </c>
      <c r="AT19">
        <f t="shared" si="9"/>
        <v>2441.8218510563934</v>
      </c>
      <c r="AU19">
        <f t="shared" si="9"/>
        <v>-5286.5274237830408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152816.16817474493</v>
      </c>
      <c r="P20">
        <f t="shared" si="22"/>
        <v>7640.8084087372472</v>
      </c>
      <c r="Q20" s="4">
        <f t="shared" si="23"/>
        <v>50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39003.723606705134</v>
      </c>
      <c r="AF20">
        <f t="shared" si="4"/>
        <v>-1950.1861803352569</v>
      </c>
      <c r="AG20">
        <f t="shared" si="4"/>
        <v>-12.761648218434738</v>
      </c>
      <c r="AH20">
        <f t="shared" si="5"/>
        <v>-83747.477069528773</v>
      </c>
      <c r="AI20">
        <f t="shared" si="6"/>
        <v>-46706.701291377329</v>
      </c>
      <c r="AJ20">
        <f t="shared" si="7"/>
        <v>13737.414665868841</v>
      </c>
      <c r="AK20">
        <f t="shared" si="24"/>
        <v>7279.7769652475181</v>
      </c>
      <c r="AL20">
        <f t="shared" si="8"/>
        <v>-25689.50966026097</v>
      </c>
      <c r="AN20">
        <f t="shared" si="9"/>
        <v>9658.4916232792948</v>
      </c>
      <c r="AO20">
        <f t="shared" si="9"/>
        <v>-482.92458116396483</v>
      </c>
      <c r="AP20">
        <f t="shared" si="9"/>
        <v>-3.1601667999667531</v>
      </c>
      <c r="AQ20">
        <f t="shared" si="9"/>
        <v>-20738.386773096834</v>
      </c>
      <c r="AR20">
        <f t="shared" si="9"/>
        <v>-11565.97989778147</v>
      </c>
      <c r="AS20">
        <f t="shared" si="9"/>
        <v>3401.795834000804</v>
      </c>
      <c r="AT20">
        <f t="shared" si="9"/>
        <v>1802.6910852710853</v>
      </c>
      <c r="AU20">
        <f t="shared" si="9"/>
        <v>-6361.492978509581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152816.16817474493</v>
      </c>
      <c r="P21">
        <f t="shared" si="22"/>
        <v>7640.8084087372472</v>
      </c>
      <c r="Q21" s="4">
        <f t="shared" si="23"/>
        <v>50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32525.010097013379</v>
      </c>
      <c r="AF21">
        <f t="shared" si="4"/>
        <v>-1626.2505048506689</v>
      </c>
      <c r="AG21">
        <f t="shared" si="4"/>
        <v>-10.641874641111635</v>
      </c>
      <c r="AH21">
        <f t="shared" si="5"/>
        <v>-79686.283805550178</v>
      </c>
      <c r="AI21">
        <f t="shared" si="6"/>
        <v>-48798.166088028578</v>
      </c>
      <c r="AJ21">
        <f t="shared" si="7"/>
        <v>12692.469760961154</v>
      </c>
      <c r="AK21">
        <f t="shared" si="24"/>
        <v>5577.5622686310126</v>
      </c>
      <c r="AL21">
        <f t="shared" si="8"/>
        <v>-30528.134058436412</v>
      </c>
      <c r="AN21">
        <f t="shared" si="9"/>
        <v>7419.2848306648375</v>
      </c>
      <c r="AO21">
        <f t="shared" si="9"/>
        <v>-370.96424153324182</v>
      </c>
      <c r="AP21">
        <f t="shared" si="9"/>
        <v>-2.4275195875154068</v>
      </c>
      <c r="AQ21">
        <f t="shared" si="9"/>
        <v>-18177.249903601416</v>
      </c>
      <c r="AR21">
        <f t="shared" si="9"/>
        <v>-11131.356834057335</v>
      </c>
      <c r="AS21">
        <f t="shared" si="9"/>
        <v>2895.2811415058823</v>
      </c>
      <c r="AT21">
        <f t="shared" si="9"/>
        <v>1272.2985483574839</v>
      </c>
      <c r="AU21">
        <f t="shared" si="9"/>
        <v>-6963.7771441939694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152816.16817474493</v>
      </c>
      <c r="P22">
        <f t="shared" si="22"/>
        <v>7640.8084087372472</v>
      </c>
      <c r="Q22" s="4">
        <f t="shared" si="23"/>
        <v>50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26500.857826884949</v>
      </c>
      <c r="AF22">
        <f t="shared" si="4"/>
        <v>-1325.0428913442477</v>
      </c>
      <c r="AG22">
        <f t="shared" si="4"/>
        <v>-8.670829187583502</v>
      </c>
      <c r="AH22">
        <f t="shared" si="5"/>
        <v>-74585.068284680645</v>
      </c>
      <c r="AI22">
        <f t="shared" si="6"/>
        <v>-49417.924178327528</v>
      </c>
      <c r="AJ22">
        <f t="shared" si="7"/>
        <v>11459.286113493135</v>
      </c>
      <c r="AK22">
        <f t="shared" si="24"/>
        <v>4001.718426089586</v>
      </c>
      <c r="AL22">
        <f t="shared" si="8"/>
        <v>-33956.919638744803</v>
      </c>
      <c r="AN22">
        <f t="shared" si="9"/>
        <v>5568.5984637301062</v>
      </c>
      <c r="AO22">
        <f t="shared" si="9"/>
        <v>-278.42992318650533</v>
      </c>
      <c r="AP22">
        <f t="shared" si="9"/>
        <v>-1.82199257128422</v>
      </c>
      <c r="AQ22">
        <f t="shared" si="9"/>
        <v>-15672.484995784693</v>
      </c>
      <c r="AR22">
        <f t="shared" si="9"/>
        <v>-10384.138447812376</v>
      </c>
      <c r="AS22">
        <f t="shared" si="9"/>
        <v>2407.9282060939395</v>
      </c>
      <c r="AT22">
        <f t="shared" si="9"/>
        <v>840.87704727791834</v>
      </c>
      <c r="AU22">
        <f t="shared" si="9"/>
        <v>-7135.3331944405181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152816.16817474493</v>
      </c>
      <c r="P23">
        <f t="shared" si="22"/>
        <v>7640.8084087372472</v>
      </c>
      <c r="Q23" s="4">
        <f t="shared" si="23"/>
        <v>50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20989.156414333764</v>
      </c>
      <c r="AF23">
        <f t="shared" si="4"/>
        <v>-1049.4578207166883</v>
      </c>
      <c r="AG23">
        <f t="shared" si="4"/>
        <v>-6.8674527914915098</v>
      </c>
      <c r="AH23">
        <f t="shared" si="5"/>
        <v>-68666.72416864628</v>
      </c>
      <c r="AI23">
        <f t="shared" si="6"/>
        <v>-48733.893027820697</v>
      </c>
      <c r="AJ23">
        <f t="shared" si="7"/>
        <v>0</v>
      </c>
      <c r="AK23">
        <f t="shared" si="24"/>
        <v>2573.0594471746631</v>
      </c>
      <c r="AL23">
        <f t="shared" si="8"/>
        <v>-46160.833580646031</v>
      </c>
      <c r="AN23">
        <f t="shared" si="9"/>
        <v>4062.7707955313804</v>
      </c>
      <c r="AO23">
        <f t="shared" si="9"/>
        <v>-203.13853977656905</v>
      </c>
      <c r="AP23">
        <f t="shared" si="9"/>
        <v>-1.3293000485673778</v>
      </c>
      <c r="AQ23">
        <f t="shared" si="9"/>
        <v>-13291.489951767087</v>
      </c>
      <c r="AR23">
        <f t="shared" si="9"/>
        <v>-9433.1869960608437</v>
      </c>
      <c r="AS23">
        <f t="shared" si="9"/>
        <v>0</v>
      </c>
      <c r="AT23">
        <f t="shared" si="9"/>
        <v>498.05483225654268</v>
      </c>
      <c r="AU23">
        <f t="shared" si="9"/>
        <v>-8935.1321638042991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999277.35081746953</v>
      </c>
      <c r="AO25" s="8">
        <f t="shared" si="25"/>
        <v>-164575.9936719322</v>
      </c>
      <c r="AP25" s="8">
        <f t="shared" si="25"/>
        <v>-676.95406603665083</v>
      </c>
      <c r="AQ25" s="8">
        <f t="shared" si="25"/>
        <v>-642728.85153013619</v>
      </c>
      <c r="AR25" s="8">
        <f t="shared" si="25"/>
        <v>191295.55154936461</v>
      </c>
      <c r="AS25" s="8">
        <f t="shared" si="25"/>
        <v>-81333.361517675468</v>
      </c>
      <c r="AT25" s="8">
        <f t="shared" si="25"/>
        <v>148184.39986847813</v>
      </c>
      <c r="AU25" s="9">
        <f t="shared" si="25"/>
        <v>258146.58990016734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2716.5532830357347</v>
      </c>
      <c r="K3">
        <v>1</v>
      </c>
      <c r="L3" s="2">
        <v>0</v>
      </c>
      <c r="O3">
        <f>$C$3</f>
        <v>2716.5532830357347</v>
      </c>
      <c r="P3">
        <f>O3*C5</f>
        <v>271.65532830357347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2716.5532830357347</v>
      </c>
      <c r="AF3">
        <f t="shared" ref="AF3:AG34" si="3">-$Z3*P3</f>
        <v>-271.65532830357347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2044.8979547321615</v>
      </c>
      <c r="AJ3">
        <f t="shared" ref="AJ3:AJ66" si="6">AB3-AC3</f>
        <v>0</v>
      </c>
      <c r="AL3">
        <f t="shared" ref="AL3:AL23" si="7">SUM(AI3:AK3)</f>
        <v>2044.8979547321615</v>
      </c>
      <c r="AN3">
        <f t="shared" ref="AN3:AU34" si="8">AE3*$K3</f>
        <v>2716.5532830357347</v>
      </c>
      <c r="AO3">
        <f t="shared" si="8"/>
        <v>-271.65532830357347</v>
      </c>
      <c r="AP3">
        <f t="shared" si="8"/>
        <v>-400</v>
      </c>
      <c r="AQ3">
        <f t="shared" si="8"/>
        <v>0</v>
      </c>
      <c r="AR3">
        <f t="shared" si="8"/>
        <v>2044.8979547321615</v>
      </c>
      <c r="AS3">
        <f t="shared" si="8"/>
        <v>0</v>
      </c>
      <c r="AT3">
        <f t="shared" si="8"/>
        <v>0</v>
      </c>
      <c r="AU3">
        <f t="shared" si="8"/>
        <v>2044.8979547321615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-36.923422106611156</v>
      </c>
      <c r="AK5">
        <f t="shared" si="20"/>
        <v>6.9552197931583413</v>
      </c>
      <c r="AL5">
        <f t="shared" si="7"/>
        <v>-136.8094779673664</v>
      </c>
      <c r="AN5">
        <f t="shared" si="8"/>
        <v>0</v>
      </c>
      <c r="AO5">
        <f t="shared" si="8"/>
        <v>0</v>
      </c>
      <c r="AP5">
        <f t="shared" si="8"/>
        <v>-38.974507618943946</v>
      </c>
      <c r="AQ5">
        <f t="shared" si="8"/>
        <v>-46.198703202096844</v>
      </c>
      <c r="AR5">
        <f t="shared" si="8"/>
        <v>-85.173210821040797</v>
      </c>
      <c r="AS5">
        <f t="shared" si="8"/>
        <v>-29.435126041622411</v>
      </c>
      <c r="AT5">
        <f t="shared" si="8"/>
        <v>5.5446586361275036</v>
      </c>
      <c r="AU5">
        <f t="shared" si="8"/>
        <v>-109.06367822653571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-33.010705885439279</v>
      </c>
      <c r="AK6">
        <f t="shared" si="20"/>
        <v>9.5398593406211223</v>
      </c>
      <c r="AL6">
        <f t="shared" si="7"/>
        <v>-129.85065071164888</v>
      </c>
      <c r="AN6">
        <f t="shared" si="8"/>
        <v>0</v>
      </c>
      <c r="AO6">
        <f t="shared" si="8"/>
        <v>0</v>
      </c>
      <c r="AP6">
        <f t="shared" si="8"/>
        <v>-34.409371169542425</v>
      </c>
      <c r="AQ6">
        <f t="shared" si="8"/>
        <v>-41.309672202666469</v>
      </c>
      <c r="AR6">
        <f t="shared" si="8"/>
        <v>-75.719043372208901</v>
      </c>
      <c r="AS6">
        <f t="shared" si="8"/>
        <v>-23.496368415633594</v>
      </c>
      <c r="AT6">
        <f t="shared" si="8"/>
        <v>6.7902834455723857</v>
      </c>
      <c r="AU6">
        <f t="shared" si="8"/>
        <v>-92.425128342270114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-29.413014482632889</v>
      </c>
      <c r="AK7">
        <f t="shared" si="20"/>
        <v>11.850608752601872</v>
      </c>
      <c r="AL7">
        <f t="shared" si="7"/>
        <v>-123.5243544555761</v>
      </c>
      <c r="AN7">
        <f t="shared" si="8"/>
        <v>0</v>
      </c>
      <c r="AO7">
        <f t="shared" si="8"/>
        <v>0</v>
      </c>
      <c r="AP7">
        <f t="shared" si="8"/>
        <v>-30.378464031642661</v>
      </c>
      <c r="AQ7">
        <f t="shared" si="8"/>
        <v>-36.962270006447</v>
      </c>
      <c r="AR7">
        <f t="shared" si="8"/>
        <v>-67.340734038089664</v>
      </c>
      <c r="AS7">
        <f t="shared" si="8"/>
        <v>-18.692502444096323</v>
      </c>
      <c r="AT7">
        <f t="shared" si="8"/>
        <v>7.5312761023810157</v>
      </c>
      <c r="AU7">
        <f t="shared" si="8"/>
        <v>-78.50196037980497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-26.18298596257091</v>
      </c>
      <c r="AK8">
        <f t="shared" si="20"/>
        <v>13.909519766386175</v>
      </c>
      <c r="AL8">
        <f t="shared" si="7"/>
        <v>-118.0028061077617</v>
      </c>
      <c r="AN8">
        <f t="shared" si="8"/>
        <v>0</v>
      </c>
      <c r="AO8">
        <f t="shared" si="8"/>
        <v>0</v>
      </c>
      <c r="AP8">
        <f t="shared" si="8"/>
        <v>-26.819217864645552</v>
      </c>
      <c r="AQ8">
        <f t="shared" si="8"/>
        <v>-33.174449038583575</v>
      </c>
      <c r="AR8">
        <f t="shared" si="8"/>
        <v>-59.993666903229126</v>
      </c>
      <c r="AS8">
        <f t="shared" si="8"/>
        <v>-14.856929398065835</v>
      </c>
      <c r="AT8">
        <f t="shared" si="8"/>
        <v>7.8926350655962132</v>
      </c>
      <c r="AU8">
        <f t="shared" si="8"/>
        <v>-66.957961235698747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-23.205243790896617</v>
      </c>
      <c r="AK9">
        <f t="shared" si="20"/>
        <v>15.742328783766139</v>
      </c>
      <c r="AL9">
        <f t="shared" si="7"/>
        <v>-113.4684868202591</v>
      </c>
      <c r="AN9">
        <f t="shared" si="8"/>
        <v>0</v>
      </c>
      <c r="AO9">
        <f t="shared" si="8"/>
        <v>0</v>
      </c>
      <c r="AP9">
        <f t="shared" si="8"/>
        <v>-23.67624345568472</v>
      </c>
      <c r="AQ9">
        <f t="shared" si="8"/>
        <v>-30.029478243043627</v>
      </c>
      <c r="AR9">
        <f t="shared" si="8"/>
        <v>-53.705721698728347</v>
      </c>
      <c r="AS9">
        <f t="shared" si="8"/>
        <v>-11.756498678975015</v>
      </c>
      <c r="AT9">
        <f t="shared" si="8"/>
        <v>7.9755536816614478</v>
      </c>
      <c r="AU9">
        <f t="shared" si="8"/>
        <v>-57.486666696041915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-20.309533211849185</v>
      </c>
      <c r="AK10">
        <f t="shared" si="20"/>
        <v>17.366695849128902</v>
      </c>
      <c r="AL10">
        <f t="shared" si="7"/>
        <v>-109.48176962275984</v>
      </c>
      <c r="AN10">
        <f t="shared" si="8"/>
        <v>0</v>
      </c>
      <c r="AO10">
        <f t="shared" si="8"/>
        <v>0</v>
      </c>
      <c r="AP10">
        <f t="shared" si="8"/>
        <v>-20.900816068236036</v>
      </c>
      <c r="AQ10">
        <f t="shared" si="8"/>
        <v>-27.291986342423318</v>
      </c>
      <c r="AR10">
        <f t="shared" si="8"/>
        <v>-48.192802410659347</v>
      </c>
      <c r="AS10">
        <f t="shared" si="8"/>
        <v>-9.1870014122385584</v>
      </c>
      <c r="AT10">
        <f t="shared" si="8"/>
        <v>7.8558112403479452</v>
      </c>
      <c r="AU10">
        <f t="shared" si="8"/>
        <v>-49.523992582549958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698.54227278061705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-17.65355959944543</v>
      </c>
      <c r="AK11">
        <f t="shared" si="20"/>
        <v>18.788363173958345</v>
      </c>
      <c r="AL11">
        <f t="shared" si="7"/>
        <v>-105.86189588795634</v>
      </c>
      <c r="AN11">
        <f t="shared" si="8"/>
        <v>0</v>
      </c>
      <c r="AO11">
        <f t="shared" si="8"/>
        <v>0</v>
      </c>
      <c r="AP11">
        <f t="shared" si="8"/>
        <v>-18.450064380906074</v>
      </c>
      <c r="AQ11">
        <f t="shared" si="8"/>
        <v>-24.764107981134444</v>
      </c>
      <c r="AR11">
        <f t="shared" si="8"/>
        <v>-43.214172362040522</v>
      </c>
      <c r="AS11">
        <f t="shared" si="8"/>
        <v>-7.1299766363502002</v>
      </c>
      <c r="AT11">
        <f t="shared" si="8"/>
        <v>7.5883047671470027</v>
      </c>
      <c r="AU11">
        <f t="shared" si="8"/>
        <v>-42.755844231243714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-15.365843752676767</v>
      </c>
      <c r="AK12">
        <f t="shared" si="20"/>
        <v>20.024112345919526</v>
      </c>
      <c r="AL12">
        <f t="shared" si="7"/>
        <v>-103.22450086558598</v>
      </c>
      <c r="AN12">
        <f t="shared" si="8"/>
        <v>0</v>
      </c>
      <c r="AO12">
        <f t="shared" si="8"/>
        <v>0</v>
      </c>
      <c r="AP12">
        <f t="shared" si="8"/>
        <v>-16.285921364153999</v>
      </c>
      <c r="AQ12">
        <f t="shared" si="8"/>
        <v>-22.617686825476223</v>
      </c>
      <c r="AR12">
        <f t="shared" si="8"/>
        <v>-38.903608189630226</v>
      </c>
      <c r="AS12">
        <f t="shared" si="8"/>
        <v>-5.541077299515818</v>
      </c>
      <c r="AT12">
        <f t="shared" si="8"/>
        <v>7.2208956532959974</v>
      </c>
      <c r="AU12">
        <f t="shared" si="8"/>
        <v>-37.223789835850049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-13.212627222569495</v>
      </c>
      <c r="AK13">
        <f t="shared" si="20"/>
        <v>21.0997214086069</v>
      </c>
      <c r="AL13">
        <f t="shared" si="7"/>
        <v>-100.93303195950001</v>
      </c>
      <c r="AN13">
        <f t="shared" si="8"/>
        <v>0</v>
      </c>
      <c r="AO13">
        <f t="shared" si="8"/>
        <v>0</v>
      </c>
      <c r="AP13">
        <f t="shared" si="8"/>
        <v>-14.374928966559969</v>
      </c>
      <c r="AQ13">
        <f t="shared" si="8"/>
        <v>-20.66223925472654</v>
      </c>
      <c r="AR13">
        <f t="shared" si="8"/>
        <v>-35.037168221286507</v>
      </c>
      <c r="AS13">
        <f t="shared" si="8"/>
        <v>-4.2541123507170386</v>
      </c>
      <c r="AT13">
        <f t="shared" si="8"/>
        <v>6.7935455930911637</v>
      </c>
      <c r="AU13">
        <f t="shared" si="8"/>
        <v>-32.497734978912383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-11.329112573885823</v>
      </c>
      <c r="AK14">
        <f t="shared" si="20"/>
        <v>22.024605314186765</v>
      </c>
      <c r="AL14">
        <f t="shared" si="7"/>
        <v>-99.377981461813278</v>
      </c>
      <c r="AN14">
        <f t="shared" si="8"/>
        <v>0</v>
      </c>
      <c r="AO14">
        <f t="shared" si="8"/>
        <v>0</v>
      </c>
      <c r="AP14">
        <f t="shared" si="8"/>
        <v>-12.687454386656951</v>
      </c>
      <c r="AQ14">
        <f t="shared" si="8"/>
        <v>-18.956039141590544</v>
      </c>
      <c r="AR14">
        <f t="shared" si="8"/>
        <v>-31.643493528247497</v>
      </c>
      <c r="AS14">
        <f t="shared" si="8"/>
        <v>-3.2568491456378297</v>
      </c>
      <c r="AT14">
        <f t="shared" si="8"/>
        <v>6.3315477300369247</v>
      </c>
      <c r="AU14">
        <f t="shared" si="8"/>
        <v>-28.568794943848403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-9.6076678482419311</v>
      </c>
      <c r="AK15">
        <f t="shared" si="20"/>
        <v>22.817643194358773</v>
      </c>
      <c r="AL15">
        <f t="shared" si="7"/>
        <v>-98.993036479581463</v>
      </c>
      <c r="AN15">
        <f t="shared" si="8"/>
        <v>0</v>
      </c>
      <c r="AO15">
        <f t="shared" si="8"/>
        <v>0</v>
      </c>
      <c r="AP15">
        <f t="shared" si="8"/>
        <v>-11.197200913487213</v>
      </c>
      <c r="AQ15">
        <f t="shared" si="8"/>
        <v>-17.602517575626486</v>
      </c>
      <c r="AR15">
        <f t="shared" si="8"/>
        <v>-28.799718489113701</v>
      </c>
      <c r="AS15">
        <f t="shared" si="8"/>
        <v>-2.4660490379359237</v>
      </c>
      <c r="AT15">
        <f t="shared" si="8"/>
        <v>5.8567206877067619</v>
      </c>
      <c r="AU15">
        <f t="shared" si="8"/>
        <v>-25.40904683934286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-7.9007922367238166</v>
      </c>
      <c r="AK16">
        <f t="shared" si="20"/>
        <v>23.490179943735708</v>
      </c>
      <c r="AL16">
        <f t="shared" si="7"/>
        <v>-99.193546076690012</v>
      </c>
      <c r="AN16">
        <f t="shared" si="8"/>
        <v>0</v>
      </c>
      <c r="AO16">
        <f t="shared" si="8"/>
        <v>0</v>
      </c>
      <c r="AP16">
        <f t="shared" si="8"/>
        <v>-9.8811016231900339</v>
      </c>
      <c r="AQ16">
        <f t="shared" si="8"/>
        <v>-16.424184267413647</v>
      </c>
      <c r="AR16">
        <f t="shared" si="8"/>
        <v>-26.305285890603681</v>
      </c>
      <c r="AS16">
        <f t="shared" si="8"/>
        <v>-1.8106576622350836</v>
      </c>
      <c r="AT16">
        <f t="shared" si="8"/>
        <v>5.3833429646091746</v>
      </c>
      <c r="AU16">
        <f t="shared" si="8"/>
        <v>-22.732600588229587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-6.3466280650421254</v>
      </c>
      <c r="AK17">
        <f t="shared" si="20"/>
        <v>24.043235400306372</v>
      </c>
      <c r="AL17">
        <f t="shared" si="7"/>
        <v>-99.667202613325415</v>
      </c>
      <c r="AN17">
        <f t="shared" si="8"/>
        <v>0</v>
      </c>
      <c r="AO17">
        <f t="shared" si="8"/>
        <v>0</v>
      </c>
      <c r="AP17">
        <f t="shared" si="8"/>
        <v>-8.7188919731004368</v>
      </c>
      <c r="AQ17">
        <f t="shared" si="8"/>
        <v>-15.29606882646846</v>
      </c>
      <c r="AR17">
        <f t="shared" si="8"/>
        <v>-24.014960799568897</v>
      </c>
      <c r="AS17">
        <f t="shared" si="8"/>
        <v>-1.2986458454117522</v>
      </c>
      <c r="AT17">
        <f t="shared" si="8"/>
        <v>4.9197223222907409</v>
      </c>
      <c r="AU17">
        <f t="shared" si="8"/>
        <v>-20.393884322689907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-5.0350136132239527</v>
      </c>
      <c r="AK18">
        <f t="shared" si="20"/>
        <v>24.487499364859321</v>
      </c>
      <c r="AL18">
        <f t="shared" si="7"/>
        <v>-100.61822386628509</v>
      </c>
      <c r="AN18">
        <f t="shared" si="8"/>
        <v>0</v>
      </c>
      <c r="AO18">
        <f t="shared" si="8"/>
        <v>0</v>
      </c>
      <c r="AP18">
        <f t="shared" si="8"/>
        <v>-7.6926338903785503</v>
      </c>
      <c r="AQ18">
        <f t="shared" si="8"/>
        <v>-14.243835844154853</v>
      </c>
      <c r="AR18">
        <f t="shared" si="8"/>
        <v>-21.936469734533404</v>
      </c>
      <c r="AS18">
        <f t="shared" si="8"/>
        <v>-0.91987816255036337</v>
      </c>
      <c r="AT18">
        <f t="shared" si="8"/>
        <v>4.4737745816692529</v>
      </c>
      <c r="AU18">
        <f t="shared" si="8"/>
        <v>-18.382573315414515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-3.9089163341420203</v>
      </c>
      <c r="AK19">
        <f t="shared" si="20"/>
        <v>24.839950317785</v>
      </c>
      <c r="AL19">
        <f t="shared" si="7"/>
        <v>-102.38556242637947</v>
      </c>
      <c r="AN19">
        <f t="shared" si="8"/>
        <v>0</v>
      </c>
      <c r="AO19">
        <f t="shared" si="8"/>
        <v>0</v>
      </c>
      <c r="AP19">
        <f t="shared" si="8"/>
        <v>-6.78640968679289</v>
      </c>
      <c r="AQ19">
        <f t="shared" si="8"/>
        <v>-13.329198452436824</v>
      </c>
      <c r="AR19">
        <f t="shared" si="8"/>
        <v>-20.115608139229714</v>
      </c>
      <c r="AS19">
        <f t="shared" si="8"/>
        <v>-0.63762892843063101</v>
      </c>
      <c r="AT19">
        <f t="shared" si="8"/>
        <v>4.0519339759355164</v>
      </c>
      <c r="AU19">
        <f t="shared" si="8"/>
        <v>-16.701303091724832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-2.8786159924712251</v>
      </c>
      <c r="AK20">
        <f t="shared" si="20"/>
        <v>25.113574461174942</v>
      </c>
      <c r="AL20">
        <f t="shared" si="7"/>
        <v>-104.17820821546997</v>
      </c>
      <c r="AN20">
        <f t="shared" si="8"/>
        <v>0</v>
      </c>
      <c r="AO20">
        <f t="shared" si="8"/>
        <v>0</v>
      </c>
      <c r="AP20">
        <f t="shared" si="8"/>
        <v>-5.9862763335626674</v>
      </c>
      <c r="AQ20">
        <f t="shared" si="8"/>
        <v>-12.425086013190018</v>
      </c>
      <c r="AR20">
        <f t="shared" si="8"/>
        <v>-18.411362346752686</v>
      </c>
      <c r="AS20">
        <f t="shared" si="8"/>
        <v>-0.41925412901771786</v>
      </c>
      <c r="AT20">
        <f t="shared" si="8"/>
        <v>3.6576500008264827</v>
      </c>
      <c r="AU20">
        <f t="shared" si="8"/>
        <v>-15.172966474943919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-2.0461768840493164</v>
      </c>
      <c r="AK21">
        <f t="shared" si="20"/>
        <v>25.315077580647927</v>
      </c>
      <c r="AL21">
        <f t="shared" si="7"/>
        <v>-106.79146842377914</v>
      </c>
      <c r="AN21">
        <f t="shared" si="8"/>
        <v>0</v>
      </c>
      <c r="AO21">
        <f t="shared" si="8"/>
        <v>0</v>
      </c>
      <c r="AP21">
        <f t="shared" si="8"/>
        <v>-5.2798074981099168</v>
      </c>
      <c r="AQ21">
        <f t="shared" si="8"/>
        <v>-11.633189592797748</v>
      </c>
      <c r="AR21">
        <f t="shared" si="8"/>
        <v>-16.912997090907666</v>
      </c>
      <c r="AS21">
        <f t="shared" si="8"/>
        <v>-0.26608400330909415</v>
      </c>
      <c r="AT21">
        <f t="shared" si="8"/>
        <v>3.2919623123729664</v>
      </c>
      <c r="AU21">
        <f t="shared" si="8"/>
        <v>-13.887118781843794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-1.2875808511658988</v>
      </c>
      <c r="AK22">
        <f t="shared" si="20"/>
        <v>25.458309962531377</v>
      </c>
      <c r="AL22">
        <f t="shared" si="7"/>
        <v>-109.81887995967575</v>
      </c>
      <c r="AN22">
        <f t="shared" si="8"/>
        <v>0</v>
      </c>
      <c r="AO22">
        <f t="shared" si="8"/>
        <v>0</v>
      </c>
      <c r="AP22">
        <f t="shared" si="8"/>
        <v>-4.6560716692453648</v>
      </c>
      <c r="AQ22">
        <f t="shared" si="8"/>
        <v>-10.901029976794041</v>
      </c>
      <c r="AR22">
        <f t="shared" si="8"/>
        <v>-15.557101646039404</v>
      </c>
      <c r="AS22">
        <f t="shared" si="8"/>
        <v>-0.14949686261463291</v>
      </c>
      <c r="AT22">
        <f t="shared" si="8"/>
        <v>2.955882314825538</v>
      </c>
      <c r="AU22">
        <f t="shared" si="8"/>
        <v>-12.750716193828499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-0.63537220531628691</v>
      </c>
      <c r="AK23">
        <f t="shared" si="20"/>
        <v>25.548440622112992</v>
      </c>
      <c r="AL23">
        <f t="shared" si="7"/>
        <v>-113.35234534086243</v>
      </c>
      <c r="AN23">
        <f t="shared" si="8"/>
        <v>0</v>
      </c>
      <c r="AO23">
        <f t="shared" si="8"/>
        <v>0</v>
      </c>
      <c r="AP23">
        <f t="shared" si="8"/>
        <v>-4.1054066575558545</v>
      </c>
      <c r="AQ23">
        <f t="shared" si="8"/>
        <v>-10.228121509243566</v>
      </c>
      <c r="AR23">
        <f t="shared" si="8"/>
        <v>-14.333528166799422</v>
      </c>
      <c r="AS23">
        <f t="shared" si="8"/>
        <v>-6.5866981147322382E-2</v>
      </c>
      <c r="AT23">
        <f t="shared" si="8"/>
        <v>2.6485241921505023</v>
      </c>
      <c r="AU23">
        <f t="shared" si="8"/>
        <v>-11.750870955796241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-117.22943243214995</v>
      </c>
      <c r="AN24">
        <f t="shared" si="8"/>
        <v>0</v>
      </c>
      <c r="AO24">
        <f t="shared" si="8"/>
        <v>0</v>
      </c>
      <c r="AP24">
        <f t="shared" si="8"/>
        <v>-3.6192926396963165</v>
      </c>
      <c r="AQ24">
        <f t="shared" si="8"/>
        <v>-9.5936022503763265</v>
      </c>
      <c r="AR24">
        <f t="shared" si="8"/>
        <v>-13.212894890072644</v>
      </c>
      <c r="AS24">
        <f t="shared" si="8"/>
        <v>-6.6862825317563802E-3</v>
      </c>
      <c r="AT24">
        <f t="shared" si="8"/>
        <v>2.3688704293132274</v>
      </c>
      <c r="AU24">
        <f t="shared" si="8"/>
        <v>-10.850710743291172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0.39685306183167768</v>
      </c>
      <c r="AK25">
        <f t="shared" si="20"/>
        <v>25.597973307219984</v>
      </c>
      <c r="AL25">
        <f t="shared" si="23"/>
        <v>-122.17648711350547</v>
      </c>
      <c r="AN25">
        <f t="shared" si="8"/>
        <v>0</v>
      </c>
      <c r="AO25">
        <f t="shared" si="8"/>
        <v>0</v>
      </c>
      <c r="AP25">
        <f t="shared" si="8"/>
        <v>-3.190141064333452</v>
      </c>
      <c r="AQ25">
        <f t="shared" si="8"/>
        <v>-9.055108255256215</v>
      </c>
      <c r="AR25">
        <f t="shared" si="8"/>
        <v>-12.245249319589664</v>
      </c>
      <c r="AS25">
        <f t="shared" si="8"/>
        <v>3.2796933300746497E-2</v>
      </c>
      <c r="AT25">
        <f t="shared" si="8"/>
        <v>2.1154807759736163</v>
      </c>
      <c r="AU25">
        <f t="shared" si="8"/>
        <v>-10.096971610315302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0.84372505119853258</v>
      </c>
      <c r="AK26">
        <f t="shared" si="20"/>
        <v>25.570193592891766</v>
      </c>
      <c r="AL26">
        <f t="shared" si="23"/>
        <v>-128.03092663402191</v>
      </c>
      <c r="AN26">
        <f t="shared" si="8"/>
        <v>0</v>
      </c>
      <c r="AO26">
        <f t="shared" si="8"/>
        <v>0</v>
      </c>
      <c r="AP26">
        <f t="shared" si="8"/>
        <v>-2.81127193618055</v>
      </c>
      <c r="AQ26">
        <f t="shared" si="8"/>
        <v>-8.5848974713402004</v>
      </c>
      <c r="AR26">
        <f t="shared" si="8"/>
        <v>-11.39616940752075</v>
      </c>
      <c r="AS26">
        <f t="shared" si="8"/>
        <v>6.2256746733846853E-2</v>
      </c>
      <c r="AT26">
        <f t="shared" si="8"/>
        <v>1.8867723130737177</v>
      </c>
      <c r="AU26">
        <f t="shared" si="8"/>
        <v>-9.4471403477131854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1.2533053248601504</v>
      </c>
      <c r="AK27">
        <f t="shared" si="20"/>
        <v>25.511132839307869</v>
      </c>
      <c r="AL27">
        <f t="shared" si="23"/>
        <v>-189.80364151804292</v>
      </c>
      <c r="AN27">
        <f t="shared" si="8"/>
        <v>0</v>
      </c>
      <c r="AO27">
        <f t="shared" si="8"/>
        <v>0</v>
      </c>
      <c r="AP27">
        <f t="shared" si="8"/>
        <v>-2.4731687946344931</v>
      </c>
      <c r="AQ27">
        <f t="shared" si="8"/>
        <v>-11.794791810814647</v>
      </c>
      <c r="AR27">
        <f t="shared" si="8"/>
        <v>-14.267960605449142</v>
      </c>
      <c r="AS27">
        <f t="shared" si="8"/>
        <v>8.257039092715894E-2</v>
      </c>
      <c r="AT27">
        <f t="shared" si="8"/>
        <v>1.6807270900020967</v>
      </c>
      <c r="AU27">
        <f t="shared" si="8"/>
        <v>-12.504663124519887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5.2487273943144714</v>
      </c>
      <c r="AK28">
        <f t="shared" si="20"/>
        <v>25.423401466567658</v>
      </c>
      <c r="AL28">
        <f t="shared" si="23"/>
        <v>-252.09089503031458</v>
      </c>
      <c r="AN28">
        <f t="shared" si="8"/>
        <v>0</v>
      </c>
      <c r="AO28">
        <f t="shared" si="8"/>
        <v>0</v>
      </c>
      <c r="AP28">
        <f t="shared" si="8"/>
        <v>-2.1716431466536488</v>
      </c>
      <c r="AQ28">
        <f t="shared" si="8"/>
        <v>-14.461412889340441</v>
      </c>
      <c r="AR28">
        <f t="shared" si="8"/>
        <v>-16.633056035994088</v>
      </c>
      <c r="AS28">
        <f t="shared" si="8"/>
        <v>0.30874750052497169</v>
      </c>
      <c r="AT28">
        <f t="shared" si="8"/>
        <v>1.4954885380689245</v>
      </c>
      <c r="AU28">
        <f t="shared" si="8"/>
        <v>-14.828819997400192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8.6167125174653734</v>
      </c>
      <c r="AK29">
        <f t="shared" si="20"/>
        <v>25.055990548965646</v>
      </c>
      <c r="AL29">
        <f t="shared" si="23"/>
        <v>-317.65684994434815</v>
      </c>
      <c r="AN29">
        <f t="shared" si="8"/>
        <v>0</v>
      </c>
      <c r="AO29">
        <f t="shared" si="8"/>
        <v>0</v>
      </c>
      <c r="AP29">
        <f t="shared" si="8"/>
        <v>-1.9030283401164492</v>
      </c>
      <c r="AQ29">
        <f t="shared" si="8"/>
        <v>-16.549084157757935</v>
      </c>
      <c r="AR29">
        <f t="shared" si="8"/>
        <v>-18.452112497874385</v>
      </c>
      <c r="AS29">
        <f t="shared" si="8"/>
        <v>0.45255671597098829</v>
      </c>
      <c r="AT29">
        <f t="shared" si="8"/>
        <v>1.3159609044930145</v>
      </c>
      <c r="AU29">
        <f t="shared" si="8"/>
        <v>-16.683594877410382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11.330601682869542</v>
      </c>
      <c r="AK30">
        <f t="shared" si="20"/>
        <v>24.452820672743069</v>
      </c>
      <c r="AL30">
        <f t="shared" si="23"/>
        <v>-391.78186657894901</v>
      </c>
      <c r="AN30">
        <f t="shared" si="8"/>
        <v>0</v>
      </c>
      <c r="AO30">
        <f t="shared" si="8"/>
        <v>0</v>
      </c>
      <c r="AP30">
        <f t="shared" si="8"/>
        <v>-1.6637548098632895</v>
      </c>
      <c r="AQ30">
        <f t="shared" si="8"/>
        <v>-18.386312203928657</v>
      </c>
      <c r="AR30">
        <f t="shared" si="8"/>
        <v>-20.050067013791946</v>
      </c>
      <c r="AS30">
        <f t="shared" si="8"/>
        <v>0.53133247465953126</v>
      </c>
      <c r="AT30">
        <f t="shared" si="8"/>
        <v>1.1466802985491475</v>
      </c>
      <c r="AU30">
        <f t="shared" si="8"/>
        <v>-18.372054240583267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13.726952851349608</v>
      </c>
      <c r="AK31">
        <f t="shared" si="20"/>
        <v>23.6596785549422</v>
      </c>
      <c r="AL31">
        <f t="shared" si="23"/>
        <v>-473.50133183086871</v>
      </c>
      <c r="AN31">
        <f t="shared" si="8"/>
        <v>0</v>
      </c>
      <c r="AO31">
        <f t="shared" si="8"/>
        <v>0</v>
      </c>
      <c r="AP31">
        <f t="shared" si="8"/>
        <v>-1.4507006079927336</v>
      </c>
      <c r="AQ31">
        <f t="shared" si="8"/>
        <v>-19.93980429713833</v>
      </c>
      <c r="AR31">
        <f t="shared" si="8"/>
        <v>-21.390504905131067</v>
      </c>
      <c r="AS31">
        <f t="shared" si="8"/>
        <v>0.57473746384389102</v>
      </c>
      <c r="AT31">
        <f t="shared" si="8"/>
        <v>0.99061341546694648</v>
      </c>
      <c r="AU31">
        <f t="shared" si="8"/>
        <v>-19.825154025820225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15.779662018049976</v>
      </c>
      <c r="AK32">
        <f t="shared" si="20"/>
        <v>22.698791855347729</v>
      </c>
      <c r="AL32">
        <f t="shared" si="23"/>
        <v>-560.16502521839266</v>
      </c>
      <c r="AN32">
        <f t="shared" si="8"/>
        <v>0</v>
      </c>
      <c r="AO32">
        <f t="shared" si="8"/>
        <v>0</v>
      </c>
      <c r="AP32">
        <f t="shared" si="8"/>
        <v>-1.2611976600000827</v>
      </c>
      <c r="AQ32">
        <f t="shared" si="8"/>
        <v>-21.11805599349422</v>
      </c>
      <c r="AR32">
        <f t="shared" si="8"/>
        <v>-22.379253653494303</v>
      </c>
      <c r="AS32">
        <f t="shared" si="8"/>
        <v>0.5898954406119965</v>
      </c>
      <c r="AT32">
        <f t="shared" si="8"/>
        <v>0.84855517231953048</v>
      </c>
      <c r="AU32">
        <f t="shared" si="8"/>
        <v>-20.940803040562777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17.403643244308171</v>
      </c>
      <c r="AK33">
        <f t="shared" si="20"/>
        <v>21.59421551408423</v>
      </c>
      <c r="AL33">
        <f t="shared" si="23"/>
        <v>-654.17581440367553</v>
      </c>
      <c r="AN33">
        <f t="shared" si="8"/>
        <v>0</v>
      </c>
      <c r="AO33">
        <f t="shared" si="8"/>
        <v>0</v>
      </c>
      <c r="AP33">
        <f t="shared" si="8"/>
        <v>-1.0927647125070716</v>
      </c>
      <c r="AQ33">
        <f t="shared" si="8"/>
        <v>-22.043933385858594</v>
      </c>
      <c r="AR33">
        <f t="shared" si="8"/>
        <v>-23.136698098365667</v>
      </c>
      <c r="AS33">
        <f t="shared" si="8"/>
        <v>0.58089747944174219</v>
      </c>
      <c r="AT33">
        <f t="shared" si="8"/>
        <v>0.72077008167561663</v>
      </c>
      <c r="AU33">
        <f t="shared" si="8"/>
        <v>-21.835030537248304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18.727493431228197</v>
      </c>
      <c r="AK34">
        <f t="shared" si="20"/>
        <v>20.37596048698266</v>
      </c>
      <c r="AL34">
        <f t="shared" si="23"/>
        <v>-754.81156372095984</v>
      </c>
      <c r="AN34">
        <f t="shared" si="8"/>
        <v>0</v>
      </c>
      <c r="AO34">
        <f t="shared" si="8"/>
        <v>0</v>
      </c>
      <c r="AP34">
        <f t="shared" si="8"/>
        <v>-0.94320912908990973</v>
      </c>
      <c r="AQ34">
        <f t="shared" si="8"/>
        <v>-22.71682214401978</v>
      </c>
      <c r="AR34">
        <f t="shared" si="8"/>
        <v>-23.660031273109691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-22.49468117639195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19.755715041671237</v>
      </c>
      <c r="AK35">
        <f t="shared" si="20"/>
        <v>19.065035946796684</v>
      </c>
      <c r="AL35">
        <f t="shared" si="23"/>
        <v>-850.90495949953208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-22.863557719341031</v>
      </c>
      <c r="AR35">
        <f t="shared" si="27"/>
        <v>-23.674423659656522</v>
      </c>
      <c r="AS35">
        <f t="shared" si="27"/>
        <v>0.52567343180343196</v>
      </c>
      <c r="AT35">
        <f t="shared" si="27"/>
        <v>0.50729537515948064</v>
      </c>
      <c r="AU35">
        <f t="shared" si="24"/>
        <v>-22.641454852693609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20.219712092244094</v>
      </c>
      <c r="AK36">
        <f t="shared" si="20"/>
        <v>17.682135893879696</v>
      </c>
      <c r="AL36">
        <f t="shared" si="23"/>
        <v>-944.71524221247523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-22.650671257777162</v>
      </c>
      <c r="AR36">
        <f t="shared" si="27"/>
        <v>-23.344768158762541</v>
      </c>
      <c r="AS36">
        <f t="shared" si="27"/>
        <v>0.48037480290004303</v>
      </c>
      <c r="AT36">
        <f t="shared" si="27"/>
        <v>0.4200877097618218</v>
      </c>
      <c r="AU36">
        <f t="shared" si="24"/>
        <v>-22.444305646100673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20.290094805012018</v>
      </c>
      <c r="AK37">
        <f t="shared" si="20"/>
        <v>16.266756047422611</v>
      </c>
      <c r="AL37">
        <f t="shared" si="23"/>
        <v>-1038.523463624864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-22.213579749035645</v>
      </c>
      <c r="AR37">
        <f t="shared" si="27"/>
        <v>-22.804898251407614</v>
      </c>
      <c r="AS37">
        <f t="shared" si="27"/>
        <v>0.43039905140918089</v>
      </c>
      <c r="AT37">
        <f t="shared" si="27"/>
        <v>0.34505488710608817</v>
      </c>
      <c r="AU37">
        <f t="shared" si="24"/>
        <v>-22.029444312892341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20.105922201923875</v>
      </c>
      <c r="AK38">
        <f t="shared" si="20"/>
        <v>14.84644941107177</v>
      </c>
      <c r="AL38">
        <f t="shared" si="23"/>
        <v>-1142.6712555885097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-21.802757923172173</v>
      </c>
      <c r="AR38">
        <f t="shared" si="27"/>
        <v>-22.303638484309939</v>
      </c>
      <c r="AS38">
        <f t="shared" si="27"/>
        <v>0.38079672471503356</v>
      </c>
      <c r="AT38">
        <f t="shared" si="27"/>
        <v>0.28118477991736213</v>
      </c>
      <c r="AU38">
        <f t="shared" si="24"/>
        <v>-21.641656979677542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19.92092082753669</v>
      </c>
      <c r="AK39">
        <f t="shared" si="20"/>
        <v>13.439034856937099</v>
      </c>
      <c r="AL39">
        <f t="shared" si="23"/>
        <v>-1237.461337252472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-21.068288602857226</v>
      </c>
      <c r="AR39">
        <f t="shared" si="27"/>
        <v>-21.489962953117217</v>
      </c>
      <c r="AS39">
        <f t="shared" si="27"/>
        <v>0.33686864782252718</v>
      </c>
      <c r="AT39">
        <f t="shared" si="27"/>
        <v>0.2272580439172408</v>
      </c>
      <c r="AU39">
        <f t="shared" si="24"/>
        <v>-20.925836261377448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19.388076910325594</v>
      </c>
      <c r="AK40">
        <f t="shared" si="20"/>
        <v>12.04457039900953</v>
      </c>
      <c r="AL40">
        <f t="shared" si="23"/>
        <v>-1311.0717512206584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-19.91695964562825</v>
      </c>
      <c r="AR40">
        <f t="shared" si="27"/>
        <v>-20.269772692016002</v>
      </c>
      <c r="AS40">
        <f t="shared" si="27"/>
        <v>0.29273044642381763</v>
      </c>
      <c r="AT40">
        <f t="shared" si="27"/>
        <v>0.18185467729434276</v>
      </c>
      <c r="AU40">
        <f t="shared" si="24"/>
        <v>-19.795187568297845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18.416770634439217</v>
      </c>
      <c r="AK41">
        <f t="shared" si="20"/>
        <v>10.687405015286737</v>
      </c>
      <c r="AL41">
        <f t="shared" si="23"/>
        <v>-1377.6805559908025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-18.671370433477652</v>
      </c>
      <c r="AR41">
        <f t="shared" si="27"/>
        <v>-18.964560595119064</v>
      </c>
      <c r="AS41">
        <f t="shared" si="27"/>
        <v>0.24827250026799325</v>
      </c>
      <c r="AT41">
        <f t="shared" si="27"/>
        <v>0.144074594682746</v>
      </c>
      <c r="AU41">
        <f t="shared" si="24"/>
        <v>-18.572213500168324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17.331915959201808</v>
      </c>
      <c r="AK42">
        <f t="shared" si="20"/>
        <v>9.3982310708759922</v>
      </c>
      <c r="AL42">
        <f t="shared" si="23"/>
        <v>-1429.8259373096691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-17.289842675082141</v>
      </c>
      <c r="AR42">
        <f t="shared" si="27"/>
        <v>-17.531711993143663</v>
      </c>
      <c r="AS42">
        <f t="shared" si="27"/>
        <v>0.20861411527715704</v>
      </c>
      <c r="AT42">
        <f t="shared" si="27"/>
        <v>0.1131209996999879</v>
      </c>
      <c r="AU42">
        <f t="shared" si="24"/>
        <v>-17.209976878166522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16.093901180192944</v>
      </c>
      <c r="AK43">
        <f t="shared" si="20"/>
        <v>8.1849969537318668</v>
      </c>
      <c r="AL43">
        <f t="shared" si="23"/>
        <v>-1472.9525768266074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-15.892541834628236</v>
      </c>
      <c r="AR43">
        <f t="shared" si="27"/>
        <v>-16.090444493580133</v>
      </c>
      <c r="AS43">
        <f t="shared" si="27"/>
        <v>0.17295790794932672</v>
      </c>
      <c r="AT43">
        <f t="shared" si="27"/>
        <v>8.7962510384452602E-2</v>
      </c>
      <c r="AU43">
        <f t="shared" si="24"/>
        <v>-15.829524075246356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14.82473692847725</v>
      </c>
      <c r="AK44">
        <f t="shared" si="20"/>
        <v>7.05842387111836</v>
      </c>
      <c r="AL44">
        <f t="shared" si="23"/>
        <v>-1510.260726400677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-14.541074565293258</v>
      </c>
      <c r="AR44">
        <f t="shared" si="27"/>
        <v>-14.70146530533723</v>
      </c>
      <c r="AS44">
        <f t="shared" si="27"/>
        <v>0.14224862131781715</v>
      </c>
      <c r="AT44">
        <f t="shared" si="27"/>
        <v>6.7728086453571187E-2</v>
      </c>
      <c r="AU44">
        <f t="shared" si="24"/>
        <v>-14.491488597565843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13.587677327658355</v>
      </c>
      <c r="AK45">
        <f t="shared" si="20"/>
        <v>6.0206922861249517</v>
      </c>
      <c r="AL45">
        <f t="shared" si="23"/>
        <v>-1526.4944409656589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-13.117241621256932</v>
      </c>
      <c r="AR45">
        <f t="shared" si="27"/>
        <v>-13.245898337353115</v>
      </c>
      <c r="AS45">
        <f t="shared" si="27"/>
        <v>0.11640945950772048</v>
      </c>
      <c r="AT45">
        <f t="shared" si="27"/>
        <v>5.1580966929753544E-2</v>
      </c>
      <c r="AU45">
        <f t="shared" si="24"/>
        <v>-13.07790791091564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12.265994087654384</v>
      </c>
      <c r="AK46">
        <f t="shared" si="20"/>
        <v>5.0695548731888671</v>
      </c>
      <c r="AL46">
        <f t="shared" si="23"/>
        <v>-1519.9545804152356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-11.657217454857742</v>
      </c>
      <c r="AR46">
        <f t="shared" si="27"/>
        <v>-11.759283584666473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-11.626677752864794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10.897175014141183</v>
      </c>
      <c r="AK47">
        <f t="shared" si="20"/>
        <v>4.2109352870530605</v>
      </c>
      <c r="AL47">
        <f t="shared" si="23"/>
        <v>-1499.1783989386581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-10.262293699902859</v>
      </c>
      <c r="AR47">
        <f t="shared" si="27"/>
        <v>-10.342250574516033</v>
      </c>
      <c r="AS47">
        <f t="shared" si="27"/>
        <v>7.442535733028334E-2</v>
      </c>
      <c r="AT47">
        <f t="shared" si="27"/>
        <v>2.8759780679573004E-2</v>
      </c>
      <c r="AU47">
        <f t="shared" si="24"/>
        <v>-10.239065436506177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9.58368437783448</v>
      </c>
      <c r="AK48">
        <f t="shared" si="20"/>
        <v>3.4481330360631772</v>
      </c>
      <c r="AL48">
        <f t="shared" si="23"/>
        <v>-1462.3869043315351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-8.9353949082219835</v>
      </c>
      <c r="AR48">
        <f t="shared" si="27"/>
        <v>-8.9971356792664761</v>
      </c>
      <c r="AS48">
        <f t="shared" si="27"/>
        <v>5.8441517234265272E-2</v>
      </c>
      <c r="AT48">
        <f t="shared" si="27"/>
        <v>2.1026790773618898E-2</v>
      </c>
      <c r="AU48">
        <f t="shared" si="24"/>
        <v>-8.9176673712585917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8.3294937278037899</v>
      </c>
      <c r="AK49">
        <f t="shared" si="20"/>
        <v>2.7772751296147637</v>
      </c>
      <c r="AL49">
        <f t="shared" si="23"/>
        <v>-1410.1962238479862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-7.6916321813099753</v>
      </c>
      <c r="AR49">
        <f t="shared" si="27"/>
        <v>-7.7385149806769231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-7.6780423737583616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7.1506489845080239</v>
      </c>
      <c r="AK50">
        <f t="shared" si="20"/>
        <v>2.1942105686684981</v>
      </c>
      <c r="AL50">
        <f t="shared" si="23"/>
        <v>-1342.0217028106833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-6.5344994599798261</v>
      </c>
      <c r="AR50">
        <f t="shared" si="27"/>
        <v>-6.5694060063888449</v>
      </c>
      <c r="AS50">
        <f t="shared" si="27"/>
        <v>3.4761490846890578E-2</v>
      </c>
      <c r="AT50">
        <f t="shared" si="27"/>
        <v>1.0666728399641666E-2</v>
      </c>
      <c r="AU50">
        <f t="shared" si="24"/>
        <v>-6.5239777871423126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6.0514787485495241</v>
      </c>
      <c r="AK51">
        <f t="shared" si="20"/>
        <v>1.6936651397529365</v>
      </c>
      <c r="AL51">
        <f t="shared" si="23"/>
        <v>-1256.2417515108307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-5.4608798532166389</v>
      </c>
      <c r="AR51">
        <f t="shared" si="27"/>
        <v>-5.4862738670642512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-5.4526564453443624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5.0296113608681452</v>
      </c>
      <c r="AK52">
        <f t="shared" si="20"/>
        <v>1.2700616273544698</v>
      </c>
      <c r="AL52">
        <f t="shared" si="23"/>
        <v>-1156.6369751374295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-4.4888907585517952</v>
      </c>
      <c r="AR52">
        <f t="shared" si="27"/>
        <v>-4.5068483621764015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-4.4824345895646447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4.10382960466921</v>
      </c>
      <c r="AK53">
        <f t="shared" si="20"/>
        <v>0.91798883209369964</v>
      </c>
      <c r="AL53">
        <f t="shared" si="23"/>
        <v>-1037.5867061972783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-3.5953367156913587</v>
      </c>
      <c r="AR53">
        <f t="shared" si="27"/>
        <v>-3.6076146178938457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-3.5902382151762158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3.2515321140104856</v>
      </c>
      <c r="AK54">
        <f t="shared" si="20"/>
        <v>0.63072075976685493</v>
      </c>
      <c r="AL54">
        <f t="shared" si="23"/>
        <v>-901.39031306638969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-2.7887281618666333</v>
      </c>
      <c r="AR54">
        <f t="shared" si="27"/>
        <v>-2.7967922222587505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-2.7847982051519296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2.4817597675087031</v>
      </c>
      <c r="AK55">
        <f t="shared" si="20"/>
        <v>0.40311351178612087</v>
      </c>
      <c r="AL55">
        <f t="shared" si="23"/>
        <v>-753.8648523416399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-2.0823995951858554</v>
      </c>
      <c r="AR55">
        <f t="shared" si="27"/>
        <v>-2.0874452489729878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-2.079487512330517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1.8083206716519924</v>
      </c>
      <c r="AK56">
        <f t="shared" si="20"/>
        <v>0.22939032806051166</v>
      </c>
      <c r="AL56">
        <f t="shared" si="23"/>
        <v>-599.44141419705613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-1.4783945798218001</v>
      </c>
      <c r="AR56">
        <f t="shared" si="27"/>
        <v>-1.4813761827859613</v>
      </c>
      <c r="AS56">
        <f t="shared" si="27"/>
        <v>4.45369267461847E-3</v>
      </c>
      <c r="AT56">
        <f t="shared" si="27"/>
        <v>5.6496286290755836E-4</v>
      </c>
      <c r="AU56">
        <f t="shared" si="24"/>
        <v>-1.4763575272484351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1.2336812552379928</v>
      </c>
      <c r="AK57">
        <f t="shared" si="20"/>
        <v>0.10280788104487218</v>
      </c>
      <c r="AL57">
        <f t="shared" si="23"/>
        <v>-449.16313818004636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-0.98900568964872548</v>
      </c>
      <c r="AR57">
        <f t="shared" si="27"/>
        <v>-0.99065220800775478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-0.98771325793198184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0.77051164984175591</v>
      </c>
      <c r="AK58">
        <f t="shared" si="20"/>
        <v>1.6450193178212676E-2</v>
      </c>
      <c r="AL58">
        <f t="shared" si="23"/>
        <v>-313.23058898907561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-0.61570230940791848</v>
      </c>
      <c r="AR58">
        <f t="shared" si="27"/>
        <v>-0.61654201171943823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-0.61499689095610421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0.42061834529455189</v>
      </c>
      <c r="AK59">
        <f t="shared" si="20"/>
        <v>-3.7485622310710238E-2</v>
      </c>
      <c r="AL59">
        <f t="shared" si="23"/>
        <v>-201.19598268338433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-0.35298611053409917</v>
      </c>
      <c r="AR59">
        <f t="shared" si="27"/>
        <v>-0.35337536128821206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-0.35270371599334699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0.17880399971859384</v>
      </c>
      <c r="AK60">
        <f t="shared" si="20"/>
        <v>-6.6928906481328876E-2</v>
      </c>
      <c r="AL60">
        <f t="shared" si="23"/>
        <v>-117.52133127585128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-0.18396060148437005</v>
      </c>
      <c r="AR60">
        <f t="shared" si="27"/>
        <v>-0.18412071074589614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-0.18394560269335372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-60.961061353537069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-8.5065907694121562E-2</v>
      </c>
      <c r="AR61">
        <f t="shared" si="27"/>
        <v>-8.5122366937240693E-2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-8.5193645954716846E-2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-27.183684107455846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-3.3734246533565618E-2</v>
      </c>
      <c r="AR62">
        <f t="shared" si="27"/>
        <v>-3.3750418225146281E-2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-3.3919151307632872E-2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-9.8821292296565879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-1.0818991618559117E-2</v>
      </c>
      <c r="AR63">
        <f t="shared" si="27"/>
        <v>-1.0822467247177038E-2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-1.1009539873561756E-2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-2.7703637054505079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-2.5849212035843725E-3</v>
      </c>
      <c r="AR64">
        <f t="shared" si="27"/>
        <v>-2.5854084898198448E-3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-2.7557347072290363E-3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-0.56986080391863947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-3.634031551902388E-4</v>
      </c>
      <c r="AR65">
        <f t="shared" si="27"/>
        <v>-3.6347047826104667E-4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-5.061175311432438E-4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-0.20902064383955993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-5.0355960422934522E-5</v>
      </c>
      <c r="AR66">
        <f t="shared" si="27"/>
        <v>-5.0365113248315005E-5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-1.6575008238006915E-4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-0.13991603805893701</v>
      </c>
      <c r="AN67">
        <f t="shared" ref="AN67:AU98" si="35">AE67*$K67</f>
        <v>0</v>
      </c>
      <c r="AO67">
        <f t="shared" si="35"/>
        <v>0</v>
      </c>
      <c r="AP67">
        <f t="shared" si="35"/>
        <v>-1.2221184483113274E-9</v>
      </c>
      <c r="AQ67">
        <f t="shared" si="35"/>
        <v>-6.8683254147990596E-6</v>
      </c>
      <c r="AR67">
        <f t="shared" si="35"/>
        <v>-6.8695475332473713E-6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-9.9063586702993666E-5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-0.11775946692590014</v>
      </c>
      <c r="AN68">
        <f t="shared" si="35"/>
        <v>0</v>
      </c>
      <c r="AO68">
        <f t="shared" si="35"/>
        <v>0</v>
      </c>
      <c r="AP68">
        <f t="shared" si="35"/>
        <v>-1.5989727043867373E-10</v>
      </c>
      <c r="AQ68">
        <f t="shared" si="35"/>
        <v>-9.2036814369366012E-7</v>
      </c>
      <c r="AR68">
        <f t="shared" si="35"/>
        <v>-9.2052804096409881E-7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-7.4443084145771994E-5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-0.10406200918172492</v>
      </c>
      <c r="AN69">
        <f t="shared" si="35"/>
        <v>0</v>
      </c>
      <c r="AO69">
        <f t="shared" si="35"/>
        <v>0</v>
      </c>
      <c r="AP69">
        <f t="shared" si="35"/>
        <v>-2.0493551889893876E-11</v>
      </c>
      <c r="AQ69">
        <f t="shared" si="35"/>
        <v>-1.2084421394429096E-7</v>
      </c>
      <c r="AR69">
        <f t="shared" si="35"/>
        <v>-1.2086470749618085E-7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-5.8735775955307488E-5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-9.2752928682440228E-2</v>
      </c>
      <c r="AN70">
        <f t="shared" si="35"/>
        <v>0</v>
      </c>
      <c r="AO70">
        <f t="shared" si="35"/>
        <v>0</v>
      </c>
      <c r="AP70">
        <f t="shared" si="35"/>
        <v>-2.5675216570772815E-12</v>
      </c>
      <c r="AQ70">
        <f t="shared" si="35"/>
        <v>-1.5547314388453916E-8</v>
      </c>
      <c r="AR70">
        <f t="shared" si="35"/>
        <v>-1.5549881910110993E-8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-4.6743379956208995E-5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-8.2792011816851238E-2</v>
      </c>
      <c r="AN71">
        <f t="shared" si="35"/>
        <v>0</v>
      </c>
      <c r="AO71">
        <f t="shared" si="35"/>
        <v>0</v>
      </c>
      <c r="AP71">
        <f t="shared" si="35"/>
        <v>-3.1391524780761148E-13</v>
      </c>
      <c r="AQ71">
        <f t="shared" si="35"/>
        <v>-1.9555905026446275E-9</v>
      </c>
      <c r="AR71">
        <f t="shared" si="35"/>
        <v>-1.9559044178924353E-9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-3.725314084289816E-5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-7.3918168572784465E-2</v>
      </c>
      <c r="AN72">
        <f t="shared" si="35"/>
        <v>0</v>
      </c>
      <c r="AO72">
        <f t="shared" si="35"/>
        <v>0</v>
      </c>
      <c r="AP72">
        <f t="shared" si="35"/>
        <v>-3.7400841086414995E-14</v>
      </c>
      <c r="AQ72">
        <f t="shared" si="35"/>
        <v>-2.4007781545781303E-10</v>
      </c>
      <c r="AR72">
        <f t="shared" si="35"/>
        <v>-2.4011521629889941E-10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-2.9696661854616175E-5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-6.5997912889544819E-2</v>
      </c>
      <c r="AN73">
        <f t="shared" si="35"/>
        <v>0</v>
      </c>
      <c r="AO73">
        <f t="shared" si="35"/>
        <v>0</v>
      </c>
      <c r="AP73">
        <f t="shared" si="35"/>
        <v>-4.330814231095099E-15</v>
      </c>
      <c r="AQ73">
        <f t="shared" si="35"/>
        <v>-2.8728857800646726E-11</v>
      </c>
      <c r="AR73">
        <f t="shared" si="35"/>
        <v>-2.8733188614877822E-11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-2.367383491232616E-5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-5.8926647052491052E-2</v>
      </c>
      <c r="AN74">
        <f t="shared" si="35"/>
        <v>0</v>
      </c>
      <c r="AO74">
        <f t="shared" si="35"/>
        <v>0</v>
      </c>
      <c r="AP74">
        <f t="shared" si="35"/>
        <v>-4.8657080312717202E-16</v>
      </c>
      <c r="AQ74">
        <f t="shared" si="35"/>
        <v>-3.3415596332872454E-12</v>
      </c>
      <c r="AR74">
        <f t="shared" si="35"/>
        <v>-3.3420462040903727E-12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-1.8872616750562891E-5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-5.2613069751825101E-2</v>
      </c>
      <c r="AN75">
        <f t="shared" si="35"/>
        <v>0</v>
      </c>
      <c r="AO75">
        <f t="shared" si="35"/>
        <v>0</v>
      </c>
      <c r="AP75">
        <f t="shared" si="35"/>
        <v>-5.2891940608970202E-17</v>
      </c>
      <c r="AQ75">
        <f t="shared" si="35"/>
        <v>-3.7720189429808362E-13</v>
      </c>
      <c r="AR75">
        <f t="shared" si="35"/>
        <v>-3.7725478623869257E-13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-1.5045132246796434E-5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-4.6975954121871027E-2</v>
      </c>
      <c r="AN76">
        <f t="shared" si="35"/>
        <v>0</v>
      </c>
      <c r="AO76">
        <f t="shared" si="35"/>
        <v>0</v>
      </c>
      <c r="AP76">
        <f t="shared" si="35"/>
        <v>-5.5453115715091092E-18</v>
      </c>
      <c r="AQ76">
        <f t="shared" si="35"/>
        <v>-4.1207385931062764E-14</v>
      </c>
      <c r="AR76">
        <f t="shared" si="35"/>
        <v>-4.121293124263427E-14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-1.1993887055277246E-5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-4.194281605548815E-2</v>
      </c>
      <c r="AN77">
        <f t="shared" si="35"/>
        <v>0</v>
      </c>
      <c r="AO77">
        <f t="shared" si="35"/>
        <v>0</v>
      </c>
      <c r="AP77">
        <f t="shared" si="35"/>
        <v>-5.5957633113038067E-19</v>
      </c>
      <c r="AQ77">
        <f t="shared" si="35"/>
        <v>-4.3420830043999924E-15</v>
      </c>
      <c r="AR77">
        <f t="shared" si="35"/>
        <v>-4.3426425807311228E-15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-9.5614533000660697E-6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-3.7448942891876488E-2</v>
      </c>
      <c r="AN78">
        <f t="shared" si="35"/>
        <v>0</v>
      </c>
      <c r="AO78">
        <f t="shared" si="35"/>
        <v>0</v>
      </c>
      <c r="AP78">
        <f t="shared" si="35"/>
        <v>-5.4167089277387439E-20</v>
      </c>
      <c r="AQ78">
        <f t="shared" si="35"/>
        <v>-4.4045841770393119E-16</v>
      </c>
      <c r="AR78">
        <f t="shared" si="35"/>
        <v>-4.405125847932086E-16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-7.6223320282883829E-6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-3.3436556151768326E-2</v>
      </c>
      <c r="AN79">
        <f t="shared" si="35"/>
        <v>0</v>
      </c>
      <c r="AO79">
        <f t="shared" si="35"/>
        <v>0</v>
      </c>
      <c r="AP79">
        <f t="shared" si="35"/>
        <v>-5.019275030835204E-21</v>
      </c>
      <c r="AQ79">
        <f t="shared" si="35"/>
        <v>-4.2860562812569764E-17</v>
      </c>
      <c r="AR79">
        <f t="shared" si="35"/>
        <v>-4.2865582087600597E-17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-6.0764764253049112E-6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-2.9854067992464657E-2</v>
      </c>
      <c r="AN80">
        <f t="shared" si="35"/>
        <v>0</v>
      </c>
      <c r="AO80">
        <f t="shared" si="35"/>
        <v>0</v>
      </c>
      <c r="AP80">
        <f t="shared" si="35"/>
        <v>-4.4467358736533815E-22</v>
      </c>
      <c r="AQ80">
        <f t="shared" si="35"/>
        <v>-3.9920070202479221E-18</v>
      </c>
      <c r="AR80">
        <f t="shared" si="35"/>
        <v>-3.9924516938352877E-18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-3.7542121073122927E-23</v>
      </c>
      <c r="AQ81">
        <f t="shared" si="35"/>
        <v>-3.5551756775873843E-19</v>
      </c>
      <c r="AR81">
        <f t="shared" si="35"/>
        <v>-3.5555510987981156E-19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-3.0103656601118106E-24</v>
      </c>
      <c r="AQ82">
        <f t="shared" si="35"/>
        <v>-3.0174187788452199E-20</v>
      </c>
      <c r="AR82">
        <f t="shared" si="35"/>
        <v>-3.0177198154112316E-20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-2.2848948174636604E-25</v>
      </c>
      <c r="AQ83">
        <f t="shared" si="35"/>
        <v>-2.4324587356738951E-21</v>
      </c>
      <c r="AR83">
        <f t="shared" si="35"/>
        <v>-2.4326872251556413E-21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-1.6359155100332142E-26</v>
      </c>
      <c r="AQ84">
        <f t="shared" si="35"/>
        <v>-1.8560922608618781E-22</v>
      </c>
      <c r="AR84">
        <f t="shared" si="35"/>
        <v>-1.8562558524128817E-22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-1.1004832994834286E-27</v>
      </c>
      <c r="AQ85">
        <f t="shared" si="35"/>
        <v>-1.3359841298131588E-23</v>
      </c>
      <c r="AR85">
        <f t="shared" si="35"/>
        <v>-1.3360941781431071E-23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-6.9234296086886831E-29</v>
      </c>
      <c r="AQ86">
        <f t="shared" si="35"/>
        <v>-9.0351433470650084E-25</v>
      </c>
      <c r="AR86">
        <f t="shared" si="35"/>
        <v>-9.0358356900258776E-25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-4.0536005324485406E-30</v>
      </c>
      <c r="AQ87">
        <f t="shared" si="35"/>
        <v>-5.714457190149607E-26</v>
      </c>
      <c r="AR87">
        <f t="shared" si="35"/>
        <v>-5.7148625502028521E-26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-2.1972440708052666E-31</v>
      </c>
      <c r="AQ88">
        <f t="shared" si="35"/>
        <v>-3.3633689207088083E-27</v>
      </c>
      <c r="AR88">
        <f t="shared" si="35"/>
        <v>-3.3635886451158884E-27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-1.0801890213823884E-32</v>
      </c>
      <c r="AQ89">
        <f t="shared" si="35"/>
        <v>-1.8341879104485593E-28</v>
      </c>
      <c r="AR89">
        <f t="shared" si="35"/>
        <v>-1.8342959293506975E-28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-4.7684744706847396E-34</v>
      </c>
      <c r="AQ90">
        <f t="shared" si="35"/>
        <v>-9.071251938365137E-30</v>
      </c>
      <c r="AR90">
        <f t="shared" si="35"/>
        <v>-9.071728785812206E-30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-1.8674377209805706E-35</v>
      </c>
      <c r="AQ91">
        <f t="shared" si="35"/>
        <v>-4.0282470546679183E-31</v>
      </c>
      <c r="AR91">
        <f t="shared" si="35"/>
        <v>-4.028433798440016E-31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-6.3902496640660846E-37</v>
      </c>
      <c r="AQ92">
        <f t="shared" si="35"/>
        <v>-1.5867790602975218E-32</v>
      </c>
      <c r="AR92">
        <f t="shared" si="35"/>
        <v>-1.5868429627941623E-32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-1.873775537444723E-38</v>
      </c>
      <c r="AQ93">
        <f t="shared" si="35"/>
        <v>-5.461146702885369E-34</v>
      </c>
      <c r="AR93">
        <f t="shared" si="35"/>
        <v>-5.4613340804391132E-34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-4.5814487788128046E-40</v>
      </c>
      <c r="AQ94">
        <f t="shared" si="35"/>
        <v>-1.6104692462031893E-35</v>
      </c>
      <c r="AR94">
        <f t="shared" si="35"/>
        <v>-1.6105150606909776E-35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-8.969778037976714E-42</v>
      </c>
      <c r="AQ95">
        <f t="shared" si="35"/>
        <v>-3.9599756937494073E-37</v>
      </c>
      <c r="AR95">
        <f t="shared" si="35"/>
        <v>-3.9600653915297875E-37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-1.3191332793849912E-43</v>
      </c>
      <c r="AQ96">
        <f t="shared" si="35"/>
        <v>-7.7967297592016304E-39</v>
      </c>
      <c r="AR96">
        <f t="shared" si="35"/>
        <v>-7.7968616725295686E-39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-1.2972840744273623E-45</v>
      </c>
      <c r="AQ97">
        <f t="shared" si="35"/>
        <v>-1.1530467544263881E-40</v>
      </c>
      <c r="AR97">
        <f t="shared" si="35"/>
        <v>-1.1530597272671324E-40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2716.5532830357347</v>
      </c>
      <c r="AO100" s="8">
        <f t="shared" si="51"/>
        <v>-271.65532830357347</v>
      </c>
      <c r="AP100" s="8">
        <f t="shared" si="51"/>
        <v>-728.63500750019409</v>
      </c>
      <c r="AQ100" s="8">
        <f>SUM(AQ3:AQ98)</f>
        <v>-927.36263908777801</v>
      </c>
      <c r="AR100" s="8">
        <f t="shared" ref="AR100:AU100" si="52">SUM(AR3:AR98)</f>
        <v>788.90030814418924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698.54227278061705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4395.5583875942939</v>
      </c>
      <c r="K3">
        <v>1</v>
      </c>
      <c r="L3" s="2">
        <v>0</v>
      </c>
      <c r="O3">
        <f>$C$3</f>
        <v>4395.5583875942939</v>
      </c>
      <c r="P3">
        <f>O3*C5</f>
        <v>439.55583875942943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4395.5583875942939</v>
      </c>
      <c r="AF3">
        <f t="shared" ref="AF3:AG34" si="3">-$Z3*P3</f>
        <v>-439.55583875942943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3556.0025488348647</v>
      </c>
      <c r="AJ3">
        <f t="shared" ref="AJ3:AJ66" si="6">AB3-AC3</f>
        <v>0</v>
      </c>
      <c r="AL3">
        <f t="shared" ref="AL3:AL23" si="7">SUM(AI3:AK3)</f>
        <v>3556.0025488348647</v>
      </c>
      <c r="AN3">
        <f t="shared" ref="AN3:AU34" si="8">AE3*$K3</f>
        <v>4395.5583875942939</v>
      </c>
      <c r="AO3">
        <f t="shared" si="8"/>
        <v>-439.55583875942943</v>
      </c>
      <c r="AP3">
        <f t="shared" si="8"/>
        <v>-400</v>
      </c>
      <c r="AQ3">
        <f t="shared" si="8"/>
        <v>0</v>
      </c>
      <c r="AR3">
        <f t="shared" si="8"/>
        <v>3556.0025488348647</v>
      </c>
      <c r="AS3">
        <f t="shared" si="8"/>
        <v>0</v>
      </c>
      <c r="AT3">
        <f t="shared" si="8"/>
        <v>0</v>
      </c>
      <c r="AU3">
        <f t="shared" si="8"/>
        <v>3556.0025488348647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-116.66730613569689</v>
      </c>
      <c r="AK5">
        <f t="shared" si="20"/>
        <v>14.120090801038627</v>
      </c>
      <c r="AL5">
        <f t="shared" si="7"/>
        <v>-224.41197629685027</v>
      </c>
      <c r="AN5">
        <f t="shared" si="8"/>
        <v>0</v>
      </c>
      <c r="AO5">
        <f t="shared" si="8"/>
        <v>0</v>
      </c>
      <c r="AP5">
        <f t="shared" si="8"/>
        <v>-38.952215545454415</v>
      </c>
      <c r="AQ5">
        <f t="shared" si="8"/>
        <v>-58.19762578282365</v>
      </c>
      <c r="AR5">
        <f t="shared" si="8"/>
        <v>-97.149841328278058</v>
      </c>
      <c r="AS5">
        <f t="shared" si="8"/>
        <v>-93.006462161748146</v>
      </c>
      <c r="AT5">
        <f t="shared" si="8"/>
        <v>11.256449937052476</v>
      </c>
      <c r="AU5">
        <f t="shared" si="8"/>
        <v>-178.89985355297372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-102.60880188935425</v>
      </c>
      <c r="AK6">
        <f t="shared" si="20"/>
        <v>22.286802230537411</v>
      </c>
      <c r="AL6">
        <f t="shared" si="7"/>
        <v>-204.54441849761548</v>
      </c>
      <c r="AN6">
        <f t="shared" si="8"/>
        <v>0</v>
      </c>
      <c r="AO6">
        <f t="shared" si="8"/>
        <v>0</v>
      </c>
      <c r="AP6">
        <f t="shared" si="8"/>
        <v>-34.376934111117372</v>
      </c>
      <c r="AQ6">
        <f t="shared" si="8"/>
        <v>-54.042129953944055</v>
      </c>
      <c r="AR6">
        <f t="shared" si="8"/>
        <v>-88.41906406506142</v>
      </c>
      <c r="AS6">
        <f t="shared" si="8"/>
        <v>-73.03491843664176</v>
      </c>
      <c r="AT6">
        <f t="shared" si="8"/>
        <v>15.863305614620399</v>
      </c>
      <c r="AU6">
        <f t="shared" si="8"/>
        <v>-145.59067688708279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-89.535037610500751</v>
      </c>
      <c r="AK7">
        <f t="shared" si="20"/>
        <v>29.469418362792208</v>
      </c>
      <c r="AL7">
        <f t="shared" si="7"/>
        <v>-187.1443263520699</v>
      </c>
      <c r="AN7">
        <f t="shared" si="8"/>
        <v>0</v>
      </c>
      <c r="AO7">
        <f t="shared" si="8"/>
        <v>0</v>
      </c>
      <c r="AP7">
        <f t="shared" si="8"/>
        <v>-30.336329772961925</v>
      </c>
      <c r="AQ7">
        <f t="shared" si="8"/>
        <v>-50.424485972172171</v>
      </c>
      <c r="AR7">
        <f t="shared" si="8"/>
        <v>-80.760815745134096</v>
      </c>
      <c r="AS7">
        <f t="shared" si="8"/>
        <v>-56.901135052129725</v>
      </c>
      <c r="AT7">
        <f t="shared" si="8"/>
        <v>18.728348129629751</v>
      </c>
      <c r="AU7">
        <f t="shared" si="8"/>
        <v>-118.93360266763408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-77.769413638939056</v>
      </c>
      <c r="AK8">
        <f t="shared" si="20"/>
        <v>35.736870995527262</v>
      </c>
      <c r="AL8">
        <f t="shared" si="7"/>
        <v>-171.96859443673569</v>
      </c>
      <c r="AN8">
        <f t="shared" si="8"/>
        <v>0</v>
      </c>
      <c r="AO8">
        <f t="shared" si="8"/>
        <v>0</v>
      </c>
      <c r="AP8">
        <f t="shared" si="8"/>
        <v>-26.768187620907607</v>
      </c>
      <c r="AQ8">
        <f t="shared" si="8"/>
        <v>-46.961017692667227</v>
      </c>
      <c r="AR8">
        <f t="shared" si="8"/>
        <v>-73.729205313574838</v>
      </c>
      <c r="AS8">
        <f t="shared" si="8"/>
        <v>-44.128453852222343</v>
      </c>
      <c r="AT8">
        <f t="shared" si="8"/>
        <v>20.278060342213244</v>
      </c>
      <c r="AU8">
        <f t="shared" si="8"/>
        <v>-97.579598823583936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-67.497821245825435</v>
      </c>
      <c r="AK9">
        <f t="shared" si="20"/>
        <v>41.180729950252996</v>
      </c>
      <c r="AL9">
        <f t="shared" si="7"/>
        <v>-159.25001116763002</v>
      </c>
      <c r="AN9">
        <f t="shared" si="8"/>
        <v>0</v>
      </c>
      <c r="AO9">
        <f t="shared" si="8"/>
        <v>0</v>
      </c>
      <c r="AP9">
        <f t="shared" si="8"/>
        <v>-23.617435324569247</v>
      </c>
      <c r="AQ9">
        <f t="shared" si="8"/>
        <v>-43.730518911586231</v>
      </c>
      <c r="AR9">
        <f t="shared" si="8"/>
        <v>-67.347954236155488</v>
      </c>
      <c r="AS9">
        <f t="shared" si="8"/>
        <v>-34.196496854798923</v>
      </c>
      <c r="AT9">
        <f t="shared" si="8"/>
        <v>20.86343938559715</v>
      </c>
      <c r="AU9">
        <f t="shared" si="8"/>
        <v>-80.68101170535725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-58.464872997781981</v>
      </c>
      <c r="AK10">
        <f t="shared" si="20"/>
        <v>45.905577437460778</v>
      </c>
      <c r="AL10">
        <f t="shared" si="7"/>
        <v>-149.08580799313987</v>
      </c>
      <c r="AN10">
        <f t="shared" si="8"/>
        <v>0</v>
      </c>
      <c r="AO10">
        <f t="shared" si="8"/>
        <v>0</v>
      </c>
      <c r="AP10">
        <f t="shared" si="8"/>
        <v>-20.835203409891395</v>
      </c>
      <c r="AQ10">
        <f t="shared" si="8"/>
        <v>-40.922457361776765</v>
      </c>
      <c r="AR10">
        <f t="shared" si="8"/>
        <v>-61.757660771668164</v>
      </c>
      <c r="AS10">
        <f t="shared" si="8"/>
        <v>-26.446539425317813</v>
      </c>
      <c r="AT10">
        <f t="shared" si="8"/>
        <v>20.765351933422387</v>
      </c>
      <c r="AU10">
        <f t="shared" si="8"/>
        <v>-67.438848263563585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1130.2864425242485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-50.323428271588227</v>
      </c>
      <c r="AK11">
        <f t="shared" si="20"/>
        <v>49.998118547305516</v>
      </c>
      <c r="AL11">
        <f t="shared" si="7"/>
        <v>-140.2801031212251</v>
      </c>
      <c r="AN11">
        <f t="shared" si="8"/>
        <v>0</v>
      </c>
      <c r="AO11">
        <f t="shared" si="8"/>
        <v>0</v>
      </c>
      <c r="AP11">
        <f t="shared" si="8"/>
        <v>-18.378684876677333</v>
      </c>
      <c r="AQ11">
        <f t="shared" si="8"/>
        <v>-38.146708851665473</v>
      </c>
      <c r="AR11">
        <f t="shared" si="8"/>
        <v>-56.525393728342799</v>
      </c>
      <c r="AS11">
        <f t="shared" si="8"/>
        <v>-20.324788653317302</v>
      </c>
      <c r="AT11">
        <f t="shared" si="8"/>
        <v>20.193401511780923</v>
      </c>
      <c r="AU11">
        <f t="shared" si="8"/>
        <v>-56.656780869879178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-43.32283189241025</v>
      </c>
      <c r="AK12">
        <f t="shared" si="20"/>
        <v>53.520758526316691</v>
      </c>
      <c r="AL12">
        <f t="shared" si="7"/>
        <v>-133.7947646879494</v>
      </c>
      <c r="AN12">
        <f t="shared" si="8"/>
        <v>0</v>
      </c>
      <c r="AO12">
        <f t="shared" si="8"/>
        <v>0</v>
      </c>
      <c r="AP12">
        <f t="shared" si="8"/>
        <v>-16.209729188951496</v>
      </c>
      <c r="AQ12">
        <f t="shared" si="8"/>
        <v>-35.715478825787812</v>
      </c>
      <c r="AR12">
        <f t="shared" si="8"/>
        <v>-51.925208014739312</v>
      </c>
      <c r="AS12">
        <f t="shared" si="8"/>
        <v>-15.622647490994835</v>
      </c>
      <c r="AT12">
        <f t="shared" si="8"/>
        <v>19.300122069208154</v>
      </c>
      <c r="AU12">
        <f t="shared" si="8"/>
        <v>-48.247733436525998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-37.025182552850993</v>
      </c>
      <c r="AK13">
        <f t="shared" si="20"/>
        <v>56.553356758785412</v>
      </c>
      <c r="AL13">
        <f t="shared" si="7"/>
        <v>-128.81466496781417</v>
      </c>
      <c r="AN13">
        <f t="shared" si="8"/>
        <v>0</v>
      </c>
      <c r="AO13">
        <f t="shared" si="8"/>
        <v>0</v>
      </c>
      <c r="AP13">
        <f t="shared" si="8"/>
        <v>-14.294775116296382</v>
      </c>
      <c r="AQ13">
        <f t="shared" si="8"/>
        <v>-33.467648937528544</v>
      </c>
      <c r="AR13">
        <f t="shared" si="8"/>
        <v>-47.76242405382493</v>
      </c>
      <c r="AS13">
        <f t="shared" si="8"/>
        <v>-11.921117861902804</v>
      </c>
      <c r="AT13">
        <f t="shared" si="8"/>
        <v>18.208667315694456</v>
      </c>
      <c r="AU13">
        <f t="shared" si="8"/>
        <v>-41.474874600033274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-31.47937015054174</v>
      </c>
      <c r="AK14">
        <f t="shared" si="20"/>
        <v>59.14511953748498</v>
      </c>
      <c r="AL14">
        <f t="shared" si="7"/>
        <v>-125.41092706988169</v>
      </c>
      <c r="AN14">
        <f t="shared" si="8"/>
        <v>0</v>
      </c>
      <c r="AO14">
        <f t="shared" si="8"/>
        <v>0</v>
      </c>
      <c r="AP14">
        <f t="shared" si="8"/>
        <v>-12.60415841928363</v>
      </c>
      <c r="AQ14">
        <f t="shared" si="8"/>
        <v>-31.401728156922374</v>
      </c>
      <c r="AR14">
        <f t="shared" si="8"/>
        <v>-44.005886576206002</v>
      </c>
      <c r="AS14">
        <f t="shared" si="8"/>
        <v>-9.0495666903629193</v>
      </c>
      <c r="AT14">
        <f t="shared" si="8"/>
        <v>17.002808541096115</v>
      </c>
      <c r="AU14">
        <f t="shared" si="8"/>
        <v>-36.052644725472803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-26.586681743140161</v>
      </c>
      <c r="AK15">
        <f t="shared" si="20"/>
        <v>61.348675448022902</v>
      </c>
      <c r="AL15">
        <f t="shared" si="7"/>
        <v>-123.27979015474273</v>
      </c>
      <c r="AN15">
        <f t="shared" si="8"/>
        <v>0</v>
      </c>
      <c r="AO15">
        <f t="shared" si="8"/>
        <v>0</v>
      </c>
      <c r="AP15">
        <f t="shared" si="8"/>
        <v>-11.111722078133488</v>
      </c>
      <c r="AQ15">
        <f t="shared" si="8"/>
        <v>-29.453667483290968</v>
      </c>
      <c r="AR15">
        <f t="shared" si="8"/>
        <v>-40.565389561424453</v>
      </c>
      <c r="AS15">
        <f t="shared" si="8"/>
        <v>-6.824139007529979</v>
      </c>
      <c r="AT15">
        <f t="shared" si="8"/>
        <v>15.746676972697784</v>
      </c>
      <c r="AU15">
        <f t="shared" si="8"/>
        <v>-31.642851596256644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-22.321698498907722</v>
      </c>
      <c r="AK16">
        <f t="shared" si="20"/>
        <v>63.209743170042714</v>
      </c>
      <c r="AL16">
        <f t="shared" si="7"/>
        <v>-123.15567094603796</v>
      </c>
      <c r="AN16">
        <f t="shared" si="8"/>
        <v>0</v>
      </c>
      <c r="AO16">
        <f t="shared" si="8"/>
        <v>0</v>
      </c>
      <c r="AP16">
        <f t="shared" si="8"/>
        <v>-9.7941682051685692</v>
      </c>
      <c r="AQ16">
        <f t="shared" si="8"/>
        <v>-27.800417467282173</v>
      </c>
      <c r="AR16">
        <f t="shared" si="8"/>
        <v>-37.594585672450741</v>
      </c>
      <c r="AS16">
        <f t="shared" si="8"/>
        <v>-5.115557175809009</v>
      </c>
      <c r="AT16">
        <f t="shared" si="8"/>
        <v>14.486041699307931</v>
      </c>
      <c r="AU16">
        <f t="shared" si="8"/>
        <v>-28.224101148951821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-18.427587873967241</v>
      </c>
      <c r="AK17">
        <f t="shared" si="20"/>
        <v>64.772262064966256</v>
      </c>
      <c r="AL17">
        <f t="shared" si="7"/>
        <v>-124.64460626998213</v>
      </c>
      <c r="AN17">
        <f t="shared" si="8"/>
        <v>0</v>
      </c>
      <c r="AO17">
        <f t="shared" si="8"/>
        <v>0</v>
      </c>
      <c r="AP17">
        <f t="shared" si="8"/>
        <v>-8.6309883037022352</v>
      </c>
      <c r="AQ17">
        <f t="shared" si="8"/>
        <v>-26.356806223551846</v>
      </c>
      <c r="AR17">
        <f t="shared" si="8"/>
        <v>-34.987794527254088</v>
      </c>
      <c r="AS17">
        <f t="shared" si="8"/>
        <v>-3.7706495777342672</v>
      </c>
      <c r="AT17">
        <f t="shared" si="8"/>
        <v>13.253688126441572</v>
      </c>
      <c r="AU17">
        <f t="shared" si="8"/>
        <v>-25.504755978546783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-14.918198545420069</v>
      </c>
      <c r="AK18">
        <f t="shared" si="20"/>
        <v>66.062193216143967</v>
      </c>
      <c r="AL18">
        <f t="shared" si="7"/>
        <v>-188.62328308461628</v>
      </c>
      <c r="AN18">
        <f t="shared" si="8"/>
        <v>0</v>
      </c>
      <c r="AO18">
        <f t="shared" si="8"/>
        <v>0</v>
      </c>
      <c r="AP18">
        <f t="shared" si="8"/>
        <v>-7.5929655416304609</v>
      </c>
      <c r="AQ18">
        <f t="shared" si="8"/>
        <v>-36.211619677765007</v>
      </c>
      <c r="AR18">
        <f t="shared" si="8"/>
        <v>-43.80458521939547</v>
      </c>
      <c r="AS18">
        <f t="shared" si="8"/>
        <v>-2.7254990990452628</v>
      </c>
      <c r="AT18">
        <f t="shared" si="8"/>
        <v>12.069315711502654</v>
      </c>
      <c r="AU18">
        <f t="shared" si="8"/>
        <v>-34.460768606938082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-0.64106315167475714</v>
      </c>
      <c r="AK19">
        <f t="shared" si="20"/>
        <v>67.106467114323365</v>
      </c>
      <c r="AL19">
        <f t="shared" si="7"/>
        <v>-246.58775044378717</v>
      </c>
      <c r="AN19">
        <f t="shared" si="8"/>
        <v>0</v>
      </c>
      <c r="AO19">
        <f t="shared" si="8"/>
        <v>0</v>
      </c>
      <c r="AP19">
        <f t="shared" si="8"/>
        <v>-6.6672406740018024</v>
      </c>
      <c r="AQ19">
        <f t="shared" si="8"/>
        <v>-44.398510117980265</v>
      </c>
      <c r="AR19">
        <f t="shared" si="8"/>
        <v>-51.065750791982069</v>
      </c>
      <c r="AS19">
        <f t="shared" si="8"/>
        <v>-0.10457128664752005</v>
      </c>
      <c r="AT19">
        <f t="shared" si="8"/>
        <v>10.94651843610341</v>
      </c>
      <c r="AU19">
        <f t="shared" si="8"/>
        <v>-40.223803642526178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11.494329020266377</v>
      </c>
      <c r="AK20">
        <f t="shared" si="20"/>
        <v>67.151341534940599</v>
      </c>
      <c r="AL20">
        <f t="shared" si="7"/>
        <v>-310.31899424675146</v>
      </c>
      <c r="AN20">
        <f t="shared" si="8"/>
        <v>0</v>
      </c>
      <c r="AO20">
        <f t="shared" si="8"/>
        <v>0</v>
      </c>
      <c r="AP20">
        <f t="shared" si="8"/>
        <v>-5.8425565786689084</v>
      </c>
      <c r="AQ20">
        <f t="shared" si="8"/>
        <v>-50.80794567196908</v>
      </c>
      <c r="AR20">
        <f t="shared" si="8"/>
        <v>-56.650502250637985</v>
      </c>
      <c r="AS20">
        <f t="shared" si="8"/>
        <v>1.674083974603997</v>
      </c>
      <c r="AT20">
        <f t="shared" si="8"/>
        <v>9.7802128805078006</v>
      </c>
      <c r="AU20">
        <f t="shared" si="8"/>
        <v>-45.196205395526192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21.42921254900989</v>
      </c>
      <c r="AK21">
        <f t="shared" si="20"/>
        <v>66.346738503521948</v>
      </c>
      <c r="AL21">
        <f t="shared" si="7"/>
        <v>-385.59097144567818</v>
      </c>
      <c r="AN21">
        <f t="shared" si="8"/>
        <v>0</v>
      </c>
      <c r="AO21">
        <f t="shared" si="8"/>
        <v>0</v>
      </c>
      <c r="AP21">
        <f t="shared" si="8"/>
        <v>-5.1079542037003955</v>
      </c>
      <c r="AQ21">
        <f t="shared" si="8"/>
        <v>-56.448486373014525</v>
      </c>
      <c r="AR21">
        <f t="shared" si="8"/>
        <v>-61.55644057671492</v>
      </c>
      <c r="AS21">
        <f t="shared" si="8"/>
        <v>2.7866460164079356</v>
      </c>
      <c r="AT21">
        <f t="shared" si="8"/>
        <v>8.6277026806120691</v>
      </c>
      <c r="AU21">
        <f t="shared" si="8"/>
        <v>-50.142091879694917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30.217474656087347</v>
      </c>
      <c r="AK22">
        <f t="shared" si="20"/>
        <v>64.846693625091262</v>
      </c>
      <c r="AL22">
        <f t="shared" si="7"/>
        <v>-470.55111705122431</v>
      </c>
      <c r="AN22">
        <f t="shared" si="8"/>
        <v>0</v>
      </c>
      <c r="AO22">
        <f t="shared" si="8"/>
        <v>0</v>
      </c>
      <c r="AP22">
        <f t="shared" si="8"/>
        <v>-4.4538487432027871</v>
      </c>
      <c r="AQ22">
        <f t="shared" si="8"/>
        <v>-61.217918996670001</v>
      </c>
      <c r="AR22">
        <f t="shared" si="8"/>
        <v>-65.671767739872791</v>
      </c>
      <c r="AS22">
        <f t="shared" si="8"/>
        <v>3.5084535880847714</v>
      </c>
      <c r="AT22">
        <f t="shared" si="8"/>
        <v>7.52914058880671</v>
      </c>
      <c r="AU22">
        <f t="shared" si="8"/>
        <v>-54.634173562981317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37.797372820841815</v>
      </c>
      <c r="AK23">
        <f t="shared" si="20"/>
        <v>62.731470399165147</v>
      </c>
      <c r="AL23">
        <f t="shared" si="7"/>
        <v>-562.24250119254896</v>
      </c>
      <c r="AN23">
        <f t="shared" si="8"/>
        <v>0</v>
      </c>
      <c r="AO23">
        <f t="shared" si="8"/>
        <v>0</v>
      </c>
      <c r="AP23">
        <f t="shared" si="8"/>
        <v>-3.8720488445192691</v>
      </c>
      <c r="AQ23">
        <f t="shared" si="8"/>
        <v>-64.83531241890914</v>
      </c>
      <c r="AR23">
        <f t="shared" si="8"/>
        <v>-68.70736126342841</v>
      </c>
      <c r="AS23">
        <f t="shared" si="8"/>
        <v>3.9183313688854025</v>
      </c>
      <c r="AT23">
        <f t="shared" si="8"/>
        <v>6.5031686050364064</v>
      </c>
      <c r="AU23">
        <f t="shared" si="8"/>
        <v>-58.285861289506599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ref="AI24:AI87" si="23">SUM(AE24:AH24)</f>
        <v>-767.42779854546927</v>
      </c>
      <c r="AJ24">
        <f t="shared" si="6"/>
        <v>43.924110476205442</v>
      </c>
      <c r="AK24">
        <f t="shared" si="20"/>
        <v>60.085654301706221</v>
      </c>
      <c r="AL24">
        <f t="shared" ref="AL24:AL87" si="24">SUM(AI24:AK24)</f>
        <v>-663.41803376755763</v>
      </c>
      <c r="AN24">
        <f t="shared" si="8"/>
        <v>0</v>
      </c>
      <c r="AO24">
        <f t="shared" si="8"/>
        <v>0</v>
      </c>
      <c r="AP24">
        <f t="shared" si="8"/>
        <v>-3.3549367213337198</v>
      </c>
      <c r="AQ24">
        <f t="shared" si="8"/>
        <v>-67.677882303847497</v>
      </c>
      <c r="AR24">
        <f t="shared" si="8"/>
        <v>-71.032819025181212</v>
      </c>
      <c r="AS24">
        <f t="shared" si="8"/>
        <v>4.065598609031241</v>
      </c>
      <c r="AT24">
        <f t="shared" si="8"/>
        <v>5.5615048296557399</v>
      </c>
      <c r="AU24">
        <f t="shared" si="8"/>
        <v>-61.405715586494239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23"/>
        <v>-878.96075371657241</v>
      </c>
      <c r="AJ25">
        <f t="shared" si="6"/>
        <v>49.007166283576225</v>
      </c>
      <c r="AK25">
        <f t="shared" si="20"/>
        <v>57.010966568371835</v>
      </c>
      <c r="AL25">
        <f t="shared" si="24"/>
        <v>-772.94262086462436</v>
      </c>
      <c r="AN25">
        <f t="shared" si="8"/>
        <v>0</v>
      </c>
      <c r="AO25">
        <f t="shared" si="8"/>
        <v>0</v>
      </c>
      <c r="AP25">
        <f t="shared" si="8"/>
        <v>-2.8957806807478303</v>
      </c>
      <c r="AQ25">
        <f t="shared" si="8"/>
        <v>-69.743742573940182</v>
      </c>
      <c r="AR25">
        <f t="shared" si="8"/>
        <v>-72.639523254688015</v>
      </c>
      <c r="AS25">
        <f t="shared" si="8"/>
        <v>4.0500752506295647</v>
      </c>
      <c r="AT25">
        <f t="shared" si="8"/>
        <v>4.711529399128171</v>
      </c>
      <c r="AU25">
        <f t="shared" si="8"/>
        <v>-63.877918604930279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23"/>
        <v>-985.03487617231963</v>
      </c>
      <c r="AJ26">
        <f t="shared" si="6"/>
        <v>53.073460412983877</v>
      </c>
      <c r="AK26">
        <f t="shared" si="20"/>
        <v>53.580464928521501</v>
      </c>
      <c r="AL26">
        <f t="shared" si="24"/>
        <v>-878.3809508308143</v>
      </c>
      <c r="AN26">
        <f t="shared" si="8"/>
        <v>0</v>
      </c>
      <c r="AO26">
        <f t="shared" si="8"/>
        <v>0</v>
      </c>
      <c r="AP26">
        <f t="shared" si="8"/>
        <v>-2.4894690394988652</v>
      </c>
      <c r="AQ26">
        <f t="shared" si="8"/>
        <v>-70.194240805020399</v>
      </c>
      <c r="AR26">
        <f t="shared" si="8"/>
        <v>-72.683709844519257</v>
      </c>
      <c r="AS26">
        <f t="shared" si="8"/>
        <v>3.9161821478766248</v>
      </c>
      <c r="AT26">
        <f t="shared" si="8"/>
        <v>3.9535929746286622</v>
      </c>
      <c r="AU26">
        <f t="shared" si="8"/>
        <v>-64.813934722013983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23"/>
        <v>-1087.8769629324277</v>
      </c>
      <c r="AJ27">
        <f t="shared" si="6"/>
        <v>55.310060304166427</v>
      </c>
      <c r="AK27">
        <f t="shared" si="20"/>
        <v>49.865322699612626</v>
      </c>
      <c r="AL27">
        <f t="shared" si="24"/>
        <v>-982.70157992864858</v>
      </c>
      <c r="AN27">
        <f t="shared" si="8"/>
        <v>0</v>
      </c>
      <c r="AO27">
        <f t="shared" si="8"/>
        <v>0</v>
      </c>
      <c r="AP27">
        <f t="shared" si="8"/>
        <v>-2.1309721613697454</v>
      </c>
      <c r="AQ27">
        <f t="shared" si="8"/>
        <v>-69.540650330144203</v>
      </c>
      <c r="AR27">
        <f t="shared" si="8"/>
        <v>-71.671622491513943</v>
      </c>
      <c r="AS27">
        <f t="shared" si="8"/>
        <v>3.6439431086190921</v>
      </c>
      <c r="AT27">
        <f t="shared" si="8"/>
        <v>3.2852323431047306</v>
      </c>
      <c r="AU27">
        <f t="shared" si="8"/>
        <v>-64.742447039790122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23"/>
        <v>-1190.2450294097998</v>
      </c>
      <c r="AJ28">
        <f t="shared" si="6"/>
        <v>56.251203454381653</v>
      </c>
      <c r="AK28">
        <f t="shared" si="20"/>
        <v>45.993618478320975</v>
      </c>
      <c r="AL28">
        <f t="shared" si="24"/>
        <v>-1088.0002074770973</v>
      </c>
      <c r="AN28">
        <f t="shared" si="8"/>
        <v>0</v>
      </c>
      <c r="AO28">
        <f t="shared" si="8"/>
        <v>0</v>
      </c>
      <c r="AP28">
        <f t="shared" si="8"/>
        <v>-1.8154284585749203</v>
      </c>
      <c r="AQ28">
        <f t="shared" si="8"/>
        <v>-68.198719778693899</v>
      </c>
      <c r="AR28">
        <f t="shared" si="8"/>
        <v>-70.014148237268813</v>
      </c>
      <c r="AS28">
        <f t="shared" si="8"/>
        <v>3.3088817847302816</v>
      </c>
      <c r="AT28">
        <f t="shared" si="8"/>
        <v>2.7054967191976727</v>
      </c>
      <c r="AU28">
        <f t="shared" si="8"/>
        <v>-63.999769733340869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23"/>
        <v>-1303.7729832060168</v>
      </c>
      <c r="AJ29">
        <f t="shared" si="6"/>
        <v>56.333142211048767</v>
      </c>
      <c r="AK29">
        <f t="shared" si="20"/>
        <v>42.056034236514265</v>
      </c>
      <c r="AL29">
        <f t="shared" si="24"/>
        <v>-1205.3838067584538</v>
      </c>
      <c r="AN29">
        <f t="shared" si="8"/>
        <v>0</v>
      </c>
      <c r="AO29">
        <f t="shared" si="8"/>
        <v>0</v>
      </c>
      <c r="AP29">
        <f t="shared" si="8"/>
        <v>-1.5377716431820188</v>
      </c>
      <c r="AQ29">
        <f t="shared" si="8"/>
        <v>-66.937440736883843</v>
      </c>
      <c r="AR29">
        <f t="shared" si="8"/>
        <v>-68.475212380065855</v>
      </c>
      <c r="AS29">
        <f t="shared" si="8"/>
        <v>2.958662226189483</v>
      </c>
      <c r="AT29">
        <f t="shared" si="8"/>
        <v>2.2088169591665654</v>
      </c>
      <c r="AU29">
        <f t="shared" si="8"/>
        <v>-63.307733194709819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23"/>
        <v>-1406.9541659515464</v>
      </c>
      <c r="AJ30">
        <f t="shared" si="6"/>
        <v>56.343175051486526</v>
      </c>
      <c r="AK30">
        <f t="shared" si="20"/>
        <v>38.11271428174085</v>
      </c>
      <c r="AL30">
        <f t="shared" si="24"/>
        <v>-1312.4982766183191</v>
      </c>
      <c r="AN30">
        <f t="shared" si="8"/>
        <v>0</v>
      </c>
      <c r="AO30">
        <f t="shared" si="8"/>
        <v>0</v>
      </c>
      <c r="AP30">
        <f t="shared" si="8"/>
        <v>-1.2945977719999051</v>
      </c>
      <c r="AQ30">
        <f t="shared" si="8"/>
        <v>-64.682519741343654</v>
      </c>
      <c r="AR30">
        <f t="shared" si="8"/>
        <v>-65.977117513343558</v>
      </c>
      <c r="AS30">
        <f t="shared" si="8"/>
        <v>2.6421331777589931</v>
      </c>
      <c r="AT30">
        <f t="shared" si="8"/>
        <v>1.7872416101190189</v>
      </c>
      <c r="AU30">
        <f t="shared" si="8"/>
        <v>-61.54774272546554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23"/>
        <v>-1486.3161066138734</v>
      </c>
      <c r="AJ31">
        <f t="shared" si="6"/>
        <v>55.223353950810292</v>
      </c>
      <c r="AK31">
        <f t="shared" si="20"/>
        <v>34.168692028136789</v>
      </c>
      <c r="AL31">
        <f t="shared" si="24"/>
        <v>-1396.9240606349263</v>
      </c>
      <c r="AN31">
        <f t="shared" si="8"/>
        <v>0</v>
      </c>
      <c r="AO31">
        <f t="shared" si="8"/>
        <v>0</v>
      </c>
      <c r="AP31">
        <f t="shared" si="8"/>
        <v>-1.0831841763779813</v>
      </c>
      <c r="AQ31">
        <f t="shared" si="8"/>
        <v>-61.147782800506221</v>
      </c>
      <c r="AR31">
        <f t="shared" si="8"/>
        <v>-62.230966976884204</v>
      </c>
      <c r="AS31">
        <f t="shared" si="8"/>
        <v>2.3121613906848753</v>
      </c>
      <c r="AT31">
        <f t="shared" si="8"/>
        <v>1.4306181139963294</v>
      </c>
      <c r="AU31">
        <f t="shared" si="8"/>
        <v>-58.488187472202995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23"/>
        <v>-1557.4822752650214</v>
      </c>
      <c r="AJ32">
        <f t="shared" si="6"/>
        <v>52.702099058958481</v>
      </c>
      <c r="AK32">
        <f t="shared" si="20"/>
        <v>30.303057251580071</v>
      </c>
      <c r="AL32">
        <f t="shared" si="24"/>
        <v>-1474.4771189544826</v>
      </c>
      <c r="AN32">
        <f t="shared" si="8"/>
        <v>0</v>
      </c>
      <c r="AO32">
        <f t="shared" si="8"/>
        <v>0</v>
      </c>
      <c r="AP32">
        <f t="shared" si="8"/>
        <v>-0.90013378759993379</v>
      </c>
      <c r="AQ32">
        <f t="shared" si="8"/>
        <v>-57.323654019889013</v>
      </c>
      <c r="AR32">
        <f t="shared" si="8"/>
        <v>-58.223787807488947</v>
      </c>
      <c r="AS32">
        <f t="shared" si="8"/>
        <v>1.9701770487859469</v>
      </c>
      <c r="AT32">
        <f t="shared" si="8"/>
        <v>1.1328275148646323</v>
      </c>
      <c r="AU32">
        <f t="shared" si="8"/>
        <v>-55.12078324383836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23"/>
        <v>-1612.5852330250182</v>
      </c>
      <c r="AJ33">
        <f t="shared" si="6"/>
        <v>49.782864964935811</v>
      </c>
      <c r="AK33">
        <f t="shared" si="20"/>
        <v>26.613910317452977</v>
      </c>
      <c r="AL33">
        <f t="shared" si="24"/>
        <v>-1536.1884577426292</v>
      </c>
      <c r="AN33">
        <f t="shared" si="8"/>
        <v>0</v>
      </c>
      <c r="AO33">
        <f t="shared" si="8"/>
        <v>0</v>
      </c>
      <c r="AP33">
        <f t="shared" si="8"/>
        <v>-0.74257179760761971</v>
      </c>
      <c r="AQ33">
        <f t="shared" si="8"/>
        <v>-53.082175360178944</v>
      </c>
      <c r="AR33">
        <f t="shared" si="8"/>
        <v>-53.824747157786561</v>
      </c>
      <c r="AS33">
        <f t="shared" si="8"/>
        <v>1.6616486773237924</v>
      </c>
      <c r="AT33">
        <f t="shared" si="8"/>
        <v>0.88831707272287141</v>
      </c>
      <c r="AU33">
        <f t="shared" si="8"/>
        <v>-51.274781407739894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23"/>
        <v>-1657.6178513826803</v>
      </c>
      <c r="AJ34">
        <f t="shared" si="6"/>
        <v>46.349327989685037</v>
      </c>
      <c r="AK34">
        <f t="shared" si="20"/>
        <v>23.129109769907469</v>
      </c>
      <c r="AL34">
        <f t="shared" si="24"/>
        <v>-1588.1394136230879</v>
      </c>
      <c r="AN34">
        <f t="shared" si="8"/>
        <v>0</v>
      </c>
      <c r="AO34">
        <f t="shared" si="8"/>
        <v>0</v>
      </c>
      <c r="AP34">
        <f t="shared" si="8"/>
        <v>-0.60758815705536018</v>
      </c>
      <c r="AQ34">
        <f t="shared" si="8"/>
        <v>-48.792271187089234</v>
      </c>
      <c r="AR34">
        <f t="shared" si="8"/>
        <v>-49.399859344144595</v>
      </c>
      <c r="AS34">
        <f t="shared" si="8"/>
        <v>1.3812895906473153</v>
      </c>
      <c r="AT34">
        <f t="shared" si="8"/>
        <v>0.68928720116982667</v>
      </c>
      <c r="AU34">
        <f t="shared" ref="AU34:AU89" si="25">AL34*$K34</f>
        <v>-47.329282552327449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6">-$Z35*P35</f>
        <v>0</v>
      </c>
      <c r="AG35">
        <f t="shared" si="26"/>
        <v>-18.506048138034878</v>
      </c>
      <c r="AH35">
        <f t="shared" si="4"/>
        <v>-1677.7641016575883</v>
      </c>
      <c r="AI35">
        <f t="shared" si="23"/>
        <v>-1696.2701497956232</v>
      </c>
      <c r="AJ35">
        <f t="shared" si="6"/>
        <v>42.780800320576816</v>
      </c>
      <c r="AK35">
        <f t="shared" si="20"/>
        <v>19.884656810629515</v>
      </c>
      <c r="AL35">
        <f t="shared" si="24"/>
        <v>-1633.6046926644167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-44.643082329068534</v>
      </c>
      <c r="AR35">
        <f t="shared" si="27"/>
        <v>-45.135503778422326</v>
      </c>
      <c r="AS35">
        <f t="shared" si="27"/>
        <v>1.1383404788122791</v>
      </c>
      <c r="AT35">
        <f t="shared" si="27"/>
        <v>0.52910440162903083</v>
      </c>
      <c r="AU35">
        <f t="shared" si="25"/>
        <v>-43.46805889798101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6"/>
        <v>0</v>
      </c>
      <c r="AG36">
        <f t="shared" si="26"/>
        <v>-16.625889165354948</v>
      </c>
      <c r="AH36">
        <f t="shared" si="4"/>
        <v>-1695.0984912995807</v>
      </c>
      <c r="AI36">
        <f t="shared" si="23"/>
        <v>-1711.7243804649356</v>
      </c>
      <c r="AJ36">
        <f t="shared" si="6"/>
        <v>39.275697626825234</v>
      </c>
      <c r="AK36">
        <f t="shared" si="20"/>
        <v>16.890000788189138</v>
      </c>
      <c r="AL36">
        <f t="shared" si="24"/>
        <v>-1655.5586820499213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-40.271720978981698</v>
      </c>
      <c r="AR36">
        <f t="shared" si="27"/>
        <v>-40.666714646270798</v>
      </c>
      <c r="AS36">
        <f t="shared" si="27"/>
        <v>0.93310208474654355</v>
      </c>
      <c r="AT36">
        <f t="shared" si="27"/>
        <v>0.40126836438586722</v>
      </c>
      <c r="AU36">
        <f t="shared" si="25"/>
        <v>-39.33234419713839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6"/>
        <v>0</v>
      </c>
      <c r="AG37">
        <f t="shared" si="26"/>
        <v>-14.772435041201179</v>
      </c>
      <c r="AH37">
        <f t="shared" si="4"/>
        <v>-1687.1952325002201</v>
      </c>
      <c r="AI37">
        <f t="shared" si="23"/>
        <v>-1701.9676675414212</v>
      </c>
      <c r="AJ37">
        <f t="shared" si="6"/>
        <v>35.479413209121589</v>
      </c>
      <c r="AK37">
        <f t="shared" si="20"/>
        <v>14.140701954311373</v>
      </c>
      <c r="AL37">
        <f t="shared" si="24"/>
        <v>-1652.3475523779882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-35.789247639730632</v>
      </c>
      <c r="AR37">
        <f t="shared" si="27"/>
        <v>-36.10260458014109</v>
      </c>
      <c r="AS37">
        <f t="shared" si="27"/>
        <v>0.7525990359585828</v>
      </c>
      <c r="AT37">
        <f t="shared" si="27"/>
        <v>0.29995644504786534</v>
      </c>
      <c r="AU37">
        <f t="shared" si="25"/>
        <v>-35.05004909913464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6"/>
        <v>0</v>
      </c>
      <c r="AG38">
        <f t="shared" si="26"/>
        <v>-12.961172008364461</v>
      </c>
      <c r="AH38">
        <f t="shared" si="4"/>
        <v>-1663.5386824247062</v>
      </c>
      <c r="AI38">
        <f t="shared" si="23"/>
        <v>-1676.4998544330706</v>
      </c>
      <c r="AJ38">
        <f t="shared" si="6"/>
        <v>31.5104014166414</v>
      </c>
      <c r="AK38">
        <f t="shared" si="20"/>
        <v>11.657143029672861</v>
      </c>
      <c r="AL38">
        <f t="shared" si="24"/>
        <v>-1633.3323099867564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-31.506641443359193</v>
      </c>
      <c r="AR38">
        <f t="shared" si="27"/>
        <v>-31.752119954600079</v>
      </c>
      <c r="AS38">
        <f t="shared" si="27"/>
        <v>0.59679220547092571</v>
      </c>
      <c r="AT38">
        <f t="shared" si="27"/>
        <v>0.2207808147596112</v>
      </c>
      <c r="AU38">
        <f t="shared" si="25"/>
        <v>-30.934546934369543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6"/>
        <v>0</v>
      </c>
      <c r="AG39">
        <f t="shared" si="26"/>
        <v>-11.209301116197896</v>
      </c>
      <c r="AH39">
        <f t="shared" si="4"/>
        <v>-1622.2591720829209</v>
      </c>
      <c r="AI39">
        <f t="shared" si="23"/>
        <v>-1633.4684731991188</v>
      </c>
      <c r="AJ39">
        <f t="shared" si="6"/>
        <v>27.686243029886555</v>
      </c>
      <c r="AK39">
        <f t="shared" si="20"/>
        <v>9.451414930507962</v>
      </c>
      <c r="AL39">
        <f t="shared" si="24"/>
        <v>-1596.3308152387242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-27.432881162895605</v>
      </c>
      <c r="AR39">
        <f t="shared" si="27"/>
        <v>-27.622433751490277</v>
      </c>
      <c r="AS39">
        <f t="shared" si="27"/>
        <v>0.46818253701764395</v>
      </c>
      <c r="AT39">
        <f t="shared" si="27"/>
        <v>0.15982621462200566</v>
      </c>
      <c r="AU39">
        <f t="shared" si="25"/>
        <v>-26.994424999850626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6"/>
        <v>0</v>
      </c>
      <c r="AG40">
        <f t="shared" si="26"/>
        <v>-9.5331855295939398</v>
      </c>
      <c r="AH40">
        <f t="shared" si="4"/>
        <v>-1564.022575441976</v>
      </c>
      <c r="AI40">
        <f t="shared" si="23"/>
        <v>-1573.55576097157</v>
      </c>
      <c r="AJ40">
        <f t="shared" si="6"/>
        <v>24.021811150866512</v>
      </c>
      <c r="AK40">
        <f t="shared" si="20"/>
        <v>7.5133779184159035</v>
      </c>
      <c r="AL40">
        <f t="shared" si="24"/>
        <v>-1542.0205719022874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-23.614359941094843</v>
      </c>
      <c r="AR40">
        <f t="shared" si="27"/>
        <v>-23.758296530000827</v>
      </c>
      <c r="AS40">
        <f t="shared" si="27"/>
        <v>0.36269277941417571</v>
      </c>
      <c r="AT40">
        <f t="shared" si="27"/>
        <v>0.11344056877747374</v>
      </c>
      <c r="AU40">
        <f t="shared" si="25"/>
        <v>-23.282163181809178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6"/>
        <v>0</v>
      </c>
      <c r="AG41">
        <f t="shared" si="26"/>
        <v>-7.9496757472007396</v>
      </c>
      <c r="AH41">
        <f t="shared" si="4"/>
        <v>-1488.177927097262</v>
      </c>
      <c r="AI41">
        <f t="shared" si="23"/>
        <v>-1496.1276028444627</v>
      </c>
      <c r="AJ41">
        <f t="shared" si="6"/>
        <v>20.568761716068813</v>
      </c>
      <c r="AK41">
        <f t="shared" si="20"/>
        <v>5.8318511378552476</v>
      </c>
      <c r="AL41">
        <f t="shared" si="24"/>
        <v>-1469.7269899905386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-20.061804652828968</v>
      </c>
      <c r="AR41">
        <f t="shared" si="27"/>
        <v>-20.168972511584105</v>
      </c>
      <c r="AS41">
        <f t="shared" si="27"/>
        <v>0.27728302643437247</v>
      </c>
      <c r="AT41">
        <f t="shared" si="27"/>
        <v>7.8617923409358428E-2</v>
      </c>
      <c r="AU41">
        <f t="shared" si="25"/>
        <v>-19.813071561740376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6"/>
        <v>0</v>
      </c>
      <c r="AG42">
        <f t="shared" si="26"/>
        <v>-6.4772686040072065</v>
      </c>
      <c r="AH42">
        <f t="shared" si="4"/>
        <v>-1392.9103857215248</v>
      </c>
      <c r="AI42">
        <f t="shared" si="23"/>
        <v>-1399.3876543255319</v>
      </c>
      <c r="AJ42">
        <f t="shared" si="6"/>
        <v>17.342520523341442</v>
      </c>
      <c r="AK42">
        <f t="shared" si="20"/>
        <v>4.3920378177304302</v>
      </c>
      <c r="AL42">
        <f t="shared" si="24"/>
        <v>-1377.6530959844602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-16.765646017535943</v>
      </c>
      <c r="AR42">
        <f t="shared" si="27"/>
        <v>-16.843609103810895</v>
      </c>
      <c r="AS42">
        <f t="shared" si="27"/>
        <v>0.20874175620105126</v>
      </c>
      <c r="AT42">
        <f t="shared" si="27"/>
        <v>5.286438532049316E-2</v>
      </c>
      <c r="AU42">
        <f t="shared" si="25"/>
        <v>-16.582002962289351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6"/>
        <v>0</v>
      </c>
      <c r="AG43">
        <f t="shared" si="26"/>
        <v>-5.1301133252085798</v>
      </c>
      <c r="AH43">
        <f t="shared" si="4"/>
        <v>-1282.3825927585547</v>
      </c>
      <c r="AI43">
        <f t="shared" si="23"/>
        <v>-1287.5127060837633</v>
      </c>
      <c r="AJ43">
        <f t="shared" si="6"/>
        <v>14.337713759064961</v>
      </c>
      <c r="AK43">
        <f t="shared" si="20"/>
        <v>3.1780613810965295</v>
      </c>
      <c r="AL43">
        <f t="shared" si="24"/>
        <v>-1269.9969309436019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-13.781506916863894</v>
      </c>
      <c r="AR43">
        <f t="shared" si="27"/>
        <v>-13.836639209422211</v>
      </c>
      <c r="AS43">
        <f t="shared" si="27"/>
        <v>0.15408451616417984</v>
      </c>
      <c r="AT43">
        <f t="shared" si="27"/>
        <v>3.41539842735889E-2</v>
      </c>
      <c r="AU43">
        <f t="shared" si="25"/>
        <v>-13.648400708984443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6"/>
        <v>0</v>
      </c>
      <c r="AG44">
        <f t="shared" si="26"/>
        <v>-3.9284458401383717</v>
      </c>
      <c r="AH44">
        <f t="shared" si="4"/>
        <v>-1150.3663518181213</v>
      </c>
      <c r="AI44">
        <f t="shared" si="23"/>
        <v>-1154.2947976582598</v>
      </c>
      <c r="AJ44">
        <f t="shared" si="6"/>
        <v>11.613710257514779</v>
      </c>
      <c r="AK44">
        <f t="shared" si="20"/>
        <v>2.1744214179619821</v>
      </c>
      <c r="AL44">
        <f t="shared" si="24"/>
        <v>-1140.5066659827828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-11.038174123832032</v>
      </c>
      <c r="AR44">
        <f t="shared" si="27"/>
        <v>-11.075868958308856</v>
      </c>
      <c r="AS44">
        <f t="shared" si="27"/>
        <v>0.1114376788260323</v>
      </c>
      <c r="AT44">
        <f t="shared" si="27"/>
        <v>2.0864346555443135E-2</v>
      </c>
      <c r="AU44">
        <f t="shared" si="25"/>
        <v>-10.943566932927379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6"/>
        <v>0</v>
      </c>
      <c r="AG45">
        <f t="shared" si="26"/>
        <v>-2.8898040444641877</v>
      </c>
      <c r="AH45">
        <f t="shared" si="4"/>
        <v>-999.35733727280046</v>
      </c>
      <c r="AI45">
        <f t="shared" si="23"/>
        <v>-1002.2471413172647</v>
      </c>
      <c r="AJ45">
        <f t="shared" si="6"/>
        <v>9.1026413922703426</v>
      </c>
      <c r="AK45">
        <f t="shared" si="20"/>
        <v>1.3614616999359475</v>
      </c>
      <c r="AL45">
        <f t="shared" si="24"/>
        <v>-991.78303822505836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-8.5617758415705669</v>
      </c>
      <c r="AR45">
        <f t="shared" si="27"/>
        <v>-8.5865336069183318</v>
      </c>
      <c r="AS45">
        <f t="shared" si="27"/>
        <v>7.7984893150933238E-2</v>
      </c>
      <c r="AT45">
        <f t="shared" si="27"/>
        <v>1.1664025926447209E-2</v>
      </c>
      <c r="AU45">
        <f t="shared" si="25"/>
        <v>-8.4968846878409501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6"/>
        <v>0</v>
      </c>
      <c r="AG46">
        <f t="shared" si="26"/>
        <v>-2.0251168782796132</v>
      </c>
      <c r="AH46">
        <f t="shared" si="4"/>
        <v>-835.78912573993239</v>
      </c>
      <c r="AI46">
        <f t="shared" si="23"/>
        <v>-837.81424261821201</v>
      </c>
      <c r="AJ46">
        <f t="shared" si="6"/>
        <v>6.8336216169619064</v>
      </c>
      <c r="AK46">
        <f t="shared" si="20"/>
        <v>0.72427680247702342</v>
      </c>
      <c r="AL46">
        <f t="shared" si="24"/>
        <v>-830.25634419877315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-6.3932507981074549</v>
      </c>
      <c r="AR46">
        <f t="shared" si="27"/>
        <v>-6.4087416434649604</v>
      </c>
      <c r="AS46">
        <f t="shared" si="27"/>
        <v>5.2272822786402863E-2</v>
      </c>
      <c r="AT46">
        <f t="shared" si="27"/>
        <v>5.5402530409659652E-3</v>
      </c>
      <c r="AU46">
        <f t="shared" si="25"/>
        <v>-6.3509285676375926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6"/>
        <v>0</v>
      </c>
      <c r="AG47">
        <f t="shared" si="26"/>
        <v>-1.3402952542530659</v>
      </c>
      <c r="AH47">
        <f t="shared" si="4"/>
        <v>-664.57045524375098</v>
      </c>
      <c r="AI47">
        <f t="shared" si="23"/>
        <v>-665.91075049800406</v>
      </c>
      <c r="AJ47">
        <f t="shared" si="6"/>
        <v>4.8502559547068707</v>
      </c>
      <c r="AK47">
        <f t="shared" si="20"/>
        <v>0.24592328928968987</v>
      </c>
      <c r="AL47">
        <f t="shared" si="24"/>
        <v>-660.81457125400755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-4.5388730141968177</v>
      </c>
      <c r="AR47">
        <f t="shared" si="27"/>
        <v>-4.5480269419897015</v>
      </c>
      <c r="AS47">
        <f t="shared" si="27"/>
        <v>3.3126203085106894E-2</v>
      </c>
      <c r="AT47">
        <f t="shared" si="27"/>
        <v>1.6796030767122889E-3</v>
      </c>
      <c r="AU47">
        <f t="shared" si="25"/>
        <v>-4.5132211358278829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6"/>
        <v>0</v>
      </c>
      <c r="AG48">
        <f t="shared" si="26"/>
        <v>-0.82896323268874161</v>
      </c>
      <c r="AH48">
        <f t="shared" si="4"/>
        <v>-497.92906902179374</v>
      </c>
      <c r="AI48">
        <f t="shared" si="23"/>
        <v>-498.75803225448249</v>
      </c>
      <c r="AJ48">
        <f t="shared" si="6"/>
        <v>3.1611990468748665</v>
      </c>
      <c r="AK48">
        <f t="shared" si="20"/>
        <v>-9.35946275397911E-2</v>
      </c>
      <c r="AL48">
        <f t="shared" si="24"/>
        <v>-495.69042783514743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-3.036382368349047</v>
      </c>
      <c r="AR48">
        <f t="shared" si="27"/>
        <v>-3.0414374042976222</v>
      </c>
      <c r="AS48">
        <f t="shared" si="27"/>
        <v>1.9277061023228868E-2</v>
      </c>
      <c r="AT48">
        <f t="shared" si="27"/>
        <v>-5.7074208861178019E-4</v>
      </c>
      <c r="AU48">
        <f t="shared" si="25"/>
        <v>-3.0227310853630049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6"/>
        <v>0</v>
      </c>
      <c r="AG49">
        <f t="shared" si="26"/>
        <v>-0.47349136406331893</v>
      </c>
      <c r="AH49">
        <f t="shared" si="4"/>
        <v>-347.18223629853532</v>
      </c>
      <c r="AI49">
        <f t="shared" si="23"/>
        <v>-347.65572766259862</v>
      </c>
      <c r="AJ49">
        <f t="shared" si="6"/>
        <v>1.806316326097301</v>
      </c>
      <c r="AK49">
        <f t="shared" si="20"/>
        <v>-0.31487856082103177</v>
      </c>
      <c r="AL49">
        <f t="shared" si="24"/>
        <v>-346.16428989732236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-1.8902900721450895</v>
      </c>
      <c r="AR49">
        <f t="shared" si="27"/>
        <v>-1.8928680727774885</v>
      </c>
      <c r="AS49">
        <f t="shared" si="27"/>
        <v>9.8347826051770979E-3</v>
      </c>
      <c r="AT49">
        <f t="shared" si="27"/>
        <v>-1.7144074644980364E-3</v>
      </c>
      <c r="AU49">
        <f t="shared" si="25"/>
        <v>-1.8847476976368094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6"/>
        <v>0</v>
      </c>
      <c r="AG50">
        <f t="shared" si="26"/>
        <v>-0.24582961385121424</v>
      </c>
      <c r="AH50">
        <f t="shared" si="4"/>
        <v>-222.92683657147151</v>
      </c>
      <c r="AI50">
        <f t="shared" si="23"/>
        <v>-223.17266618532273</v>
      </c>
      <c r="AJ50">
        <f t="shared" si="6"/>
        <v>0.79201682013460672</v>
      </c>
      <c r="AK50">
        <f t="shared" si="20"/>
        <v>-0.44132070364784287</v>
      </c>
      <c r="AL50">
        <f t="shared" si="24"/>
        <v>-222.82197006883595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-1.0837155069133408</v>
      </c>
      <c r="AR50">
        <f t="shared" si="27"/>
        <v>-1.0849105598225659</v>
      </c>
      <c r="AS50">
        <f t="shared" si="27"/>
        <v>3.8502359021314399E-3</v>
      </c>
      <c r="AT50">
        <f t="shared" si="27"/>
        <v>-2.1453948632682439E-3</v>
      </c>
      <c r="AU50">
        <f t="shared" si="25"/>
        <v>-1.0832057187837028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6"/>
        <v>0</v>
      </c>
      <c r="AG51">
        <f t="shared" si="26"/>
        <v>-0.11325026148666049</v>
      </c>
      <c r="AH51">
        <f t="shared" si="4"/>
        <v>-130.12105622604159</v>
      </c>
      <c r="AI51">
        <f t="shared" si="23"/>
        <v>-130.23430648752824</v>
      </c>
      <c r="AJ51">
        <f t="shared" si="6"/>
        <v>0.10311438904683801</v>
      </c>
      <c r="AK51">
        <f t="shared" si="20"/>
        <v>-0.49676188105726532</v>
      </c>
      <c r="AL51">
        <f t="shared" si="24"/>
        <v>-130.62795397953866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-0.56478413892282164</v>
      </c>
      <c r="AR51">
        <f t="shared" si="27"/>
        <v>-0.56527569619473172</v>
      </c>
      <c r="AS51">
        <f t="shared" si="27"/>
        <v>4.4756300876626289E-4</v>
      </c>
      <c r="AT51">
        <f t="shared" si="27"/>
        <v>-2.1561708718012898E-3</v>
      </c>
      <c r="AU51">
        <f t="shared" si="25"/>
        <v>-0.56698430405776667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6"/>
        <v>0</v>
      </c>
      <c r="AG52">
        <f t="shared" si="26"/>
        <v>-4.4727624522849133E-2</v>
      </c>
      <c r="AH52">
        <f t="shared" si="4"/>
        <v>-67.390134348944756</v>
      </c>
      <c r="AI52">
        <f t="shared" si="23"/>
        <v>-67.434861973467605</v>
      </c>
      <c r="AJ52">
        <f t="shared" si="6"/>
        <v>-0.3107525734579859</v>
      </c>
      <c r="AK52">
        <f t="shared" si="20"/>
        <v>-0.50397988829054396</v>
      </c>
      <c r="AL52">
        <f t="shared" si="24"/>
        <v>-68.249594435216139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-0.26116393967539109</v>
      </c>
      <c r="AR52">
        <f t="shared" si="27"/>
        <v>-0.2613372772528505</v>
      </c>
      <c r="AS52">
        <f t="shared" si="27"/>
        <v>-1.2042915054646243E-3</v>
      </c>
      <c r="AT52">
        <f t="shared" si="27"/>
        <v>-1.9531252521561857E-3</v>
      </c>
      <c r="AU52">
        <f t="shared" si="25"/>
        <v>-0.26449469401047132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6"/>
        <v>0</v>
      </c>
      <c r="AG53">
        <f t="shared" si="26"/>
        <v>-1.4348756129803566E-2</v>
      </c>
      <c r="AH53">
        <f t="shared" si="4"/>
        <v>-29.931592147817078</v>
      </c>
      <c r="AI53">
        <f t="shared" si="23"/>
        <v>-29.94594090394688</v>
      </c>
      <c r="AJ53">
        <f t="shared" si="6"/>
        <v>-0.52056526780747259</v>
      </c>
      <c r="AK53">
        <f t="shared" si="20"/>
        <v>-0.48222720814848496</v>
      </c>
      <c r="AL53">
        <f t="shared" si="24"/>
        <v>-30.948733379902837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-0.10356873823490309</v>
      </c>
      <c r="AR53">
        <f t="shared" si="27"/>
        <v>-0.10361838753388676</v>
      </c>
      <c r="AS53">
        <f t="shared" si="27"/>
        <v>-1.8012502538949083E-3</v>
      </c>
      <c r="AT53">
        <f t="shared" si="27"/>
        <v>-1.6685936131907698E-3</v>
      </c>
      <c r="AU53">
        <f t="shared" si="25"/>
        <v>-0.10708823140097243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6"/>
        <v>0</v>
      </c>
      <c r="AG54">
        <f t="shared" si="26"/>
        <v>-3.4539034367611463E-3</v>
      </c>
      <c r="AH54">
        <f t="shared" si="4"/>
        <v>-10.751365131744386</v>
      </c>
      <c r="AI54">
        <f t="shared" si="23"/>
        <v>-10.754819035181146</v>
      </c>
      <c r="AJ54">
        <f t="shared" si="6"/>
        <v>-0.59440376844622378</v>
      </c>
      <c r="AK54">
        <f t="shared" si="20"/>
        <v>-0.44578763940196192</v>
      </c>
      <c r="AL54">
        <f t="shared" si="24"/>
        <v>-11.795010443029332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-3.3215779987652939E-2</v>
      </c>
      <c r="AR54">
        <f t="shared" si="27"/>
        <v>-3.3226450641588343E-2</v>
      </c>
      <c r="AS54">
        <f t="shared" si="27"/>
        <v>-1.836379339238218E-3</v>
      </c>
      <c r="AT54">
        <f t="shared" si="27"/>
        <v>-1.3772375851947554E-3</v>
      </c>
      <c r="AU54">
        <f t="shared" si="25"/>
        <v>-3.644006756602132E-2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6"/>
        <v>0</v>
      </c>
      <c r="AG55">
        <f t="shared" si="26"/>
        <v>-5.4234918715741871E-4</v>
      </c>
      <c r="AH55">
        <f t="shared" si="4"/>
        <v>-2.8770152152361157</v>
      </c>
      <c r="AI55">
        <f t="shared" si="23"/>
        <v>-2.8775575644232729</v>
      </c>
      <c r="AJ55">
        <f t="shared" si="6"/>
        <v>-0.58997395812049724</v>
      </c>
      <c r="AK55">
        <f t="shared" si="20"/>
        <v>-0.4041793756107262</v>
      </c>
      <c r="AL55">
        <f t="shared" si="24"/>
        <v>-3.8717108981544963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-7.9360606802200695E-3</v>
      </c>
      <c r="AR55">
        <f t="shared" si="27"/>
        <v>-7.937556715429183E-3</v>
      </c>
      <c r="AS55">
        <f t="shared" si="27"/>
        <v>-1.627405064317543E-3</v>
      </c>
      <c r="AT55">
        <f t="shared" si="27"/>
        <v>-1.1149027066500712E-3</v>
      </c>
      <c r="AU55">
        <f t="shared" si="25"/>
        <v>-1.0679864486396797E-2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6"/>
        <v>0</v>
      </c>
      <c r="AG56">
        <f t="shared" si="26"/>
        <v>-8.3922186345978132E-5</v>
      </c>
      <c r="AH56">
        <f t="shared" si="4"/>
        <v>-0.45300350893986641</v>
      </c>
      <c r="AI56">
        <f t="shared" si="23"/>
        <v>-0.45308743112621236</v>
      </c>
      <c r="AJ56">
        <f t="shared" si="6"/>
        <v>-0.54848334834491297</v>
      </c>
      <c r="AK56">
        <f t="shared" si="20"/>
        <v>-0.36288119854229139</v>
      </c>
      <c r="AL56">
        <f t="shared" si="24"/>
        <v>-1.3644519780134168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-1.1156972549004941E-3</v>
      </c>
      <c r="AR56">
        <f t="shared" si="27"/>
        <v>-1.1159039459107923E-3</v>
      </c>
      <c r="AS56">
        <f t="shared" si="27"/>
        <v>-1.3508534791245568E-3</v>
      </c>
      <c r="AT56">
        <f t="shared" si="27"/>
        <v>-8.9373602870343157E-4</v>
      </c>
      <c r="AU56">
        <f t="shared" si="25"/>
        <v>-3.3604934537387809E-3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6"/>
        <v>0</v>
      </c>
      <c r="AG57">
        <f t="shared" si="26"/>
        <v>-1.2778682269099134E-5</v>
      </c>
      <c r="AH57">
        <f t="shared" si="4"/>
        <v>-7.0304282213419209E-2</v>
      </c>
      <c r="AI57">
        <f t="shared" si="23"/>
        <v>-7.0317060895688302E-2</v>
      </c>
      <c r="AJ57">
        <f t="shared" si="6"/>
        <v>-0.49568734651754021</v>
      </c>
      <c r="AK57">
        <f t="shared" si="20"/>
        <v>-0.3244873641581475</v>
      </c>
      <c r="AL57">
        <f t="shared" si="24"/>
        <v>-0.89049177157137605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-1.5459966708966812E-4</v>
      </c>
      <c r="AR57">
        <f t="shared" si="27"/>
        <v>-1.5462776751203855E-4</v>
      </c>
      <c r="AS57">
        <f t="shared" si="27"/>
        <v>-1.0900203563638045E-3</v>
      </c>
      <c r="AT57">
        <f t="shared" si="27"/>
        <v>-7.1355025461135042E-4</v>
      </c>
      <c r="AU57">
        <f t="shared" si="25"/>
        <v>-1.9581983784871934E-3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6"/>
        <v>0</v>
      </c>
      <c r="AG58">
        <f t="shared" si="26"/>
        <v>-1.9110067351445889E-6</v>
      </c>
      <c r="AH58">
        <f t="shared" si="4"/>
        <v>-1.0739888711263555E-2</v>
      </c>
      <c r="AI58">
        <f t="shared" si="23"/>
        <v>-1.0741799717998698E-2</v>
      </c>
      <c r="AJ58">
        <f t="shared" si="6"/>
        <v>-0.44341954655830396</v>
      </c>
      <c r="AK58">
        <f t="shared" si="20"/>
        <v>-0.28978924990191968</v>
      </c>
      <c r="AL58">
        <f t="shared" si="24"/>
        <v>-0.74395059617822235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-2.1086695868237843E-5</v>
      </c>
      <c r="AR58">
        <f t="shared" si="27"/>
        <v>-2.1090447938572041E-5</v>
      </c>
      <c r="AS58">
        <f t="shared" si="27"/>
        <v>-8.7060987051948912E-4</v>
      </c>
      <c r="AT58">
        <f t="shared" si="27"/>
        <v>-5.6897216934453931E-4</v>
      </c>
      <c r="AU58">
        <f t="shared" si="25"/>
        <v>-1.4606724878026005E-3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6"/>
        <v>0</v>
      </c>
      <c r="AG59">
        <f t="shared" si="26"/>
        <v>-2.8003221169042082E-7</v>
      </c>
      <c r="AH59">
        <f t="shared" si="4"/>
        <v>-1.6118644561027222E-3</v>
      </c>
      <c r="AI59">
        <f t="shared" si="23"/>
        <v>-1.6121444883144126E-3</v>
      </c>
      <c r="AJ59">
        <f t="shared" si="6"/>
        <v>-0.3960272581482327</v>
      </c>
      <c r="AK59">
        <f t="shared" si="20"/>
        <v>-0.25874988164283841</v>
      </c>
      <c r="AL59">
        <f t="shared" si="24"/>
        <v>-0.65638928427938548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-2.8256557400535781E-6</v>
      </c>
      <c r="AR59">
        <f t="shared" si="27"/>
        <v>-2.826146646483934E-6</v>
      </c>
      <c r="AS59">
        <f t="shared" si="27"/>
        <v>-6.9424987378276118E-4</v>
      </c>
      <c r="AT59">
        <f t="shared" si="27"/>
        <v>-4.5359774857872773E-4</v>
      </c>
      <c r="AU59">
        <f t="shared" si="25"/>
        <v>-1.1506737690079728E-3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6"/>
        <v>0</v>
      </c>
      <c r="AG60">
        <f t="shared" si="26"/>
        <v>-4.0197792012458975E-8</v>
      </c>
      <c r="AH60">
        <f t="shared" si="4"/>
        <v>-2.370340975610576E-4</v>
      </c>
      <c r="AI60">
        <f t="shared" si="23"/>
        <v>-2.3707429535307006E-4</v>
      </c>
      <c r="AJ60">
        <f t="shared" si="6"/>
        <v>-0.35361176795506477</v>
      </c>
      <c r="AK60">
        <f t="shared" si="20"/>
        <v>-0.2310279735724621</v>
      </c>
      <c r="AL60">
        <f t="shared" si="24"/>
        <v>-0.58487681582287998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-3.7100822005156539E-7</v>
      </c>
      <c r="AR60">
        <f t="shared" si="27"/>
        <v>-3.7107113805120346E-7</v>
      </c>
      <c r="AS60">
        <f t="shared" si="27"/>
        <v>-5.5347679497673029E-4</v>
      </c>
      <c r="AT60">
        <f t="shared" si="27"/>
        <v>-3.6160737269101288E-4</v>
      </c>
      <c r="AU60">
        <f t="shared" si="25"/>
        <v>-9.1545523880579439E-4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6"/>
        <v>0</v>
      </c>
      <c r="AG61">
        <f t="shared" si="26"/>
        <v>-5.6404934765223044E-9</v>
      </c>
      <c r="AH61">
        <f t="shared" si="4"/>
        <v>-3.4155320615812078E-5</v>
      </c>
      <c r="AI61">
        <f t="shared" si="23"/>
        <v>-3.4160961109288603E-5</v>
      </c>
      <c r="AJ61">
        <f t="shared" si="6"/>
        <v>-0.31572694471571294</v>
      </c>
      <c r="AK61">
        <f t="shared" si="20"/>
        <v>-0.20627514981560757</v>
      </c>
      <c r="AL61">
        <f t="shared" si="24"/>
        <v>-0.52203625549242982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-4.7732375838048016E-8</v>
      </c>
      <c r="AR61">
        <f t="shared" si="27"/>
        <v>-4.7740258479747152E-8</v>
      </c>
      <c r="AS61">
        <f t="shared" si="27"/>
        <v>-4.4123131962029463E-4</v>
      </c>
      <c r="AT61">
        <f t="shared" si="27"/>
        <v>-2.8827142593093011E-4</v>
      </c>
      <c r="AU61">
        <f t="shared" si="25"/>
        <v>-7.2955048580970446E-4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6"/>
        <v>0</v>
      </c>
      <c r="AG62">
        <f t="shared" si="26"/>
        <v>-7.7238426825577198E-10</v>
      </c>
      <c r="AH62">
        <f t="shared" si="4"/>
        <v>-4.8117042735013094E-6</v>
      </c>
      <c r="AI62">
        <f t="shared" si="23"/>
        <v>-4.8124766577695654E-6</v>
      </c>
      <c r="AJ62">
        <f t="shared" si="6"/>
        <v>-0.28189934130684957</v>
      </c>
      <c r="AK62">
        <f t="shared" si="20"/>
        <v>-0.18417426368550768</v>
      </c>
      <c r="AL62">
        <f t="shared" si="24"/>
        <v>-0.46607841746901502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-6.0039295871493085E-9</v>
      </c>
      <c r="AR62">
        <f t="shared" si="27"/>
        <v>-6.0048933497783567E-9</v>
      </c>
      <c r="AS62">
        <f t="shared" si="27"/>
        <v>-3.5174726036072855E-4</v>
      </c>
      <c r="AT62">
        <f t="shared" si="27"/>
        <v>-2.2980824424777632E-4</v>
      </c>
      <c r="AU62">
        <f t="shared" si="25"/>
        <v>-5.8156150950185463E-4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6"/>
        <v>0</v>
      </c>
      <c r="AG63">
        <f t="shared" si="26"/>
        <v>-1.0306718151987227E-10</v>
      </c>
      <c r="AH63">
        <f t="shared" si="4"/>
        <v>-6.615932440533419E-7</v>
      </c>
      <c r="AI63">
        <f t="shared" si="23"/>
        <v>-6.6169631123486182E-7</v>
      </c>
      <c r="AJ63">
        <f t="shared" si="6"/>
        <v>-0.25169587706680696</v>
      </c>
      <c r="AK63">
        <f t="shared" si="20"/>
        <v>-0.16444130979402821</v>
      </c>
      <c r="AL63">
        <f t="shared" si="24"/>
        <v>-0.41613784855714642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-7.3707164025191174E-10</v>
      </c>
      <c r="AR63">
        <f t="shared" si="27"/>
        <v>-7.3718646593555025E-10</v>
      </c>
      <c r="AS63">
        <f t="shared" si="27"/>
        <v>-2.8041080319634779E-4</v>
      </c>
      <c r="AT63">
        <f t="shared" si="27"/>
        <v>-1.8320172859154048E-4</v>
      </c>
      <c r="AU63">
        <f t="shared" si="25"/>
        <v>-4.6361326897435422E-4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6"/>
        <v>0</v>
      </c>
      <c r="AG64">
        <f t="shared" si="26"/>
        <v>-1.3366774113668992E-11</v>
      </c>
      <c r="AH64">
        <f t="shared" si="4"/>
        <v>-8.8669735591004551E-8</v>
      </c>
      <c r="AI64">
        <f t="shared" si="23"/>
        <v>-8.8683102365118224E-8</v>
      </c>
      <c r="AJ64">
        <f t="shared" si="6"/>
        <v>-0.22472846629037257</v>
      </c>
      <c r="AK64">
        <f t="shared" si="20"/>
        <v>-0.14682259839935172</v>
      </c>
      <c r="AL64">
        <f t="shared" si="24"/>
        <v>-0.37155115337282663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-8.8201512086015989E-11</v>
      </c>
      <c r="AR64">
        <f t="shared" si="27"/>
        <v>-8.82148082764318E-11</v>
      </c>
      <c r="AS64">
        <f t="shared" si="27"/>
        <v>-2.2354178010645822E-4</v>
      </c>
      <c r="AT64">
        <f t="shared" si="27"/>
        <v>-1.4604729675696081E-4</v>
      </c>
      <c r="AU64">
        <f t="shared" si="25"/>
        <v>-3.6958916507822727E-4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6"/>
        <v>0</v>
      </c>
      <c r="AG65">
        <f t="shared" si="26"/>
        <v>-1.6819811400107958E-12</v>
      </c>
      <c r="AH65">
        <f t="shared" si="4"/>
        <v>-1.1551125232521506E-8</v>
      </c>
      <c r="AI65">
        <f t="shared" si="23"/>
        <v>-1.1552807213661517E-8</v>
      </c>
      <c r="AJ65">
        <f t="shared" si="6"/>
        <v>-0.2006504169005876</v>
      </c>
      <c r="AK65">
        <f t="shared" si="20"/>
        <v>-0.13109160575902562</v>
      </c>
      <c r="AL65">
        <f t="shared" si="24"/>
        <v>-0.33174203421242043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-1.0259043865464546E-11</v>
      </c>
      <c r="AR65">
        <f t="shared" si="27"/>
        <v>-1.0260537704198774E-11</v>
      </c>
      <c r="AS65">
        <f t="shared" si="27"/>
        <v>-1.7820613898387536E-4</v>
      </c>
      <c r="AT65">
        <f t="shared" si="27"/>
        <v>-1.1642801084777563E-4</v>
      </c>
      <c r="AU65">
        <f t="shared" si="25"/>
        <v>-2.9463416009218869E-4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6"/>
        <v>0</v>
      </c>
      <c r="AG66">
        <f t="shared" si="26"/>
        <v>-2.0477767163592055E-13</v>
      </c>
      <c r="AH66">
        <f t="shared" si="4"/>
        <v>-1.4603836569747673E-9</v>
      </c>
      <c r="AI66">
        <f t="shared" si="23"/>
        <v>-1.4605884346464032E-9</v>
      </c>
      <c r="AJ66">
        <f t="shared" si="6"/>
        <v>-0.17915215801544515</v>
      </c>
      <c r="AK66">
        <f t="shared" si="20"/>
        <v>-0.1170460765759845</v>
      </c>
      <c r="AL66">
        <f t="shared" si="24"/>
        <v>-0.29619823605201806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-1.1580612661200763E-12</v>
      </c>
      <c r="AR66">
        <f t="shared" si="27"/>
        <v>-1.1582236515922469E-12</v>
      </c>
      <c r="AS66">
        <f t="shared" si="27"/>
        <v>-1.4206484299426469E-4</v>
      </c>
      <c r="AT66">
        <f t="shared" si="27"/>
        <v>-9.2815697427593174E-5</v>
      </c>
      <c r="AU66">
        <f t="shared" si="25"/>
        <v>-2.3488054158008148E-4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-1.7868421430131624E-10</v>
      </c>
      <c r="AI67">
        <f t="shared" si="23"/>
        <v>-1.7870825998193448E-10</v>
      </c>
      <c r="AJ67">
        <f t="shared" ref="AJ67:AJ89" si="33">AB67-AC67</f>
        <v>-0.15995728395036424</v>
      </c>
      <c r="AK67">
        <f t="shared" si="20"/>
        <v>-0.10450542551490333</v>
      </c>
      <c r="AL67">
        <f t="shared" si="24"/>
        <v>-0.26446270964397584</v>
      </c>
      <c r="AN67">
        <f t="shared" ref="AN67:AT89" si="34">AE67*$K67</f>
        <v>0</v>
      </c>
      <c r="AO67">
        <f t="shared" si="34"/>
        <v>0</v>
      </c>
      <c r="AP67">
        <f t="shared" si="34"/>
        <v>-1.7024862909244354E-17</v>
      </c>
      <c r="AQ67">
        <f t="shared" si="34"/>
        <v>-1.2651229552711093E-13</v>
      </c>
      <c r="AR67">
        <f t="shared" si="34"/>
        <v>-1.2652932039002019E-13</v>
      </c>
      <c r="AS67">
        <f t="shared" si="34"/>
        <v>-1.1325322305594071E-4</v>
      </c>
      <c r="AT67">
        <f t="shared" si="34"/>
        <v>-7.3992105730352363E-5</v>
      </c>
      <c r="AU67">
        <f t="shared" si="25"/>
        <v>-1.8724532891282241E-4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50</v>
      </c>
      <c r="R68">
        <f t="shared" si="28"/>
        <v>50000</v>
      </c>
      <c r="S68">
        <f t="shared" si="29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-2.1087605370908739E-11</v>
      </c>
      <c r="AI68">
        <f t="shared" si="23"/>
        <v>-2.1090322989349892E-11</v>
      </c>
      <c r="AJ68">
        <f t="shared" si="33"/>
        <v>-0.14281900352801791</v>
      </c>
      <c r="AK68">
        <f t="shared" ref="AK68:AK89" si="46">G68*SUM(AB68:AB68, AE68:AF68)</f>
        <v>-9.3308415638377828E-2</v>
      </c>
      <c r="AL68">
        <f t="shared" si="24"/>
        <v>-0.23612741918748606</v>
      </c>
      <c r="AN68">
        <f t="shared" si="34"/>
        <v>0</v>
      </c>
      <c r="AO68">
        <f t="shared" si="34"/>
        <v>0</v>
      </c>
      <c r="AP68">
        <f t="shared" si="34"/>
        <v>-1.717975663206972E-18</v>
      </c>
      <c r="AQ68">
        <f t="shared" si="34"/>
        <v>-1.3330787086928663E-14</v>
      </c>
      <c r="AR68">
        <f t="shared" si="34"/>
        <v>-1.3332505062591871E-14</v>
      </c>
      <c r="AS68">
        <f t="shared" si="34"/>
        <v>-9.0284776033689368E-5</v>
      </c>
      <c r="AT68">
        <f t="shared" si="34"/>
        <v>-5.8986053675389736E-5</v>
      </c>
      <c r="AU68">
        <f t="shared" si="25"/>
        <v>-1.4927082972241161E-4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</v>
      </c>
      <c r="S69">
        <f t="shared" si="29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-2.3958083895849281E-12</v>
      </c>
      <c r="AI69">
        <f t="shared" si="23"/>
        <v>-2.3961030234520854E-12</v>
      </c>
      <c r="AJ69">
        <f t="shared" si="33"/>
        <v>-0.12751696743582985</v>
      </c>
      <c r="AK69">
        <f t="shared" si="46"/>
        <v>-8.3311085391416587E-2</v>
      </c>
      <c r="AL69">
        <f t="shared" si="24"/>
        <v>-0.21082805282964256</v>
      </c>
      <c r="AN69">
        <f t="shared" si="34"/>
        <v>0</v>
      </c>
      <c r="AO69">
        <f t="shared" si="34"/>
        <v>0</v>
      </c>
      <c r="AP69">
        <f t="shared" si="34"/>
        <v>-1.6630035251371032E-19</v>
      </c>
      <c r="AQ69">
        <f t="shared" si="34"/>
        <v>-1.3522674212138811E-15</v>
      </c>
      <c r="AR69">
        <f t="shared" si="34"/>
        <v>-1.3524337215663946E-15</v>
      </c>
      <c r="AS69">
        <f t="shared" si="34"/>
        <v>-7.1974470690178469E-5</v>
      </c>
      <c r="AT69">
        <f t="shared" si="34"/>
        <v>-4.7023320850920973E-5</v>
      </c>
      <c r="AU69">
        <f t="shared" si="25"/>
        <v>-1.1899779154245188E-4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</v>
      </c>
      <c r="S70">
        <f t="shared" si="29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-2.6110973218415205E-13</v>
      </c>
      <c r="AI70">
        <f t="shared" si="23"/>
        <v>-2.6114030998045376E-13</v>
      </c>
      <c r="AJ70">
        <f t="shared" si="33"/>
        <v>-0.11385443521057292</v>
      </c>
      <c r="AK70">
        <f t="shared" si="46"/>
        <v>-7.4384897670908487E-2</v>
      </c>
      <c r="AL70">
        <f t="shared" si="24"/>
        <v>-0.18823933288174255</v>
      </c>
      <c r="AN70">
        <f t="shared" si="34"/>
        <v>0</v>
      </c>
      <c r="AO70">
        <f t="shared" si="34"/>
        <v>0</v>
      </c>
      <c r="AP70">
        <f t="shared" si="34"/>
        <v>-1.5409858977591682E-20</v>
      </c>
      <c r="AQ70">
        <f t="shared" si="34"/>
        <v>-1.3158777404792012E-16</v>
      </c>
      <c r="AR70">
        <f t="shared" si="34"/>
        <v>-1.3160318390689768E-16</v>
      </c>
      <c r="AS70">
        <f t="shared" si="34"/>
        <v>-5.7377607374190957E-5</v>
      </c>
      <c r="AT70">
        <f t="shared" si="34"/>
        <v>-3.7486703484471854E-5</v>
      </c>
      <c r="AU70">
        <f t="shared" si="25"/>
        <v>-9.4864310858794413E-5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</v>
      </c>
      <c r="S71">
        <f t="shared" si="29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-2.723795567294601E-14</v>
      </c>
      <c r="AI71">
        <f t="shared" si="23"/>
        <v>-2.724098973561177E-14</v>
      </c>
      <c r="AJ71">
        <f t="shared" si="33"/>
        <v>-0.10165574572372715</v>
      </c>
      <c r="AK71">
        <f t="shared" si="46"/>
        <v>-6.6415087206168386E-2</v>
      </c>
      <c r="AL71">
        <f t="shared" si="24"/>
        <v>-0.16807083292992278</v>
      </c>
      <c r="AN71">
        <f t="shared" si="34"/>
        <v>0</v>
      </c>
      <c r="AO71">
        <f t="shared" si="34"/>
        <v>0</v>
      </c>
      <c r="AP71">
        <f t="shared" si="34"/>
        <v>-1.3652085670267448E-21</v>
      </c>
      <c r="AQ71">
        <f t="shared" si="34"/>
        <v>-1.2256006064951616E-17</v>
      </c>
      <c r="AR71">
        <f t="shared" si="34"/>
        <v>-1.2257371273518643E-17</v>
      </c>
      <c r="AS71">
        <f t="shared" si="34"/>
        <v>-4.5741077307231906E-5</v>
      </c>
      <c r="AT71">
        <f t="shared" si="34"/>
        <v>-2.9884170507391501E-5</v>
      </c>
      <c r="AU71">
        <f t="shared" si="25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</v>
      </c>
      <c r="S72">
        <f t="shared" si="29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-2.7168289801956452E-15</v>
      </c>
      <c r="AI72">
        <f t="shared" si="23"/>
        <v>-2.717115873254552E-15</v>
      </c>
      <c r="AJ72">
        <f t="shared" si="33"/>
        <v>-9.0764058681899296E-2</v>
      </c>
      <c r="AK72">
        <f t="shared" si="46"/>
        <v>-5.9299185005507481E-2</v>
      </c>
      <c r="AL72">
        <f t="shared" si="24"/>
        <v>-0.1500632436874095</v>
      </c>
      <c r="AN72">
        <f t="shared" si="34"/>
        <v>0</v>
      </c>
      <c r="AO72">
        <f t="shared" si="34"/>
        <v>0</v>
      </c>
      <c r="AP72">
        <f t="shared" si="34"/>
        <v>-1.1525943246832437E-22</v>
      </c>
      <c r="AQ72">
        <f t="shared" si="34"/>
        <v>-1.0914874258856731E-18</v>
      </c>
      <c r="AR72">
        <f t="shared" si="34"/>
        <v>-1.0916026853181415E-18</v>
      </c>
      <c r="AS72">
        <f t="shared" si="34"/>
        <v>-3.6464506781913209E-5</v>
      </c>
      <c r="AT72">
        <f t="shared" si="34"/>
        <v>-2.3823477764183273E-5</v>
      </c>
      <c r="AU72">
        <f t="shared" si="25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</v>
      </c>
      <c r="S73">
        <f t="shared" si="29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-2.582586322157343E-16</v>
      </c>
      <c r="AI73">
        <f t="shared" si="23"/>
        <v>-2.5828439771183649E-16</v>
      </c>
      <c r="AJ73">
        <f t="shared" si="33"/>
        <v>-8.1039338108838677E-2</v>
      </c>
      <c r="AK73">
        <f t="shared" si="46"/>
        <v>-5.2945700897774534E-2</v>
      </c>
      <c r="AL73">
        <f t="shared" si="24"/>
        <v>-0.13398503900661346</v>
      </c>
      <c r="AN73">
        <f t="shared" si="34"/>
        <v>0</v>
      </c>
      <c r="AO73">
        <f t="shared" si="34"/>
        <v>0</v>
      </c>
      <c r="AP73">
        <f t="shared" si="34"/>
        <v>-9.2422331927064154E-24</v>
      </c>
      <c r="AQ73">
        <f t="shared" si="34"/>
        <v>-9.2638872292687425E-20</v>
      </c>
      <c r="AR73">
        <f t="shared" si="34"/>
        <v>-9.2648114525880139E-20</v>
      </c>
      <c r="AS73">
        <f t="shared" si="34"/>
        <v>-2.9069281554458874E-5</v>
      </c>
      <c r="AT73">
        <f t="shared" si="34"/>
        <v>-1.8991930615579774E-5</v>
      </c>
      <c r="AU73">
        <f t="shared" si="25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</v>
      </c>
      <c r="S74">
        <f t="shared" si="29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-2.3317541696521913E-17</v>
      </c>
      <c r="AI74">
        <f t="shared" si="23"/>
        <v>-2.3319731995966546E-17</v>
      </c>
      <c r="AJ74">
        <f t="shared" si="33"/>
        <v>-7.2356551882891584E-2</v>
      </c>
      <c r="AK74">
        <f t="shared" si="46"/>
        <v>-4.7272947230155821E-2</v>
      </c>
      <c r="AL74">
        <f t="shared" si="24"/>
        <v>-0.11962949911304743</v>
      </c>
      <c r="AN74">
        <f t="shared" si="34"/>
        <v>0</v>
      </c>
      <c r="AO74">
        <f t="shared" si="34"/>
        <v>0</v>
      </c>
      <c r="AP74">
        <f t="shared" si="34"/>
        <v>-7.0149387510024826E-25</v>
      </c>
      <c r="AQ74">
        <f t="shared" si="34"/>
        <v>-7.467980107738456E-21</v>
      </c>
      <c r="AR74">
        <f t="shared" si="34"/>
        <v>-7.4686816016135571E-21</v>
      </c>
      <c r="AS74">
        <f t="shared" si="34"/>
        <v>-2.3173853280021391E-5</v>
      </c>
      <c r="AT74">
        <f t="shared" si="34"/>
        <v>-1.514025080961397E-5</v>
      </c>
      <c r="AU74">
        <f t="shared" si="25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</v>
      </c>
      <c r="S75">
        <f t="shared" si="29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-1.9927593844274613E-18</v>
      </c>
      <c r="AI75">
        <f t="shared" si="23"/>
        <v>-1.9929350214932197E-18</v>
      </c>
      <c r="AJ75">
        <f t="shared" si="33"/>
        <v>-6.4604064181153165E-2</v>
      </c>
      <c r="AK75">
        <f t="shared" si="46"/>
        <v>-4.220798859835341E-2</v>
      </c>
      <c r="AL75">
        <f t="shared" si="24"/>
        <v>-0.10681205277950657</v>
      </c>
      <c r="AN75">
        <f t="shared" si="34"/>
        <v>0</v>
      </c>
      <c r="AO75">
        <f t="shared" si="34"/>
        <v>0</v>
      </c>
      <c r="AP75">
        <f t="shared" si="34"/>
        <v>-5.0224837559204123E-26</v>
      </c>
      <c r="AQ75">
        <f t="shared" si="34"/>
        <v>-5.6984564132405112E-22</v>
      </c>
      <c r="AR75">
        <f t="shared" si="34"/>
        <v>-5.6989586616161027E-22</v>
      </c>
      <c r="AS75">
        <f t="shared" si="34"/>
        <v>-1.8474053954098675E-5</v>
      </c>
      <c r="AT75">
        <f t="shared" si="34"/>
        <v>-1.2069715250011138E-5</v>
      </c>
      <c r="AU75">
        <f t="shared" si="25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</v>
      </c>
      <c r="S76">
        <f t="shared" si="29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-1.606477417346967E-19</v>
      </c>
      <c r="AI76">
        <f t="shared" si="23"/>
        <v>-1.6066097468806296E-19</v>
      </c>
      <c r="AJ76">
        <f t="shared" si="33"/>
        <v>-5.7682200161743968E-2</v>
      </c>
      <c r="AK76">
        <f t="shared" si="46"/>
        <v>-3.7685704105672693E-2</v>
      </c>
      <c r="AL76">
        <f t="shared" si="24"/>
        <v>-9.5367904267416662E-2</v>
      </c>
      <c r="AN76">
        <f t="shared" si="34"/>
        <v>0</v>
      </c>
      <c r="AO76">
        <f t="shared" si="34"/>
        <v>0</v>
      </c>
      <c r="AP76">
        <f t="shared" si="34"/>
        <v>-3.3786338361722609E-27</v>
      </c>
      <c r="AQ76">
        <f t="shared" si="34"/>
        <v>-4.1016535077767101E-23</v>
      </c>
      <c r="AR76">
        <f t="shared" si="34"/>
        <v>-4.1019913711603274E-23</v>
      </c>
      <c r="AS76">
        <f t="shared" si="34"/>
        <v>-1.47274027057547E-5</v>
      </c>
      <c r="AT76">
        <f t="shared" si="34"/>
        <v>-9.6219031010930638E-6</v>
      </c>
      <c r="AU76">
        <f t="shared" si="25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</v>
      </c>
      <c r="S77">
        <f t="shared" si="29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-1.2168201580188282E-20</v>
      </c>
      <c r="AI77">
        <f t="shared" si="23"/>
        <v>-1.2169134002440687E-20</v>
      </c>
      <c r="AJ77">
        <f t="shared" si="33"/>
        <v>-5.15019644301285E-2</v>
      </c>
      <c r="AK77">
        <f t="shared" si="46"/>
        <v>-3.3647950094350614E-2</v>
      </c>
      <c r="AL77">
        <f t="shared" si="24"/>
        <v>-8.514991452447912E-2</v>
      </c>
      <c r="AN77">
        <f t="shared" si="34"/>
        <v>0</v>
      </c>
      <c r="AO77">
        <f t="shared" si="34"/>
        <v>0</v>
      </c>
      <c r="AP77">
        <f t="shared" si="34"/>
        <v>-2.1255873259732889E-28</v>
      </c>
      <c r="AQ77">
        <f t="shared" si="34"/>
        <v>-2.7739122475906517E-24</v>
      </c>
      <c r="AR77">
        <f t="shared" si="34"/>
        <v>-2.7741248063232492E-24</v>
      </c>
      <c r="AS77">
        <f t="shared" si="34"/>
        <v>-1.174059526925597E-5</v>
      </c>
      <c r="AT77">
        <f t="shared" si="34"/>
        <v>-7.6705222425805654E-6</v>
      </c>
      <c r="AU77">
        <f t="shared" si="25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</v>
      </c>
      <c r="S78">
        <f t="shared" si="29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-8.619545264627873E-22</v>
      </c>
      <c r="AI78">
        <f t="shared" si="23"/>
        <v>-8.62015669966206E-22</v>
      </c>
      <c r="AJ78">
        <f t="shared" si="33"/>
        <v>-4.5983896812614666E-2</v>
      </c>
      <c r="AK78">
        <f t="shared" si="46"/>
        <v>-3.0042812584241619E-2</v>
      </c>
      <c r="AL78">
        <f t="shared" si="24"/>
        <v>-7.6026709396856282E-2</v>
      </c>
      <c r="AN78">
        <f t="shared" si="34"/>
        <v>0</v>
      </c>
      <c r="AO78">
        <f t="shared" si="34"/>
        <v>0</v>
      </c>
      <c r="AP78">
        <f t="shared" si="34"/>
        <v>-1.2445106548809319E-29</v>
      </c>
      <c r="AQ78">
        <f t="shared" si="34"/>
        <v>-1.754416303006153E-25</v>
      </c>
      <c r="AR78">
        <f t="shared" si="34"/>
        <v>-1.7545407540716414E-25</v>
      </c>
      <c r="AS78">
        <f t="shared" si="34"/>
        <v>-9.3595306674553195E-6</v>
      </c>
      <c r="AT78">
        <f t="shared" si="34"/>
        <v>-6.1148933694041487E-6</v>
      </c>
      <c r="AU78">
        <f t="shared" si="25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</v>
      </c>
      <c r="S79">
        <f t="shared" si="29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-5.6820087808349022E-23</v>
      </c>
      <c r="AI79">
        <f t="shared" si="23"/>
        <v>-5.6823799788925134E-23</v>
      </c>
      <c r="AJ79">
        <f t="shared" si="33"/>
        <v>-4.1057050725548938E-2</v>
      </c>
      <c r="AK79">
        <f t="shared" si="46"/>
        <v>-2.6823939807358591E-2</v>
      </c>
      <c r="AL79">
        <f t="shared" si="24"/>
        <v>-6.7880990532907526E-2</v>
      </c>
      <c r="AN79">
        <f t="shared" si="34"/>
        <v>0</v>
      </c>
      <c r="AO79">
        <f t="shared" si="34"/>
        <v>0</v>
      </c>
      <c r="AP79">
        <f t="shared" si="34"/>
        <v>-6.7458390031327492E-31</v>
      </c>
      <c r="AQ79">
        <f t="shared" si="34"/>
        <v>-1.0326001352652105E-26</v>
      </c>
      <c r="AR79">
        <f t="shared" si="34"/>
        <v>-1.0326675936552419E-26</v>
      </c>
      <c r="AS79">
        <f t="shared" si="34"/>
        <v>-7.4613605448464191E-6</v>
      </c>
      <c r="AT79">
        <f t="shared" si="34"/>
        <v>-4.8747555559663182E-6</v>
      </c>
      <c r="AU79">
        <f t="shared" si="25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</v>
      </c>
      <c r="S80">
        <f t="shared" si="29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-3.4704775793535051E-24</v>
      </c>
      <c r="AI80">
        <f t="shared" si="23"/>
        <v>-3.4706819625444975E-24</v>
      </c>
      <c r="AJ80">
        <f t="shared" si="33"/>
        <v>-3.6658081004954379E-2</v>
      </c>
      <c r="AK80">
        <f t="shared" si="46"/>
        <v>-2.3949946256570164E-2</v>
      </c>
      <c r="AL80">
        <f t="shared" si="24"/>
        <v>-6.0608027261524547E-2</v>
      </c>
      <c r="AN80">
        <f t="shared" si="34"/>
        <v>0</v>
      </c>
      <c r="AO80">
        <f t="shared" si="34"/>
        <v>0</v>
      </c>
      <c r="AP80">
        <f t="shared" si="34"/>
        <v>-3.3163276342471014E-32</v>
      </c>
      <c r="AQ80">
        <f t="shared" si="34"/>
        <v>-5.631207069701558E-28</v>
      </c>
      <c r="AR80">
        <f t="shared" si="34"/>
        <v>-5.6315387024649828E-28</v>
      </c>
      <c r="AS80">
        <f t="shared" si="34"/>
        <v>-5.9481509445523053E-6</v>
      </c>
      <c r="AT80">
        <f t="shared" si="34"/>
        <v>-3.8861252837741681E-6</v>
      </c>
      <c r="AU80">
        <f t="shared" si="25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</v>
      </c>
      <c r="S81">
        <f t="shared" si="29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-1.9223420590746305E-25</v>
      </c>
      <c r="AI81">
        <f t="shared" si="23"/>
        <v>-1.9224431106063804E-25</v>
      </c>
      <c r="AJ81">
        <f t="shared" si="33"/>
        <v>-3.2730429468709188E-2</v>
      </c>
      <c r="AK81">
        <f t="shared" si="46"/>
        <v>-2.1383880586223359E-2</v>
      </c>
      <c r="AL81">
        <f t="shared" si="24"/>
        <v>-5.4114310054932543E-2</v>
      </c>
      <c r="AN81">
        <f t="shared" si="34"/>
        <v>0</v>
      </c>
      <c r="AO81">
        <f t="shared" si="34"/>
        <v>0</v>
      </c>
      <c r="AP81">
        <f t="shared" si="34"/>
        <v>-1.4639867048542709E-33</v>
      </c>
      <c r="AQ81">
        <f t="shared" si="34"/>
        <v>-2.7849980776437069E-29</v>
      </c>
      <c r="AR81">
        <f t="shared" si="34"/>
        <v>-2.7851444763141924E-29</v>
      </c>
      <c r="AS81">
        <f t="shared" si="34"/>
        <v>-4.7418295157464051E-6</v>
      </c>
      <c r="AT81">
        <f t="shared" si="34"/>
        <v>-3.097995283620988E-6</v>
      </c>
      <c r="AU81">
        <f t="shared" si="25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</v>
      </c>
      <c r="S82">
        <f t="shared" si="29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-9.5608732344374837E-27</v>
      </c>
      <c r="AI82">
        <f t="shared" si="23"/>
        <v>-9.561316462846297E-27</v>
      </c>
      <c r="AJ82">
        <f t="shared" si="33"/>
        <v>-2.9223597739919005E-2</v>
      </c>
      <c r="AK82">
        <f t="shared" si="46"/>
        <v>-1.9092750523413714E-2</v>
      </c>
      <c r="AL82">
        <f t="shared" si="24"/>
        <v>-4.8316348263332719E-2</v>
      </c>
      <c r="AN82">
        <f t="shared" si="34"/>
        <v>0</v>
      </c>
      <c r="AO82">
        <f t="shared" si="34"/>
        <v>0</v>
      </c>
      <c r="AP82">
        <f t="shared" si="34"/>
        <v>-5.7332885233342545E-35</v>
      </c>
      <c r="AQ82">
        <f t="shared" si="34"/>
        <v>-1.2367267913789145E-30</v>
      </c>
      <c r="AR82">
        <f t="shared" si="34"/>
        <v>-1.2367841242641477E-30</v>
      </c>
      <c r="AS82">
        <f t="shared" si="34"/>
        <v>-3.7801574583437648E-6</v>
      </c>
      <c r="AT82">
        <f t="shared" si="34"/>
        <v>-2.4697028727845885E-6</v>
      </c>
      <c r="AU82">
        <f t="shared" si="25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</v>
      </c>
      <c r="S83">
        <f t="shared" si="29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-4.2180910032473079E-28</v>
      </c>
      <c r="AI83">
        <f t="shared" si="23"/>
        <v>-4.2182608734913197E-28</v>
      </c>
      <c r="AJ83">
        <f t="shared" si="33"/>
        <v>-2.6092497982070528E-2</v>
      </c>
      <c r="AK83">
        <f t="shared" si="46"/>
        <v>-1.7047098681619383E-2</v>
      </c>
      <c r="AL83">
        <f t="shared" si="24"/>
        <v>-4.3139596663689911E-2</v>
      </c>
      <c r="AN83">
        <f t="shared" si="34"/>
        <v>0</v>
      </c>
      <c r="AO83">
        <f t="shared" si="34"/>
        <v>0</v>
      </c>
      <c r="AP83">
        <f t="shared" si="34"/>
        <v>-1.9618938103591948E-36</v>
      </c>
      <c r="AQ83">
        <f t="shared" si="34"/>
        <v>-4.8716281529827514E-32</v>
      </c>
      <c r="AR83">
        <f t="shared" si="34"/>
        <v>-4.8718243423637875E-32</v>
      </c>
      <c r="AS83">
        <f t="shared" si="34"/>
        <v>-3.0135183819704741E-6</v>
      </c>
      <c r="AT83">
        <f t="shared" si="34"/>
        <v>-1.9688320095540397E-6</v>
      </c>
      <c r="AU83">
        <f t="shared" si="25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</v>
      </c>
      <c r="S84">
        <f t="shared" si="29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-1.6259281505138784E-29</v>
      </c>
      <c r="AI84">
        <f t="shared" si="23"/>
        <v>-1.6259839377790779E-29</v>
      </c>
      <c r="AJ84">
        <f t="shared" si="33"/>
        <v>-2.3296873198277196E-2</v>
      </c>
      <c r="AK84">
        <f t="shared" si="46"/>
        <v>-1.5220623822874446E-2</v>
      </c>
      <c r="AL84">
        <f t="shared" si="24"/>
        <v>-3.8517497021151641E-2</v>
      </c>
      <c r="AN84">
        <f t="shared" si="34"/>
        <v>0</v>
      </c>
      <c r="AO84">
        <f t="shared" si="34"/>
        <v>0</v>
      </c>
      <c r="AP84">
        <f t="shared" si="34"/>
        <v>-5.7527464843621781E-38</v>
      </c>
      <c r="AQ84">
        <f t="shared" si="34"/>
        <v>-1.676646528241738E-33</v>
      </c>
      <c r="AR84">
        <f t="shared" si="34"/>
        <v>-1.6767040557065816E-33</v>
      </c>
      <c r="AS84">
        <f t="shared" si="34"/>
        <v>-2.402358403994313E-6</v>
      </c>
      <c r="AT84">
        <f t="shared" si="34"/>
        <v>-1.5695408239429524E-6</v>
      </c>
      <c r="AU84">
        <f t="shared" si="25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</v>
      </c>
      <c r="S85">
        <f t="shared" si="29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-5.3701691539283768E-31</v>
      </c>
      <c r="AI85">
        <f t="shared" si="23"/>
        <v>-5.3703219240292048E-31</v>
      </c>
      <c r="AJ85">
        <f t="shared" si="33"/>
        <v>-2.0800779641318962E-2</v>
      </c>
      <c r="AK85">
        <f t="shared" si="46"/>
        <v>-1.3589842698995042E-2</v>
      </c>
      <c r="AL85">
        <f t="shared" si="24"/>
        <v>-3.4390622340314002E-2</v>
      </c>
      <c r="AN85">
        <f t="shared" si="34"/>
        <v>0</v>
      </c>
      <c r="AO85">
        <f t="shared" si="34"/>
        <v>0</v>
      </c>
      <c r="AP85">
        <f t="shared" si="34"/>
        <v>-1.4065672664049387E-39</v>
      </c>
      <c r="AQ85">
        <f t="shared" si="34"/>
        <v>-4.9443602550725025E-35</v>
      </c>
      <c r="AR85">
        <f t="shared" si="34"/>
        <v>-4.9445009117991424E-35</v>
      </c>
      <c r="AS85">
        <f t="shared" si="34"/>
        <v>-1.9151454113475103E-6</v>
      </c>
      <c r="AT85">
        <f t="shared" si="34"/>
        <v>-1.2512283354137057E-6</v>
      </c>
      <c r="AU85">
        <f t="shared" si="25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</v>
      </c>
      <c r="S86">
        <f t="shared" si="29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-1.4789247354792158E-32</v>
      </c>
      <c r="AI86">
        <f t="shared" si="23"/>
        <v>-1.4789582347419337E-32</v>
      </c>
      <c r="AJ86">
        <f t="shared" si="33"/>
        <v>-1.8572124679749058E-2</v>
      </c>
      <c r="AK86">
        <f t="shared" si="46"/>
        <v>-1.2133788124102715E-2</v>
      </c>
      <c r="AL86">
        <f t="shared" si="24"/>
        <v>-3.0705912803851772E-2</v>
      </c>
      <c r="AN86">
        <f t="shared" si="34"/>
        <v>0</v>
      </c>
      <c r="AO86">
        <f t="shared" si="34"/>
        <v>0</v>
      </c>
      <c r="AP86">
        <f t="shared" si="34"/>
        <v>-2.7538442061127454E-41</v>
      </c>
      <c r="AQ86">
        <f t="shared" si="34"/>
        <v>-1.2157665523503809E-36</v>
      </c>
      <c r="AR86">
        <f t="shared" si="34"/>
        <v>-1.215794090792442E-36</v>
      </c>
      <c r="AS86">
        <f t="shared" si="34"/>
        <v>-1.5267421965461644E-6</v>
      </c>
      <c r="AT86">
        <f t="shared" si="34"/>
        <v>-9.9747156841016064E-7</v>
      </c>
      <c r="AU86">
        <f t="shared" si="25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</v>
      </c>
      <c r="S87">
        <f t="shared" si="29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-3.261249733608861E-34</v>
      </c>
      <c r="AI87">
        <f t="shared" si="23"/>
        <v>-3.2613049108843196E-34</v>
      </c>
      <c r="AJ87">
        <f t="shared" si="33"/>
        <v>-1.6582254178347355E-2</v>
      </c>
      <c r="AK87">
        <f t="shared" si="46"/>
        <v>-1.083373939652028E-2</v>
      </c>
      <c r="AL87">
        <f t="shared" si="24"/>
        <v>-2.7415993574867636E-2</v>
      </c>
      <c r="AN87">
        <f t="shared" si="34"/>
        <v>0</v>
      </c>
      <c r="AO87">
        <f t="shared" si="34"/>
        <v>0</v>
      </c>
      <c r="AP87">
        <f t="shared" si="34"/>
        <v>-4.0499190984934258E-43</v>
      </c>
      <c r="AQ87">
        <f t="shared" si="34"/>
        <v>-2.3937023840611533E-38</v>
      </c>
      <c r="AR87">
        <f t="shared" si="34"/>
        <v>-2.3937428832521386E-38</v>
      </c>
      <c r="AS87">
        <f t="shared" si="34"/>
        <v>-1.2171095316853976E-6</v>
      </c>
      <c r="AT87">
        <f t="shared" si="34"/>
        <v>-7.951782273677937E-7</v>
      </c>
      <c r="AU87">
        <f t="shared" si="25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</v>
      </c>
      <c r="S88">
        <f t="shared" si="29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-5.4017753099964992E-36</v>
      </c>
      <c r="AI88">
        <f t="shared" ref="AI88:AI89" si="49">SUM(AE88:AH88)</f>
        <v>-5.4018360849568935E-36</v>
      </c>
      <c r="AJ88">
        <f t="shared" si="33"/>
        <v>-1.4805584087810172E-2</v>
      </c>
      <c r="AK88">
        <f t="shared" si="46"/>
        <v>-9.672981604035966E-3</v>
      </c>
      <c r="AL88">
        <f t="shared" ref="AL88:AL89" si="50">SUM(AI88:AK88)</f>
        <v>-2.4478565691846137E-2</v>
      </c>
      <c r="AN88">
        <f t="shared" si="34"/>
        <v>0</v>
      </c>
      <c r="AO88">
        <f t="shared" si="34"/>
        <v>0</v>
      </c>
      <c r="AP88">
        <f t="shared" si="34"/>
        <v>-3.9828390590253307E-45</v>
      </c>
      <c r="AQ88">
        <f t="shared" si="34"/>
        <v>-3.5400108125423282E-40</v>
      </c>
      <c r="AR88">
        <f t="shared" si="34"/>
        <v>-3.5400506409329189E-40</v>
      </c>
      <c r="AS88">
        <f t="shared" si="34"/>
        <v>-9.7027226696859089E-7</v>
      </c>
      <c r="AT88">
        <f t="shared" si="34"/>
        <v>-6.3391121441947846E-7</v>
      </c>
      <c r="AU88">
        <f t="shared" si="25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-0.1233798673984179</v>
      </c>
      <c r="AK89">
        <f t="shared" si="46"/>
        <v>-8.6365907178892545E-3</v>
      </c>
      <c r="AL89">
        <f t="shared" si="50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5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4395.5583875942939</v>
      </c>
      <c r="AO91" s="8">
        <f t="shared" ref="AO91:AU91" si="51">SUM(AO3:AO89)</f>
        <v>-439.55583875942943</v>
      </c>
      <c r="AP91" s="8">
        <f t="shared" si="51"/>
        <v>-720.4162363499787</v>
      </c>
      <c r="AQ91" s="8">
        <f t="shared" si="51"/>
        <v>-1882.6787734718166</v>
      </c>
      <c r="AR91" s="8">
        <f t="shared" si="51"/>
        <v>1352.9075390130688</v>
      </c>
      <c r="AS91" s="8">
        <f t="shared" si="51"/>
        <v>-534.29063157316921</v>
      </c>
      <c r="AT91" s="8">
        <f t="shared" si="51"/>
        <v>311.66953508434875</v>
      </c>
      <c r="AU91" s="8">
        <f t="shared" si="51"/>
        <v>1130.2864425242485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9577.6960696723363</v>
      </c>
      <c r="K3">
        <v>1</v>
      </c>
      <c r="L3" s="2">
        <v>0</v>
      </c>
      <c r="O3">
        <f>$C$3</f>
        <v>9577.6960696723363</v>
      </c>
      <c r="P3">
        <f>O3*C5</f>
        <v>957.7696069672337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9577.6960696723363</v>
      </c>
      <c r="AF3">
        <f t="shared" ref="AF3:AG34" si="3">-$Z3*P3</f>
        <v>-957.7696069672337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8219.9264627051034</v>
      </c>
      <c r="AJ3">
        <f t="shared" ref="AJ3:AJ66" si="6">AB3-AC3</f>
        <v>0</v>
      </c>
      <c r="AL3">
        <f t="shared" ref="AL3:AL23" si="7">SUM(AI3:AK3)</f>
        <v>8219.9264627051034</v>
      </c>
      <c r="AN3">
        <f t="shared" ref="AN3:AU34" si="8">AE3*$K3</f>
        <v>9577.6960696723363</v>
      </c>
      <c r="AO3">
        <f t="shared" si="8"/>
        <v>-957.7696069672337</v>
      </c>
      <c r="AP3">
        <f t="shared" si="8"/>
        <v>-400</v>
      </c>
      <c r="AQ3">
        <f t="shared" si="8"/>
        <v>0</v>
      </c>
      <c r="AR3">
        <f t="shared" si="8"/>
        <v>8219.9264627051034</v>
      </c>
      <c r="AS3">
        <f t="shared" si="8"/>
        <v>0</v>
      </c>
      <c r="AT3">
        <f t="shared" si="8"/>
        <v>0</v>
      </c>
      <c r="AU3">
        <f t="shared" si="8"/>
        <v>8219.9264627051034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-364.51726512379264</v>
      </c>
      <c r="AK5">
        <f t="shared" si="20"/>
        <v>37.189326085705204</v>
      </c>
      <c r="AL5">
        <f t="shared" si="7"/>
        <v>-505.31333668117628</v>
      </c>
      <c r="AN5">
        <f t="shared" si="8"/>
        <v>0</v>
      </c>
      <c r="AO5">
        <f t="shared" si="8"/>
        <v>0</v>
      </c>
      <c r="AP5">
        <f t="shared" si="8"/>
        <v>-38.866375958114453</v>
      </c>
      <c r="AQ5">
        <f t="shared" si="8"/>
        <v>-103.02249333643972</v>
      </c>
      <c r="AR5">
        <f t="shared" si="8"/>
        <v>-141.88886929455418</v>
      </c>
      <c r="AS5">
        <f t="shared" si="8"/>
        <v>-290.59093201832957</v>
      </c>
      <c r="AT5">
        <f t="shared" si="8"/>
        <v>29.64710306577264</v>
      </c>
      <c r="AU5">
        <f t="shared" si="8"/>
        <v>-402.83269824711118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-320.50755046031054</v>
      </c>
      <c r="AK6">
        <f t="shared" si="20"/>
        <v>62.705534644370687</v>
      </c>
      <c r="AL6">
        <f t="shared" si="7"/>
        <v>-442.54674117860566</v>
      </c>
      <c r="AN6">
        <f t="shared" si="8"/>
        <v>0</v>
      </c>
      <c r="AO6">
        <f t="shared" si="8"/>
        <v>0</v>
      </c>
      <c r="AP6">
        <f t="shared" si="8"/>
        <v>-34.257860391252265</v>
      </c>
      <c r="AQ6">
        <f t="shared" si="8"/>
        <v>-97.239786009606547</v>
      </c>
      <c r="AR6">
        <f t="shared" si="8"/>
        <v>-131.49764640085883</v>
      </c>
      <c r="AS6">
        <f t="shared" si="8"/>
        <v>-228.13094369270917</v>
      </c>
      <c r="AT6">
        <f t="shared" si="8"/>
        <v>44.632560988442592</v>
      </c>
      <c r="AU6">
        <f t="shared" si="8"/>
        <v>-314.99602910512539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-280.91203880892317</v>
      </c>
      <c r="AK7">
        <f t="shared" si="20"/>
        <v>85.141063176592425</v>
      </c>
      <c r="AL7">
        <f t="shared" si="7"/>
        <v>-388.33774077707767</v>
      </c>
      <c r="AN7">
        <f t="shared" si="8"/>
        <v>0</v>
      </c>
      <c r="AO7">
        <f t="shared" si="8"/>
        <v>0</v>
      </c>
      <c r="AP7">
        <f t="shared" si="8"/>
        <v>-30.189311246536171</v>
      </c>
      <c r="AQ7">
        <f t="shared" si="8"/>
        <v>-92.19034930288781</v>
      </c>
      <c r="AR7">
        <f t="shared" si="8"/>
        <v>-122.37966054942399</v>
      </c>
      <c r="AS7">
        <f t="shared" si="8"/>
        <v>-178.52467910463022</v>
      </c>
      <c r="AT7">
        <f t="shared" si="8"/>
        <v>54.10868486333235</v>
      </c>
      <c r="AU7">
        <f t="shared" si="8"/>
        <v>-246.79565479072187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-245.44520857079851</v>
      </c>
      <c r="AK8">
        <f t="shared" si="20"/>
        <v>104.80490589321705</v>
      </c>
      <c r="AL8">
        <f t="shared" si="7"/>
        <v>-410.66430032487204</v>
      </c>
      <c r="AN8">
        <f t="shared" si="8"/>
        <v>0</v>
      </c>
      <c r="AO8">
        <f t="shared" si="8"/>
        <v>0</v>
      </c>
      <c r="AP8">
        <f t="shared" si="8"/>
        <v>-26.558534429038694</v>
      </c>
      <c r="AQ8">
        <f t="shared" si="8"/>
        <v>-126.66033352452988</v>
      </c>
      <c r="AR8">
        <f t="shared" si="8"/>
        <v>-153.21886795356858</v>
      </c>
      <c r="AS8">
        <f t="shared" si="8"/>
        <v>-139.27220295052399</v>
      </c>
      <c r="AT8">
        <f t="shared" si="8"/>
        <v>59.469118214871848</v>
      </c>
      <c r="AU8">
        <f t="shared" si="8"/>
        <v>-233.02195268922071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-174.79998600554654</v>
      </c>
      <c r="AK9">
        <f t="shared" si="20"/>
        <v>121.98607049317295</v>
      </c>
      <c r="AL9">
        <f t="shared" si="7"/>
        <v>-405.37188347319386</v>
      </c>
      <c r="AN9">
        <f t="shared" si="8"/>
        <v>0</v>
      </c>
      <c r="AO9">
        <f t="shared" si="8"/>
        <v>0</v>
      </c>
      <c r="AP9">
        <f t="shared" si="8"/>
        <v>-23.320551109618332</v>
      </c>
      <c r="AQ9">
        <f t="shared" si="8"/>
        <v>-155.29628747837</v>
      </c>
      <c r="AR9">
        <f t="shared" si="8"/>
        <v>-178.61683858798833</v>
      </c>
      <c r="AS9">
        <f t="shared" si="8"/>
        <v>-88.559112891770027</v>
      </c>
      <c r="AT9">
        <f t="shared" si="8"/>
        <v>61.8019396619719</v>
      </c>
      <c r="AU9">
        <f t="shared" si="8"/>
        <v>-205.37401181778645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-113.86471210205696</v>
      </c>
      <c r="AK10">
        <f t="shared" si="20"/>
        <v>134.22206951356119</v>
      </c>
      <c r="AL10">
        <f t="shared" si="7"/>
        <v>-417.69154866372833</v>
      </c>
      <c r="AN10">
        <f t="shared" si="8"/>
        <v>0</v>
      </c>
      <c r="AO10">
        <f t="shared" si="8"/>
        <v>0</v>
      </c>
      <c r="AP10">
        <f t="shared" si="8"/>
        <v>-20.435986334644245</v>
      </c>
      <c r="AQ10">
        <f t="shared" si="8"/>
        <v>-177.71509260767181</v>
      </c>
      <c r="AR10">
        <f t="shared" si="8"/>
        <v>-198.15107894231605</v>
      </c>
      <c r="AS10">
        <f t="shared" si="8"/>
        <v>-51.506613173926752</v>
      </c>
      <c r="AT10">
        <f t="shared" si="8"/>
        <v>60.715247825353387</v>
      </c>
      <c r="AU10">
        <f t="shared" si="8"/>
        <v>-188.9424442908894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2462.8361322014584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-62.607228446280033</v>
      </c>
      <c r="AK11">
        <f t="shared" si="20"/>
        <v>142.1925993607052</v>
      </c>
      <c r="AL11">
        <f t="shared" si="7"/>
        <v>-453.51668522765829</v>
      </c>
      <c r="AN11">
        <f t="shared" si="8"/>
        <v>0</v>
      </c>
      <c r="AO11">
        <f t="shared" si="8"/>
        <v>0</v>
      </c>
      <c r="AP11">
        <f t="shared" si="8"/>
        <v>-17.866507734973762</v>
      </c>
      <c r="AQ11">
        <f t="shared" si="8"/>
        <v>-197.4444715421298</v>
      </c>
      <c r="AR11">
        <f t="shared" si="8"/>
        <v>-215.3109792771036</v>
      </c>
      <c r="AS11">
        <f t="shared" si="8"/>
        <v>-25.286009519725368</v>
      </c>
      <c r="AT11">
        <f t="shared" si="8"/>
        <v>57.429206024578811</v>
      </c>
      <c r="AU11">
        <f t="shared" si="8"/>
        <v>-183.16778277225015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-17.129029398897728</v>
      </c>
      <c r="AK12">
        <f t="shared" si="20"/>
        <v>146.57510535194479</v>
      </c>
      <c r="AL12">
        <f t="shared" si="7"/>
        <v>-507.5453513413587</v>
      </c>
      <c r="AN12">
        <f t="shared" si="8"/>
        <v>0</v>
      </c>
      <c r="AO12">
        <f t="shared" si="8"/>
        <v>0</v>
      </c>
      <c r="AP12">
        <f t="shared" si="8"/>
        <v>-15.578589753837029</v>
      </c>
      <c r="AQ12">
        <f t="shared" si="8"/>
        <v>-214.12690475585072</v>
      </c>
      <c r="AR12">
        <f t="shared" si="8"/>
        <v>-229.70549450968772</v>
      </c>
      <c r="AS12">
        <f t="shared" si="8"/>
        <v>-6.1768997194467214</v>
      </c>
      <c r="AT12">
        <f t="shared" si="8"/>
        <v>52.856452402642475</v>
      </c>
      <c r="AU12">
        <f t="shared" si="8"/>
        <v>-183.02594182649196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22.543421772789316</v>
      </c>
      <c r="AK13">
        <f t="shared" si="20"/>
        <v>147.77413740986765</v>
      </c>
      <c r="AL13">
        <f t="shared" si="7"/>
        <v>-576.09024766980122</v>
      </c>
      <c r="AN13">
        <f t="shared" si="8"/>
        <v>0</v>
      </c>
      <c r="AO13">
        <f t="shared" si="8"/>
        <v>0</v>
      </c>
      <c r="AP13">
        <f t="shared" si="8"/>
        <v>-13.543580829421515</v>
      </c>
      <c r="AQ13">
        <f t="shared" si="8"/>
        <v>-226.77975655942754</v>
      </c>
      <c r="AR13">
        <f t="shared" si="8"/>
        <v>-240.32333738884907</v>
      </c>
      <c r="AS13">
        <f t="shared" si="8"/>
        <v>7.2583784720141429</v>
      </c>
      <c r="AT13">
        <f t="shared" si="8"/>
        <v>47.579317306253344</v>
      </c>
      <c r="AU13">
        <f t="shared" si="8"/>
        <v>-185.48564161058158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55.723075324551701</v>
      </c>
      <c r="AK14">
        <f t="shared" si="20"/>
        <v>146.19609788577239</v>
      </c>
      <c r="AL14">
        <f t="shared" si="7"/>
        <v>-662.35189834248229</v>
      </c>
      <c r="AN14">
        <f t="shared" si="8"/>
        <v>0</v>
      </c>
      <c r="AO14">
        <f t="shared" si="8"/>
        <v>0</v>
      </c>
      <c r="AP14">
        <f t="shared" si="8"/>
        <v>-11.73483560965227</v>
      </c>
      <c r="AQ14">
        <f t="shared" si="8"/>
        <v>-236.72244492567458</v>
      </c>
      <c r="AR14">
        <f t="shared" si="8"/>
        <v>-248.45728053532684</v>
      </c>
      <c r="AS14">
        <f t="shared" si="8"/>
        <v>16.01905260270809</v>
      </c>
      <c r="AT14">
        <f t="shared" si="8"/>
        <v>42.027884654653882</v>
      </c>
      <c r="AU14">
        <f t="shared" si="8"/>
        <v>-190.4103432779649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83.993265251679759</v>
      </c>
      <c r="AK15">
        <f t="shared" si="20"/>
        <v>142.29548261305376</v>
      </c>
      <c r="AL15">
        <f t="shared" si="7"/>
        <v>-763.58984906294256</v>
      </c>
      <c r="AN15">
        <f t="shared" si="8"/>
        <v>0</v>
      </c>
      <c r="AO15">
        <f t="shared" si="8"/>
        <v>0</v>
      </c>
      <c r="AP15">
        <f t="shared" si="8"/>
        <v>-10.128808103621619</v>
      </c>
      <c r="AQ15">
        <f t="shared" si="8"/>
        <v>-243.94837276744093</v>
      </c>
      <c r="AR15">
        <f t="shared" si="8"/>
        <v>-254.07718087106255</v>
      </c>
      <c r="AS15">
        <f t="shared" si="8"/>
        <v>21.558979165261619</v>
      </c>
      <c r="AT15">
        <f t="shared" si="8"/>
        <v>36.523706225414564</v>
      </c>
      <c r="AU15">
        <f t="shared" si="8"/>
        <v>-195.99449548038638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107.58303377280049</v>
      </c>
      <c r="AK16">
        <f t="shared" si="20"/>
        <v>136.41595404543619</v>
      </c>
      <c r="AL16">
        <f t="shared" si="7"/>
        <v>-865.33944057841927</v>
      </c>
      <c r="AN16">
        <f t="shared" si="8"/>
        <v>0</v>
      </c>
      <c r="AO16">
        <f t="shared" si="8"/>
        <v>0</v>
      </c>
      <c r="AP16">
        <f t="shared" si="8"/>
        <v>-8.7076187601608748</v>
      </c>
      <c r="AQ16">
        <f t="shared" si="8"/>
        <v>-245.52411714752077</v>
      </c>
      <c r="AR16">
        <f t="shared" si="8"/>
        <v>-254.23173590768164</v>
      </c>
      <c r="AS16">
        <f t="shared" si="8"/>
        <v>24.655254636589724</v>
      </c>
      <c r="AT16">
        <f t="shared" si="8"/>
        <v>31.26301578914844</v>
      </c>
      <c r="AU16">
        <f t="shared" si="8"/>
        <v>-198.3134654819435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123.76935018802192</v>
      </c>
      <c r="AK17">
        <f t="shared" si="20"/>
        <v>128.88514168134014</v>
      </c>
      <c r="AL17">
        <f t="shared" si="7"/>
        <v>-972.50387514998761</v>
      </c>
      <c r="AN17">
        <f t="shared" si="8"/>
        <v>0</v>
      </c>
      <c r="AO17">
        <f t="shared" si="8"/>
        <v>0</v>
      </c>
      <c r="AP17">
        <f t="shared" si="8"/>
        <v>-7.4536750107400644</v>
      </c>
      <c r="AQ17">
        <f t="shared" si="8"/>
        <v>-243.23800047356528</v>
      </c>
      <c r="AR17">
        <f t="shared" si="8"/>
        <v>-250.69167548430534</v>
      </c>
      <c r="AS17">
        <f t="shared" si="8"/>
        <v>25.325661243065152</v>
      </c>
      <c r="AT17">
        <f t="shared" si="8"/>
        <v>26.37245353980996</v>
      </c>
      <c r="AU17">
        <f t="shared" si="8"/>
        <v>-198.99356070143023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134.528387116869</v>
      </c>
      <c r="AK18">
        <f t="shared" si="20"/>
        <v>120.22128716817862</v>
      </c>
      <c r="AL18">
        <f t="shared" si="7"/>
        <v>-1085.69479349176</v>
      </c>
      <c r="AN18">
        <f t="shared" si="8"/>
        <v>0</v>
      </c>
      <c r="AO18">
        <f t="shared" si="8"/>
        <v>0</v>
      </c>
      <c r="AP18">
        <f t="shared" si="8"/>
        <v>-6.3499720835247278</v>
      </c>
      <c r="AQ18">
        <f t="shared" si="8"/>
        <v>-238.54422061157752</v>
      </c>
      <c r="AR18">
        <f t="shared" si="8"/>
        <v>-244.89419269510222</v>
      </c>
      <c r="AS18">
        <f t="shared" si="8"/>
        <v>24.577833360154841</v>
      </c>
      <c r="AT18">
        <f t="shared" si="8"/>
        <v>21.963979689995892</v>
      </c>
      <c r="AU18">
        <f t="shared" si="8"/>
        <v>-198.3523796449515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141.48206582881312</v>
      </c>
      <c r="AK19">
        <f t="shared" si="20"/>
        <v>110.80430006999778</v>
      </c>
      <c r="AL19">
        <f t="shared" si="7"/>
        <v>-1216.0123788075293</v>
      </c>
      <c r="AN19">
        <f t="shared" si="8"/>
        <v>0</v>
      </c>
      <c r="AO19">
        <f t="shared" si="8"/>
        <v>0</v>
      </c>
      <c r="AP19">
        <f t="shared" si="8"/>
        <v>-5.3787892102930748</v>
      </c>
      <c r="AQ19">
        <f t="shared" si="8"/>
        <v>-234.13254210824746</v>
      </c>
      <c r="AR19">
        <f t="shared" si="8"/>
        <v>-239.51133131854053</v>
      </c>
      <c r="AS19">
        <f t="shared" si="8"/>
        <v>23.078789698981684</v>
      </c>
      <c r="AT19">
        <f t="shared" si="8"/>
        <v>18.074581566772366</v>
      </c>
      <c r="AU19">
        <f t="shared" si="8"/>
        <v>-198.3579600527865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147.46990390935116</v>
      </c>
      <c r="AK20">
        <f t="shared" si="20"/>
        <v>100.90055546198086</v>
      </c>
      <c r="AL20">
        <f t="shared" si="7"/>
        <v>-1336.1301111544328</v>
      </c>
      <c r="AN20">
        <f t="shared" si="8"/>
        <v>0</v>
      </c>
      <c r="AO20">
        <f t="shared" si="8"/>
        <v>0</v>
      </c>
      <c r="AP20">
        <f t="shared" si="8"/>
        <v>-4.5282201415118184</v>
      </c>
      <c r="AQ20">
        <f t="shared" si="8"/>
        <v>-226.24532115795245</v>
      </c>
      <c r="AR20">
        <f t="shared" si="8"/>
        <v>-230.77354129946426</v>
      </c>
      <c r="AS20">
        <f t="shared" si="8"/>
        <v>21.478156962076834</v>
      </c>
      <c r="AT20">
        <f t="shared" si="8"/>
        <v>14.695594899860399</v>
      </c>
      <c r="AU20">
        <f t="shared" si="8"/>
        <v>-194.59978943752702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148.8679656232232</v>
      </c>
      <c r="AK21">
        <f t="shared" si="20"/>
        <v>90.577662188326286</v>
      </c>
      <c r="AL21">
        <f t="shared" si="7"/>
        <v>-1434.4317279007055</v>
      </c>
      <c r="AN21">
        <f t="shared" si="8"/>
        <v>0</v>
      </c>
      <c r="AO21">
        <f t="shared" si="8"/>
        <v>0</v>
      </c>
      <c r="AP21">
        <f t="shared" si="8"/>
        <v>-3.7887415771344495</v>
      </c>
      <c r="AQ21">
        <f t="shared" si="8"/>
        <v>-213.8815836661756</v>
      </c>
      <c r="AR21">
        <f t="shared" si="8"/>
        <v>-217.67032524331006</v>
      </c>
      <c r="AS21">
        <f t="shared" si="8"/>
        <v>19.358729231227663</v>
      </c>
      <c r="AT21">
        <f t="shared" si="8"/>
        <v>11.778682064745555</v>
      </c>
      <c r="AU21">
        <f t="shared" si="8"/>
        <v>-186.53291394733685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144.79465908159557</v>
      </c>
      <c r="AK22">
        <f t="shared" si="20"/>
        <v>80.156904594700663</v>
      </c>
      <c r="AL22">
        <f t="shared" si="7"/>
        <v>-1529.072564090621</v>
      </c>
      <c r="AN22">
        <f t="shared" si="8"/>
        <v>0</v>
      </c>
      <c r="AO22">
        <f t="shared" si="8"/>
        <v>0</v>
      </c>
      <c r="AP22">
        <f t="shared" si="8"/>
        <v>-3.1484713130385638</v>
      </c>
      <c r="AQ22">
        <f t="shared" si="8"/>
        <v>-200.50561674992235</v>
      </c>
      <c r="AR22">
        <f t="shared" si="8"/>
        <v>-203.65408806296091</v>
      </c>
      <c r="AS22">
        <f t="shared" si="8"/>
        <v>16.811641176904136</v>
      </c>
      <c r="AT22">
        <f t="shared" si="8"/>
        <v>9.3067598379996586</v>
      </c>
      <c r="AU22">
        <f t="shared" si="8"/>
        <v>-177.53568704805713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138.820862656548</v>
      </c>
      <c r="AK23">
        <f t="shared" si="20"/>
        <v>70.021278458988974</v>
      </c>
      <c r="AL23">
        <f t="shared" si="7"/>
        <v>-1607.2384985984645</v>
      </c>
      <c r="AN23">
        <f t="shared" si="8"/>
        <v>0</v>
      </c>
      <c r="AO23">
        <f t="shared" si="8"/>
        <v>0</v>
      </c>
      <c r="AP23">
        <f t="shared" si="8"/>
        <v>-2.5973538987719706</v>
      </c>
      <c r="AQ23">
        <f t="shared" si="8"/>
        <v>-185.66985114604557</v>
      </c>
      <c r="AR23">
        <f t="shared" si="8"/>
        <v>-188.26720504481756</v>
      </c>
      <c r="AS23">
        <f t="shared" si="8"/>
        <v>14.39110975731486</v>
      </c>
      <c r="AT23">
        <f t="shared" si="8"/>
        <v>7.2588794246574722</v>
      </c>
      <c r="AU23">
        <f t="shared" si="8"/>
        <v>-166.61721586284523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130.59417784838945</v>
      </c>
      <c r="AK24">
        <f t="shared" si="20"/>
        <v>60.303818073030605</v>
      </c>
      <c r="AL24">
        <f t="shared" ref="AL24:AL79" si="24">SUM(AI24:AK24)</f>
        <v>-1675.8980197492149</v>
      </c>
      <c r="AN24">
        <f t="shared" si="8"/>
        <v>0</v>
      </c>
      <c r="AO24">
        <f t="shared" si="8"/>
        <v>0</v>
      </c>
      <c r="AP24">
        <f t="shared" si="8"/>
        <v>-2.1252106175587713</v>
      </c>
      <c r="AQ24">
        <f t="shared" si="8"/>
        <v>-170.66470367716684</v>
      </c>
      <c r="AR24">
        <f t="shared" si="8"/>
        <v>-172.78991429472561</v>
      </c>
      <c r="AS24">
        <f t="shared" si="8"/>
        <v>12.087746389209482</v>
      </c>
      <c r="AT24">
        <f t="shared" si="8"/>
        <v>5.5816979836119911</v>
      </c>
      <c r="AU24">
        <f t="shared" si="8"/>
        <v>-155.12046992190412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121.48999537568841</v>
      </c>
      <c r="AK25">
        <f t="shared" si="20"/>
        <v>51.162225623643344</v>
      </c>
      <c r="AL25">
        <f t="shared" si="24"/>
        <v>-1737.6737051471146</v>
      </c>
      <c r="AN25">
        <f t="shared" si="8"/>
        <v>0</v>
      </c>
      <c r="AO25">
        <f t="shared" si="8"/>
        <v>0</v>
      </c>
      <c r="AP25">
        <f t="shared" si="8"/>
        <v>-1.7223826375289459</v>
      </c>
      <c r="AQ25">
        <f t="shared" si="8"/>
        <v>-156.1517476346107</v>
      </c>
      <c r="AR25">
        <f t="shared" si="8"/>
        <v>-157.87413027213967</v>
      </c>
      <c r="AS25">
        <f t="shared" si="8"/>
        <v>10.040238209714126</v>
      </c>
      <c r="AT25">
        <f t="shared" si="8"/>
        <v>4.2281747646136854</v>
      </c>
      <c r="AU25">
        <f t="shared" si="8"/>
        <v>-143.60571729781185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112.24575807971922</v>
      </c>
      <c r="AK26">
        <f t="shared" si="20"/>
        <v>42.657925947345156</v>
      </c>
      <c r="AL26">
        <f t="shared" si="24"/>
        <v>-1772.8266735537215</v>
      </c>
      <c r="AN26">
        <f t="shared" si="8"/>
        <v>0</v>
      </c>
      <c r="AO26">
        <f t="shared" si="8"/>
        <v>0</v>
      </c>
      <c r="AP26">
        <f t="shared" si="8"/>
        <v>-1.3816015434856408</v>
      </c>
      <c r="AQ26">
        <f t="shared" si="8"/>
        <v>-140.8616807586954</v>
      </c>
      <c r="AR26">
        <f t="shared" si="8"/>
        <v>-142.24328230218106</v>
      </c>
      <c r="AS26">
        <f t="shared" si="8"/>
        <v>8.282385029093323</v>
      </c>
      <c r="AT26">
        <f t="shared" si="8"/>
        <v>3.1476411517265146</v>
      </c>
      <c r="AU26">
        <f t="shared" si="8"/>
        <v>-130.81325612136121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101.65990437039915</v>
      </c>
      <c r="AK27">
        <f t="shared" si="20"/>
        <v>34.800722881764806</v>
      </c>
      <c r="AL27">
        <f t="shared" si="24"/>
        <v>-1780.2817979795191</v>
      </c>
      <c r="AN27">
        <f t="shared" si="8"/>
        <v>0</v>
      </c>
      <c r="AO27">
        <f t="shared" si="8"/>
        <v>0</v>
      </c>
      <c r="AP27">
        <f t="shared" si="8"/>
        <v>-1.0960541101945191</v>
      </c>
      <c r="AQ27">
        <f t="shared" si="8"/>
        <v>-125.18296842225251</v>
      </c>
      <c r="AR27">
        <f t="shared" si="8"/>
        <v>-126.27902253244703</v>
      </c>
      <c r="AS27">
        <f t="shared" si="8"/>
        <v>6.6975683251151139</v>
      </c>
      <c r="AT27">
        <f t="shared" si="8"/>
        <v>2.2927448211517691</v>
      </c>
      <c r="AU27">
        <f t="shared" si="8"/>
        <v>-117.28870938618016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90.181382361273791</v>
      </c>
      <c r="AK28">
        <f t="shared" si="20"/>
        <v>27.684529575836866</v>
      </c>
      <c r="AL28">
        <f t="shared" si="24"/>
        <v>-1770.194865109584</v>
      </c>
      <c r="AN28">
        <f t="shared" si="8"/>
        <v>0</v>
      </c>
      <c r="AO28">
        <f t="shared" si="8"/>
        <v>0</v>
      </c>
      <c r="AP28">
        <f t="shared" si="8"/>
        <v>-0.85863019615130254</v>
      </c>
      <c r="AQ28">
        <f t="shared" si="8"/>
        <v>-110.20334768135265</v>
      </c>
      <c r="AR28">
        <f t="shared" si="8"/>
        <v>-111.06197787750396</v>
      </c>
      <c r="AS28">
        <f t="shared" si="8"/>
        <v>5.3047670999432084</v>
      </c>
      <c r="AT28">
        <f t="shared" si="8"/>
        <v>1.6284955699943846</v>
      </c>
      <c r="AU28">
        <f t="shared" si="8"/>
        <v>-104.12871520756636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78.951931555479007</v>
      </c>
      <c r="AK29">
        <f t="shared" si="20"/>
        <v>21.371832810547701</v>
      </c>
      <c r="AL29">
        <f t="shared" si="24"/>
        <v>-1739.2754140261063</v>
      </c>
      <c r="AN29">
        <f t="shared" si="8"/>
        <v>0</v>
      </c>
      <c r="AO29">
        <f t="shared" si="8"/>
        <v>0</v>
      </c>
      <c r="AP29">
        <f t="shared" si="8"/>
        <v>-0.66301353834723564</v>
      </c>
      <c r="AQ29">
        <f t="shared" si="8"/>
        <v>-95.954224322219162</v>
      </c>
      <c r="AR29">
        <f t="shared" si="8"/>
        <v>-96.617237860566405</v>
      </c>
      <c r="AS29">
        <f t="shared" si="8"/>
        <v>4.1466193506968656</v>
      </c>
      <c r="AT29">
        <f t="shared" si="8"/>
        <v>1.12246595803425</v>
      </c>
      <c r="AU29">
        <f t="shared" si="8"/>
        <v>-91.348152551835298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68.051174209831828</v>
      </c>
      <c r="AK30">
        <f t="shared" si="20"/>
        <v>15.84519760166417</v>
      </c>
      <c r="AL30">
        <f t="shared" si="24"/>
        <v>-1688.2295874782264</v>
      </c>
      <c r="AN30">
        <f t="shared" si="8"/>
        <v>0</v>
      </c>
      <c r="AO30">
        <f t="shared" si="8"/>
        <v>0</v>
      </c>
      <c r="AP30">
        <f t="shared" si="8"/>
        <v>-0.5034587383675998</v>
      </c>
      <c r="AQ30">
        <f t="shared" si="8"/>
        <v>-82.597871421474466</v>
      </c>
      <c r="AR30">
        <f t="shared" si="8"/>
        <v>-83.101330159842064</v>
      </c>
      <c r="AS30">
        <f t="shared" si="8"/>
        <v>3.1911631710664494</v>
      </c>
      <c r="AT30">
        <f t="shared" si="8"/>
        <v>0.74303803882631181</v>
      </c>
      <c r="AU30">
        <f t="shared" si="8"/>
        <v>-79.167128949949301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57.684433821128891</v>
      </c>
      <c r="AK31">
        <f t="shared" si="20"/>
        <v>11.08161540697594</v>
      </c>
      <c r="AL31">
        <f t="shared" si="24"/>
        <v>-1616.1609353571459</v>
      </c>
      <c r="AN31">
        <f t="shared" si="8"/>
        <v>0</v>
      </c>
      <c r="AO31">
        <f t="shared" si="8"/>
        <v>0</v>
      </c>
      <c r="AP31">
        <f t="shared" si="8"/>
        <v>-0.37484975413486571</v>
      </c>
      <c r="AQ31">
        <f t="shared" si="8"/>
        <v>-70.171809243637639</v>
      </c>
      <c r="AR31">
        <f t="shared" si="8"/>
        <v>-70.546658997772511</v>
      </c>
      <c r="AS31">
        <f t="shared" si="8"/>
        <v>2.415205002643162</v>
      </c>
      <c r="AT31">
        <f t="shared" si="8"/>
        <v>0.46397912218898235</v>
      </c>
      <c r="AU31">
        <f t="shared" si="8"/>
        <v>-67.66747487294036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47.927668529043252</v>
      </c>
      <c r="AK32">
        <f t="shared" si="20"/>
        <v>7.0437050394969187</v>
      </c>
      <c r="AL32">
        <f t="shared" si="24"/>
        <v>-1521.0078518569728</v>
      </c>
      <c r="AN32">
        <f t="shared" si="8"/>
        <v>0</v>
      </c>
      <c r="AO32">
        <f t="shared" si="8"/>
        <v>0</v>
      </c>
      <c r="AP32">
        <f t="shared" si="8"/>
        <v>-0.27269784113662709</v>
      </c>
      <c r="AQ32">
        <f t="shared" si="8"/>
        <v>-58.642566536155925</v>
      </c>
      <c r="AR32">
        <f t="shared" si="8"/>
        <v>-58.915264377292552</v>
      </c>
      <c r="AS32">
        <f t="shared" si="8"/>
        <v>1.7916932005327915</v>
      </c>
      <c r="AT32">
        <f t="shared" si="8"/>
        <v>0.26331676071782234</v>
      </c>
      <c r="AU32">
        <f t="shared" si="8"/>
        <v>-56.860254416041933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38.781726612410829</v>
      </c>
      <c r="AK33">
        <f t="shared" si="20"/>
        <v>3.6887682424638903</v>
      </c>
      <c r="AL33">
        <f t="shared" si="24"/>
        <v>-1407.516055324721</v>
      </c>
      <c r="AN33">
        <f t="shared" si="8"/>
        <v>0</v>
      </c>
      <c r="AO33">
        <f t="shared" si="8"/>
        <v>0</v>
      </c>
      <c r="AP33">
        <f t="shared" si="8"/>
        <v>-0.19284071316191886</v>
      </c>
      <c r="AQ33">
        <f t="shared" si="8"/>
        <v>-48.20469998563545</v>
      </c>
      <c r="AR33">
        <f t="shared" si="8"/>
        <v>-48.397540698797364</v>
      </c>
      <c r="AS33">
        <f t="shared" si="8"/>
        <v>1.2944535188007829</v>
      </c>
      <c r="AT33">
        <f t="shared" si="8"/>
        <v>0.12312342560761333</v>
      </c>
      <c r="AU33">
        <f t="shared" si="8"/>
        <v>-46.979963754388962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30.471807196577402</v>
      </c>
      <c r="AK34">
        <f t="shared" si="20"/>
        <v>0.9740473795951321</v>
      </c>
      <c r="AL34">
        <f t="shared" si="24"/>
        <v>-1268.5117486677573</v>
      </c>
      <c r="AN34">
        <f t="shared" si="8"/>
        <v>0</v>
      </c>
      <c r="AO34">
        <f t="shared" si="8"/>
        <v>0</v>
      </c>
      <c r="AP34">
        <f t="shared" si="8"/>
        <v>-0.13184829481455115</v>
      </c>
      <c r="AQ34">
        <f t="shared" si="8"/>
        <v>-38.609121283930676</v>
      </c>
      <c r="AR34">
        <f t="shared" si="8"/>
        <v>-38.740969578745229</v>
      </c>
      <c r="AS34">
        <f t="shared" si="8"/>
        <v>0.90811219740254834</v>
      </c>
      <c r="AT34">
        <f t="shared" si="8"/>
        <v>2.9028285081748668E-2</v>
      </c>
      <c r="AU34">
        <f t="shared" ref="AU34:AU79" si="25">AL34*$K34</f>
        <v>-37.803829096260934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6">-$Z35*P35</f>
        <v>0</v>
      </c>
      <c r="AG35">
        <f t="shared" si="26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22.776181293700262</v>
      </c>
      <c r="AK35">
        <f t="shared" si="20"/>
        <v>-1.1589791241652863</v>
      </c>
      <c r="AL35">
        <f t="shared" si="24"/>
        <v>-1107.105542079202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-29.947221176672915</v>
      </c>
      <c r="AR35">
        <f t="shared" si="27"/>
        <v>-30.033818430376964</v>
      </c>
      <c r="AS35">
        <f t="shared" si="27"/>
        <v>0.60604404137141799</v>
      </c>
      <c r="AT35">
        <f t="shared" si="27"/>
        <v>-3.0838900657526536E-2</v>
      </c>
      <c r="AU35">
        <f t="shared" si="25"/>
        <v>-29.458613289663074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6"/>
        <v>0</v>
      </c>
      <c r="AG36">
        <f t="shared" si="26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15.810667613967169</v>
      </c>
      <c r="AK36">
        <f t="shared" si="20"/>
        <v>-2.7533118147243045</v>
      </c>
      <c r="AL36">
        <f t="shared" si="24"/>
        <v>-930.48236820118041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-22.36219438953955</v>
      </c>
      <c r="AR36">
        <f t="shared" si="27"/>
        <v>-22.416377981906265</v>
      </c>
      <c r="AS36">
        <f t="shared" si="27"/>
        <v>0.37562583997874488</v>
      </c>
      <c r="AT36">
        <f t="shared" si="27"/>
        <v>-6.5412485315648028E-2</v>
      </c>
      <c r="AU36">
        <f t="shared" si="25"/>
        <v>-22.106164627243167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6"/>
        <v>0</v>
      </c>
      <c r="AG37">
        <f t="shared" si="26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9.7402715656951671</v>
      </c>
      <c r="AK37">
        <f t="shared" si="20"/>
        <v>-3.8600585477020068</v>
      </c>
      <c r="AL37">
        <f t="shared" si="24"/>
        <v>-744.06316795186353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-15.875986076277593</v>
      </c>
      <c r="AR37">
        <f t="shared" si="27"/>
        <v>-15.908004515596895</v>
      </c>
      <c r="AS37">
        <f t="shared" si="27"/>
        <v>0.20661330972724029</v>
      </c>
      <c r="AT37">
        <f t="shared" si="27"/>
        <v>-8.1880619744785874E-2</v>
      </c>
      <c r="AU37">
        <f t="shared" si="25"/>
        <v>-15.78327182561444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6"/>
        <v>0</v>
      </c>
      <c r="AG38">
        <f t="shared" si="26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4.6064121264165436</v>
      </c>
      <c r="AK38">
        <f t="shared" si="20"/>
        <v>-4.5418775573006682</v>
      </c>
      <c r="AL38">
        <f t="shared" si="24"/>
        <v>-561.63278705404741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-10.620602085889054</v>
      </c>
      <c r="AR38">
        <f t="shared" si="27"/>
        <v>-10.638283497130047</v>
      </c>
      <c r="AS38">
        <f t="shared" si="27"/>
        <v>8.7243282492120044E-2</v>
      </c>
      <c r="AT38">
        <f t="shared" si="27"/>
        <v>-8.6021028058654178E-2</v>
      </c>
      <c r="AU38">
        <f t="shared" si="25"/>
        <v>-10.637061242696582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6"/>
        <v>0</v>
      </c>
      <c r="AG39">
        <f t="shared" si="26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0.55848248779879839</v>
      </c>
      <c r="AK39">
        <f t="shared" si="20"/>
        <v>-4.8643264061498268</v>
      </c>
      <c r="AL39">
        <f t="shared" si="24"/>
        <v>-395.83295415323283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-6.611821650800624</v>
      </c>
      <c r="AR39">
        <f t="shared" si="27"/>
        <v>-6.6208389337289164</v>
      </c>
      <c r="AS39">
        <f t="shared" si="27"/>
        <v>9.4441036198127382E-3</v>
      </c>
      <c r="AT39">
        <f t="shared" si="27"/>
        <v>-8.2257194493841584E-2</v>
      </c>
      <c r="AU39">
        <f t="shared" si="25"/>
        <v>-6.6936520246029447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6"/>
        <v>0</v>
      </c>
      <c r="AG40">
        <f t="shared" si="26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-2.3722137046370904</v>
      </c>
      <c r="AK40">
        <f t="shared" si="20"/>
        <v>-4.9034201802957424</v>
      </c>
      <c r="AL40">
        <f t="shared" si="24"/>
        <v>-258.61091221451693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-3.7906000552533312</v>
      </c>
      <c r="AR40">
        <f t="shared" si="27"/>
        <v>-3.7947800892150503</v>
      </c>
      <c r="AS40">
        <f t="shared" si="27"/>
        <v>-3.5816815663717728E-2</v>
      </c>
      <c r="AT40">
        <f t="shared" si="27"/>
        <v>-7.4034180131453992E-2</v>
      </c>
      <c r="AU40">
        <f t="shared" si="25"/>
        <v>-3.9046310850102217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6"/>
        <v>0</v>
      </c>
      <c r="AG41">
        <f t="shared" si="26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-4.2308600835303452</v>
      </c>
      <c r="AK41">
        <f t="shared" si="20"/>
        <v>-4.7373652209711459</v>
      </c>
      <c r="AL41">
        <f t="shared" si="24"/>
        <v>-155.6370635121439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-1.9754915146547292</v>
      </c>
      <c r="AR41">
        <f t="shared" si="27"/>
        <v>-1.9772108745883796</v>
      </c>
      <c r="AS41">
        <f t="shared" si="27"/>
        <v>-5.7035309396636466E-2</v>
      </c>
      <c r="AT41">
        <f t="shared" si="27"/>
        <v>-6.3863395566958706E-2</v>
      </c>
      <c r="AU41">
        <f t="shared" si="25"/>
        <v>-2.0981095795519753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6"/>
        <v>0</v>
      </c>
      <c r="AG42">
        <f t="shared" si="26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-5.186526466402114</v>
      </c>
      <c r="AK42">
        <f t="shared" si="20"/>
        <v>-4.4412050151240221</v>
      </c>
      <c r="AL42">
        <f t="shared" si="24"/>
        <v>-85.572335688316912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-0.91349439760566054</v>
      </c>
      <c r="AR42">
        <f t="shared" si="27"/>
        <v>-0.91410069457797805</v>
      </c>
      <c r="AS42">
        <f t="shared" si="27"/>
        <v>-6.2427179585739546E-2</v>
      </c>
      <c r="AT42">
        <f t="shared" si="27"/>
        <v>-5.3456182061780495E-2</v>
      </c>
      <c r="AU42">
        <f t="shared" si="25"/>
        <v>-1.029984056225498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6"/>
        <v>0</v>
      </c>
      <c r="AG43">
        <f t="shared" si="26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-5.4811645140522387</v>
      </c>
      <c r="AK43">
        <f t="shared" si="20"/>
        <v>-4.0781481624758742</v>
      </c>
      <c r="AL43">
        <f t="shared" si="24"/>
        <v>-43.284192701417808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-0.3622608169499365</v>
      </c>
      <c r="AR43">
        <f t="shared" si="27"/>
        <v>-0.36243447934958861</v>
      </c>
      <c r="AS43">
        <f t="shared" si="27"/>
        <v>-5.8904968836474357E-2</v>
      </c>
      <c r="AT43">
        <f t="shared" si="27"/>
        <v>-4.3827035259623857E-2</v>
      </c>
      <c r="AU43">
        <f t="shared" si="25"/>
        <v>-0.46516648344568684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6"/>
        <v>0</v>
      </c>
      <c r="AG44">
        <f t="shared" si="26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-5.347256068458897</v>
      </c>
      <c r="AK44">
        <f t="shared" si="20"/>
        <v>-3.6944666464922169</v>
      </c>
      <c r="AL44">
        <f t="shared" si="24"/>
        <v>-21.153714213708113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-0.11618154086868476</v>
      </c>
      <c r="AR44">
        <f t="shared" si="27"/>
        <v>-0.11621886448465141</v>
      </c>
      <c r="AS44">
        <f t="shared" si="27"/>
        <v>-5.1308823032837444E-2</v>
      </c>
      <c r="AT44">
        <f t="shared" si="27"/>
        <v>-3.5449720929527362E-2</v>
      </c>
      <c r="AU44">
        <f t="shared" si="25"/>
        <v>-0.2029774084470162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6"/>
        <v>0</v>
      </c>
      <c r="AG45">
        <f t="shared" si="26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-4.9816013925320703</v>
      </c>
      <c r="AK45">
        <f t="shared" si="20"/>
        <v>-3.3201587217000941</v>
      </c>
      <c r="AL45">
        <f t="shared" si="24"/>
        <v>-11.542442513765589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-2.7758606258774826E-2</v>
      </c>
      <c r="AR45">
        <f t="shared" si="27"/>
        <v>-2.7763839063058009E-2</v>
      </c>
      <c r="AS45">
        <f t="shared" si="27"/>
        <v>-4.2678782517681743E-2</v>
      </c>
      <c r="AT45">
        <f t="shared" si="27"/>
        <v>-2.8444735104668516E-2</v>
      </c>
      <c r="AU45">
        <f t="shared" si="25"/>
        <v>-9.8887356685408268E-2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6"/>
        <v>0</v>
      </c>
      <c r="AG46">
        <f t="shared" si="26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-4.5238332985633178</v>
      </c>
      <c r="AK46">
        <f t="shared" si="20"/>
        <v>-2.9714466242228492</v>
      </c>
      <c r="AL46">
        <f t="shared" si="24"/>
        <v>-8.0055433773401372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-3.9024652218158117E-3</v>
      </c>
      <c r="AR46">
        <f t="shared" si="27"/>
        <v>-3.9031881818085948E-3</v>
      </c>
      <c r="AS46">
        <f t="shared" si="27"/>
        <v>-3.4604423479355606E-2</v>
      </c>
      <c r="AT46">
        <f t="shared" si="27"/>
        <v>-2.2729661007527494E-2</v>
      </c>
      <c r="AU46">
        <f t="shared" si="25"/>
        <v>-6.1237272668691695E-2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6"/>
        <v>0</v>
      </c>
      <c r="AG47">
        <f t="shared" si="26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-4.0600188783693412</v>
      </c>
      <c r="AK47">
        <f t="shared" si="20"/>
        <v>-2.654778293323417</v>
      </c>
      <c r="AL47">
        <f t="shared" si="24"/>
        <v>-6.7939876853592498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-5.4075585601000775E-4</v>
      </c>
      <c r="AR47">
        <f t="shared" si="27"/>
        <v>-5.4085414514761865E-4</v>
      </c>
      <c r="AS47">
        <f t="shared" si="27"/>
        <v>-2.7729054126249486E-2</v>
      </c>
      <c r="AT47">
        <f t="shared" si="27"/>
        <v>-1.8131563717832679E-2</v>
      </c>
      <c r="AU47">
        <f t="shared" si="25"/>
        <v>-4.6401471989229781E-2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6"/>
        <v>0</v>
      </c>
      <c r="AG48">
        <f t="shared" si="26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-3.6279604437789565</v>
      </c>
      <c r="AK48">
        <f t="shared" si="20"/>
        <v>-2.3705769718375631</v>
      </c>
      <c r="AL48">
        <f t="shared" si="24"/>
        <v>-6.0106347448640083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-7.3756654780103987E-5</v>
      </c>
      <c r="AR48">
        <f t="shared" si="27"/>
        <v>-7.3769778702319184E-5</v>
      </c>
      <c r="AS48">
        <f t="shared" si="27"/>
        <v>-2.2123382244381592E-2</v>
      </c>
      <c r="AT48">
        <f t="shared" si="27"/>
        <v>-1.4455830293745725E-2</v>
      </c>
      <c r="AU48">
        <f t="shared" si="25"/>
        <v>-3.6652982316829633E-2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6"/>
        <v>0</v>
      </c>
      <c r="AG49">
        <f t="shared" si="26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-3.2396594573050059</v>
      </c>
      <c r="AK49">
        <f t="shared" si="20"/>
        <v>-2.1166197407730363</v>
      </c>
      <c r="AL49">
        <f t="shared" si="24"/>
        <v>-5.3580947823545753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-9.8835263831197552E-6</v>
      </c>
      <c r="AR49">
        <f t="shared" si="27"/>
        <v>-9.8852434665518552E-6</v>
      </c>
      <c r="AS49">
        <f t="shared" si="27"/>
        <v>-1.7638852075394725E-2</v>
      </c>
      <c r="AT49">
        <f t="shared" si="27"/>
        <v>-1.152427994342769E-2</v>
      </c>
      <c r="AU49">
        <f t="shared" si="25"/>
        <v>-2.9173017262288967E-2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6"/>
        <v>0</v>
      </c>
      <c r="AG50">
        <f t="shared" si="26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-2.8926090575091372</v>
      </c>
      <c r="AK50">
        <f t="shared" si="20"/>
        <v>-1.8898435787616856</v>
      </c>
      <c r="AL50">
        <f t="shared" si="24"/>
        <v>-4.7827196274531474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-1.2977056897824419E-6</v>
      </c>
      <c r="AR50">
        <f t="shared" si="27"/>
        <v>-1.2979257631978197E-6</v>
      </c>
      <c r="AS50">
        <f t="shared" si="27"/>
        <v>-1.4061856971875225E-2</v>
      </c>
      <c r="AT50">
        <f t="shared" si="27"/>
        <v>-9.1871074090625511E-3</v>
      </c>
      <c r="AU50">
        <f t="shared" si="25"/>
        <v>-2.3250262306700974E-2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6"/>
        <v>0</v>
      </c>
      <c r="AG51">
        <f t="shared" si="26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-2.582694185361742</v>
      </c>
      <c r="AK51">
        <f t="shared" si="20"/>
        <v>-1.687360944736046</v>
      </c>
      <c r="AL51">
        <f t="shared" si="24"/>
        <v>-4.2700936018999816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-1.6695742132953181E-7</v>
      </c>
      <c r="AR51">
        <f t="shared" si="27"/>
        <v>-1.669849930878666E-7</v>
      </c>
      <c r="AS51">
        <f t="shared" si="27"/>
        <v>-1.1210058954997802E-2</v>
      </c>
      <c r="AT51">
        <f t="shared" si="27"/>
        <v>-7.3239084116350764E-3</v>
      </c>
      <c r="AU51">
        <f t="shared" si="25"/>
        <v>-1.8534134351625965E-2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6"/>
        <v>0</v>
      </c>
      <c r="AG52">
        <f t="shared" si="26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-2.305977942924212</v>
      </c>
      <c r="AK52">
        <f t="shared" si="20"/>
        <v>-1.5065723517607241</v>
      </c>
      <c r="AL52">
        <f t="shared" si="24"/>
        <v>-3.8125557144578002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-2.100043385888837E-8</v>
      </c>
      <c r="AR52">
        <f t="shared" si="27"/>
        <v>-2.1003804889986118E-8</v>
      </c>
      <c r="AS52">
        <f t="shared" si="27"/>
        <v>-8.9365942091799919E-3</v>
      </c>
      <c r="AT52">
        <f t="shared" si="27"/>
        <v>-5.8385752542725261E-3</v>
      </c>
      <c r="AU52">
        <f t="shared" si="25"/>
        <v>-1.4775190467257407E-2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6"/>
        <v>0</v>
      </c>
      <c r="AG53">
        <f t="shared" si="26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-2.0589090056795989</v>
      </c>
      <c r="AK53">
        <f t="shared" si="20"/>
        <v>-1.3451538957560292</v>
      </c>
      <c r="AL53">
        <f t="shared" si="24"/>
        <v>-3.404063646632741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-2.5781155501062514E-9</v>
      </c>
      <c r="AR53">
        <f t="shared" si="27"/>
        <v>-2.5785171852586206E-9</v>
      </c>
      <c r="AS53">
        <f t="shared" si="27"/>
        <v>-7.1241986328571087E-3</v>
      </c>
      <c r="AT53">
        <f t="shared" si="27"/>
        <v>-4.654476481812434E-3</v>
      </c>
      <c r="AU53">
        <f t="shared" si="25"/>
        <v>-1.1778677693186728E-2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6"/>
        <v>0</v>
      </c>
      <c r="AG54">
        <f t="shared" si="26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-1.8383116283862009</v>
      </c>
      <c r="AK54">
        <f t="shared" si="20"/>
        <v>-1.2010302653584572</v>
      </c>
      <c r="AL54">
        <f t="shared" si="24"/>
        <v>-3.0393419936188613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-3.0850961756461682E-10</v>
      </c>
      <c r="AR54">
        <f t="shared" si="27"/>
        <v>-3.0855612473352167E-10</v>
      </c>
      <c r="AS54">
        <f t="shared" si="27"/>
        <v>-5.6793675825344281E-3</v>
      </c>
      <c r="AT54">
        <f t="shared" si="27"/>
        <v>-3.7105201584932464E-3</v>
      </c>
      <c r="AU54">
        <f t="shared" si="25"/>
        <v>-9.3898880495837996E-3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6"/>
        <v>0</v>
      </c>
      <c r="AG55">
        <f t="shared" si="26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-1.6413496701953409</v>
      </c>
      <c r="AK55">
        <f t="shared" si="20"/>
        <v>-1.0723484513714232</v>
      </c>
      <c r="AL55">
        <f t="shared" si="24"/>
        <v>-2.7136981345774434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-3.5883893877312496E-11</v>
      </c>
      <c r="AR55">
        <f t="shared" si="27"/>
        <v>-3.5889118998806456E-11</v>
      </c>
      <c r="AS55">
        <f t="shared" si="27"/>
        <v>-4.527557070656784E-3</v>
      </c>
      <c r="AT55">
        <f t="shared" si="27"/>
        <v>-2.9580039533177111E-3</v>
      </c>
      <c r="AU55">
        <f t="shared" si="25"/>
        <v>-7.4855610598636131E-3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6"/>
        <v>0</v>
      </c>
      <c r="AG56">
        <f t="shared" si="26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-1.4654907771996974</v>
      </c>
      <c r="AK56">
        <f t="shared" si="20"/>
        <v>-0.95745397445774938</v>
      </c>
      <c r="AL56">
        <f t="shared" si="24"/>
        <v>-2.42294475330235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-4.0506452766782525E-12</v>
      </c>
      <c r="AR56">
        <f t="shared" si="27"/>
        <v>-4.051213265579265E-12</v>
      </c>
      <c r="AS56">
        <f t="shared" si="27"/>
        <v>-3.6093407775804592E-3</v>
      </c>
      <c r="AT56">
        <f t="shared" si="27"/>
        <v>-2.3581026414033358E-3</v>
      </c>
      <c r="AU56">
        <f t="shared" si="25"/>
        <v>-5.9674434230350083E-3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6"/>
        <v>0</v>
      </c>
      <c r="AG57">
        <f t="shared" si="26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-1.3084739082420036</v>
      </c>
      <c r="AK57">
        <f t="shared" si="20"/>
        <v>-0.85486962005377054</v>
      </c>
      <c r="AL57">
        <f t="shared" si="24"/>
        <v>-2.1633435284970339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-4.4251236727356294E-13</v>
      </c>
      <c r="AR57">
        <f t="shared" si="27"/>
        <v>-4.4257191652414835E-13</v>
      </c>
      <c r="AS57">
        <f t="shared" si="27"/>
        <v>-2.8773443699439271E-3</v>
      </c>
      <c r="AT57">
        <f t="shared" si="27"/>
        <v>-1.8798649883684853E-3</v>
      </c>
      <c r="AU57">
        <f t="shared" si="25"/>
        <v>-4.7572093587549841E-3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6"/>
        <v>0</v>
      </c>
      <c r="AG58">
        <f t="shared" si="26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-1.1682802752192494</v>
      </c>
      <c r="AK58">
        <f t="shared" si="20"/>
        <v>-0.76327644647683024</v>
      </c>
      <c r="AL58">
        <f t="shared" si="24"/>
        <v>-1.9315567217198313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-4.6628180501179141E-14</v>
      </c>
      <c r="AR58">
        <f t="shared" si="27"/>
        <v>-4.663418960467755E-14</v>
      </c>
      <c r="AS58">
        <f t="shared" si="27"/>
        <v>-2.2938013153314296E-3</v>
      </c>
      <c r="AT58">
        <f t="shared" si="27"/>
        <v>-1.4986168593503662E-3</v>
      </c>
      <c r="AU58">
        <f t="shared" si="25"/>
        <v>-3.7924181747284297E-3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6"/>
        <v>0</v>
      </c>
      <c r="AG59">
        <f t="shared" si="26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-1.0431073885889646</v>
      </c>
      <c r="AK59">
        <f t="shared" si="20"/>
        <v>-0.68149682721148286</v>
      </c>
      <c r="AL59">
        <f t="shared" si="24"/>
        <v>-1.7246042158031458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-4.729935973851942E-15</v>
      </c>
      <c r="AR59">
        <f t="shared" si="27"/>
        <v>-4.7305176561490073E-15</v>
      </c>
      <c r="AS59">
        <f t="shared" si="27"/>
        <v>-1.8286043649013051E-3</v>
      </c>
      <c r="AT59">
        <f t="shared" si="27"/>
        <v>-1.1946881850688983E-3</v>
      </c>
      <c r="AU59">
        <f t="shared" si="25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6"/>
        <v>0</v>
      </c>
      <c r="AG60">
        <f t="shared" si="26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-0.9313458826687544</v>
      </c>
      <c r="AK60">
        <f t="shared" si="20"/>
        <v>-0.60847931001025535</v>
      </c>
      <c r="AL60">
        <f t="shared" si="24"/>
        <v>-1.5398251926793038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-4.602652821656021E-16</v>
      </c>
      <c r="AR60">
        <f t="shared" si="27"/>
        <v>-4.6031918248530717E-16</v>
      </c>
      <c r="AS60">
        <f t="shared" si="27"/>
        <v>-1.4577522041624488E-3</v>
      </c>
      <c r="AT60">
        <f t="shared" si="27"/>
        <v>-9.5239810671947042E-4</v>
      </c>
      <c r="AU60">
        <f t="shared" si="25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6"/>
        <v>0</v>
      </c>
      <c r="AG61">
        <f t="shared" si="26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-0.83155882381139268</v>
      </c>
      <c r="AK61">
        <f t="shared" si="20"/>
        <v>-0.54328509822344251</v>
      </c>
      <c r="AL61">
        <f t="shared" si="24"/>
        <v>-1.3748439220348658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-4.2868831322080158E-17</v>
      </c>
      <c r="AR61">
        <f t="shared" si="27"/>
        <v>-4.2873606523354465E-17</v>
      </c>
      <c r="AS61">
        <f t="shared" si="27"/>
        <v>-1.1621111321448159E-3</v>
      </c>
      <c r="AT61">
        <f t="shared" si="27"/>
        <v>-7.5924593966794542E-4</v>
      </c>
      <c r="AU61">
        <f t="shared" si="25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6"/>
        <v>0</v>
      </c>
      <c r="AG62">
        <f t="shared" si="26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-0.74246323554588489</v>
      </c>
      <c r="AK62">
        <f t="shared" si="20"/>
        <v>-0.48507598055664497</v>
      </c>
      <c r="AL62">
        <f t="shared" si="24"/>
        <v>-1.2275392161025329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-3.8177845296822748E-18</v>
      </c>
      <c r="AR62">
        <f t="shared" si="27"/>
        <v>-3.8181876819932786E-18</v>
      </c>
      <c r="AS62">
        <f t="shared" si="27"/>
        <v>-9.264278795797303E-4</v>
      </c>
      <c r="AT62">
        <f t="shared" si="27"/>
        <v>-6.0526621465875738E-4</v>
      </c>
      <c r="AU62">
        <f t="shared" si="25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6"/>
        <v>0</v>
      </c>
      <c r="AG63">
        <f t="shared" si="26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-0.66291360316596837</v>
      </c>
      <c r="AK63">
        <f t="shared" si="20"/>
        <v>-0.43310355406843304</v>
      </c>
      <c r="AL63">
        <f t="shared" si="24"/>
        <v>-1.0960171572344017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-3.2403053402035214E-19</v>
      </c>
      <c r="AR63">
        <f t="shared" si="27"/>
        <v>-3.2406286133266559E-19</v>
      </c>
      <c r="AS63">
        <f t="shared" si="27"/>
        <v>-7.3854263359353464E-4</v>
      </c>
      <c r="AT63">
        <f t="shared" si="27"/>
        <v>-4.8251452061444307E-4</v>
      </c>
      <c r="AU63">
        <f t="shared" si="25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6"/>
        <v>0</v>
      </c>
      <c r="AG64">
        <f t="shared" si="26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-0.59188714568390122</v>
      </c>
      <c r="AK64">
        <f t="shared" si="20"/>
        <v>-0.38669960184681523</v>
      </c>
      <c r="AL64">
        <f t="shared" si="24"/>
        <v>-0.97858674753071639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-2.6121362690150889E-20</v>
      </c>
      <c r="AR64">
        <f t="shared" si="27"/>
        <v>-2.6123816362452109E-20</v>
      </c>
      <c r="AS64">
        <f t="shared" si="27"/>
        <v>-5.8876166581117327E-4</v>
      </c>
      <c r="AT64">
        <f t="shared" si="27"/>
        <v>-3.8465762166329961E-4</v>
      </c>
      <c r="AU64">
        <f t="shared" si="25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6"/>
        <v>0</v>
      </c>
      <c r="AG65">
        <f t="shared" si="26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-0.52847066578919755</v>
      </c>
      <c r="AK65">
        <f t="shared" si="20"/>
        <v>-0.34526750164894215</v>
      </c>
      <c r="AL65">
        <f t="shared" si="24"/>
        <v>-0.8737381674381397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-1.993195544134203E-21</v>
      </c>
      <c r="AR65">
        <f t="shared" si="27"/>
        <v>-1.9933712196420391E-21</v>
      </c>
      <c r="AS65">
        <f t="shared" si="27"/>
        <v>-4.6935719532140721E-4</v>
      </c>
      <c r="AT65">
        <f t="shared" si="27"/>
        <v>-3.0664670094331917E-4</v>
      </c>
      <c r="AU65">
        <f t="shared" si="25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6"/>
        <v>0</v>
      </c>
      <c r="AG66">
        <f t="shared" si="26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-0.47184880874035429</v>
      </c>
      <c r="AK66">
        <f t="shared" si="20"/>
        <v>-0.30827455504369833</v>
      </c>
      <c r="AL66">
        <f t="shared" si="24"/>
        <v>-0.78012336378405256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-1.4346687773705206E-22</v>
      </c>
      <c r="AR66">
        <f t="shared" si="27"/>
        <v>-1.4347869545999169E-22</v>
      </c>
      <c r="AS66">
        <f t="shared" si="27"/>
        <v>-3.7416868249474374E-4</v>
      </c>
      <c r="AT66">
        <f t="shared" si="27"/>
        <v>-2.4445687256323271E-4</v>
      </c>
      <c r="AU66">
        <f t="shared" si="25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-1.3703731658551245E-20</v>
      </c>
      <c r="AI67">
        <f t="shared" si="23"/>
        <v>-1.3704781745061994E-20</v>
      </c>
      <c r="AJ67">
        <f t="shared" ref="AJ67:AJ79" si="33">AB67-AC67</f>
        <v>-0.42129357923246014</v>
      </c>
      <c r="AK67">
        <f t="shared" si="20"/>
        <v>-0.27524513843187354</v>
      </c>
      <c r="AL67">
        <f t="shared" si="24"/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-7.4348400330903436E-28</v>
      </c>
      <c r="AQ67">
        <f t="shared" si="34"/>
        <v>-9.7025389522508615E-24</v>
      </c>
      <c r="AR67">
        <f t="shared" si="34"/>
        <v>-9.703282436254171E-24</v>
      </c>
      <c r="AS67">
        <f t="shared" si="34"/>
        <v>-2.9828498285614202E-4</v>
      </c>
      <c r="AT67">
        <f t="shared" si="34"/>
        <v>-1.9487952213267918E-4</v>
      </c>
      <c r="AU67">
        <f t="shared" si="25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50</v>
      </c>
      <c r="R68">
        <f t="shared" si="28"/>
        <v>50000</v>
      </c>
      <c r="S68">
        <f t="shared" si="29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-9.7072631930682385E-22</v>
      </c>
      <c r="AI68">
        <f t="shared" si="23"/>
        <v>-9.7079517863315819E-22</v>
      </c>
      <c r="AJ68">
        <f t="shared" si="33"/>
        <v>-0.37615498145755311</v>
      </c>
      <c r="AK68">
        <f t="shared" ref="AK68:AK79" si="46">G68*SUM(AB68:AB68, AE68:AF68)</f>
        <v>-0.24575458788560131</v>
      </c>
      <c r="AL68">
        <f t="shared" si="24"/>
        <v>-0.62190956934315444</v>
      </c>
      <c r="AN68">
        <f t="shared" si="34"/>
        <v>0</v>
      </c>
      <c r="AO68">
        <f t="shared" si="34"/>
        <v>0</v>
      </c>
      <c r="AP68">
        <f t="shared" si="34"/>
        <v>-4.3530263496840757E-29</v>
      </c>
      <c r="AQ68">
        <f t="shared" si="34"/>
        <v>-6.1365648942810927E-25</v>
      </c>
      <c r="AR68">
        <f t="shared" si="34"/>
        <v>-6.1370001969160605E-25</v>
      </c>
      <c r="AS68">
        <f t="shared" si="34"/>
        <v>-2.3779096209832715E-4</v>
      </c>
      <c r="AT68">
        <f t="shared" si="34"/>
        <v>-1.5535676190424038E-4</v>
      </c>
      <c r="AU68">
        <f t="shared" si="25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</v>
      </c>
      <c r="S69">
        <f t="shared" si="29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-6.3990330124764983E-23</v>
      </c>
      <c r="AI69">
        <f t="shared" si="23"/>
        <v>-6.3994510527711265E-23</v>
      </c>
      <c r="AJ69">
        <f t="shared" si="33"/>
        <v>-0.3358526620156721</v>
      </c>
      <c r="AK69">
        <f t="shared" si="46"/>
        <v>-0.21942373918357258</v>
      </c>
      <c r="AL69">
        <f t="shared" si="24"/>
        <v>-0.55527640119924471</v>
      </c>
      <c r="AN69">
        <f t="shared" si="34"/>
        <v>0</v>
      </c>
      <c r="AO69">
        <f t="shared" si="34"/>
        <v>0</v>
      </c>
      <c r="AP69">
        <f t="shared" si="34"/>
        <v>-2.3595470891466864E-30</v>
      </c>
      <c r="AQ69">
        <f t="shared" si="34"/>
        <v>-3.6118096537525057E-26</v>
      </c>
      <c r="AR69">
        <f t="shared" si="34"/>
        <v>-3.6120456084614201E-26</v>
      </c>
      <c r="AS69">
        <f t="shared" si="34"/>
        <v>-1.8956549912175295E-4</v>
      </c>
      <c r="AT69">
        <f t="shared" si="34"/>
        <v>-1.2384945942621201E-4</v>
      </c>
      <c r="AU69">
        <f t="shared" si="25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</v>
      </c>
      <c r="S70">
        <f t="shared" si="29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-3.9084241957259764E-24</v>
      </c>
      <c r="AI70">
        <f t="shared" si="23"/>
        <v>-3.908654370447066E-24</v>
      </c>
      <c r="AJ70">
        <f t="shared" si="33"/>
        <v>-0.29986844822827896</v>
      </c>
      <c r="AK70">
        <f t="shared" si="46"/>
        <v>-0.19591405284247554</v>
      </c>
      <c r="AL70">
        <f t="shared" si="24"/>
        <v>-0.4957825010707545</v>
      </c>
      <c r="AN70">
        <f t="shared" si="34"/>
        <v>0</v>
      </c>
      <c r="AO70">
        <f t="shared" si="34"/>
        <v>0</v>
      </c>
      <c r="AP70">
        <f t="shared" si="34"/>
        <v>-1.1599789458969538E-31</v>
      </c>
      <c r="AQ70">
        <f t="shared" si="34"/>
        <v>-1.9696731931381794E-27</v>
      </c>
      <c r="AR70">
        <f t="shared" si="34"/>
        <v>-1.9697891910327694E-27</v>
      </c>
      <c r="AS70">
        <f t="shared" si="34"/>
        <v>-1.5112045529476495E-4</v>
      </c>
      <c r="AT70">
        <f t="shared" si="34"/>
        <v>-9.8732030792579752E-5</v>
      </c>
      <c r="AU70">
        <f t="shared" si="25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</v>
      </c>
      <c r="S71">
        <f t="shared" si="29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-2.1649263089458164E-25</v>
      </c>
      <c r="AI71">
        <f t="shared" si="23"/>
        <v>-2.1650401123756546E-25</v>
      </c>
      <c r="AJ71">
        <f t="shared" si="33"/>
        <v>-0.26773968591810648</v>
      </c>
      <c r="AK71">
        <f t="shared" si="46"/>
        <v>-0.17492326146649601</v>
      </c>
      <c r="AL71">
        <f t="shared" si="24"/>
        <v>-0.44266294738460249</v>
      </c>
      <c r="AN71">
        <f t="shared" si="34"/>
        <v>0</v>
      </c>
      <c r="AO71">
        <f t="shared" si="34"/>
        <v>0</v>
      </c>
      <c r="AP71">
        <f t="shared" si="34"/>
        <v>-5.1207056177655069E-33</v>
      </c>
      <c r="AQ71">
        <f t="shared" si="34"/>
        <v>-9.7413147635625911E-29</v>
      </c>
      <c r="AR71">
        <f t="shared" si="34"/>
        <v>-9.7418268341243677E-29</v>
      </c>
      <c r="AS71">
        <f t="shared" si="34"/>
        <v>-1.2047230173370941E-4</v>
      </c>
      <c r="AT71">
        <f t="shared" si="34"/>
        <v>-7.8708570466023384E-5</v>
      </c>
      <c r="AU71">
        <f t="shared" si="25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</v>
      </c>
      <c r="S72">
        <f t="shared" si="29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-1.0767379251793206E-26</v>
      </c>
      <c r="AI72">
        <f t="shared" si="23"/>
        <v>-1.0767878412095393E-26</v>
      </c>
      <c r="AJ72">
        <f t="shared" si="33"/>
        <v>-0.23905329099830874</v>
      </c>
      <c r="AK72">
        <f t="shared" si="46"/>
        <v>-0.15618148345222857</v>
      </c>
      <c r="AL72">
        <f t="shared" si="24"/>
        <v>-0.39523477445053734</v>
      </c>
      <c r="AN72">
        <f t="shared" si="34"/>
        <v>0</v>
      </c>
      <c r="AO72">
        <f t="shared" si="34"/>
        <v>0</v>
      </c>
      <c r="AP72">
        <f t="shared" si="34"/>
        <v>-2.0053790551759555E-34</v>
      </c>
      <c r="AQ72">
        <f t="shared" si="34"/>
        <v>-4.3258000959001289E-30</v>
      </c>
      <c r="AR72">
        <f t="shared" si="34"/>
        <v>-4.3260006338056465E-30</v>
      </c>
      <c r="AS72">
        <f t="shared" si="34"/>
        <v>-9.6039781356592065E-5</v>
      </c>
      <c r="AT72">
        <f t="shared" si="34"/>
        <v>-6.2745990486306902E-5</v>
      </c>
      <c r="AU72">
        <f t="shared" si="25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</v>
      </c>
      <c r="S73">
        <f t="shared" si="29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-4.7503804764348744E-28</v>
      </c>
      <c r="AI73">
        <f t="shared" si="23"/>
        <v>-4.7505717829500864E-28</v>
      </c>
      <c r="AJ73">
        <f t="shared" si="33"/>
        <v>-0.21344043839134774</v>
      </c>
      <c r="AK73">
        <f t="shared" si="46"/>
        <v>-0.13944775308234694</v>
      </c>
      <c r="AL73">
        <f t="shared" si="24"/>
        <v>-0.35288819147369466</v>
      </c>
      <c r="AN73">
        <f t="shared" si="34"/>
        <v>0</v>
      </c>
      <c r="AO73">
        <f t="shared" si="34"/>
        <v>0</v>
      </c>
      <c r="AP73">
        <f t="shared" si="34"/>
        <v>-6.8622758819150149E-36</v>
      </c>
      <c r="AQ73">
        <f t="shared" si="34"/>
        <v>-1.7039890845953102E-31</v>
      </c>
      <c r="AR73">
        <f t="shared" si="34"/>
        <v>-1.7040577073541292E-31</v>
      </c>
      <c r="AS73">
        <f t="shared" si="34"/>
        <v>-7.6562325698814059E-5</v>
      </c>
      <c r="AT73">
        <f t="shared" si="34"/>
        <v>-5.0020719456558428E-5</v>
      </c>
      <c r="AU73">
        <f t="shared" si="25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</v>
      </c>
      <c r="S74">
        <f t="shared" si="29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-1.831107327068294E-29</v>
      </c>
      <c r="AI74">
        <f t="shared" si="23"/>
        <v>-1.8311701542418265E-29</v>
      </c>
      <c r="AJ74">
        <f t="shared" si="33"/>
        <v>-0.19057181999227457</v>
      </c>
      <c r="AK74">
        <f t="shared" si="46"/>
        <v>-0.1245069223949526</v>
      </c>
      <c r="AL74">
        <f t="shared" si="24"/>
        <v>-0.31507874238722716</v>
      </c>
      <c r="AN74">
        <f t="shared" si="34"/>
        <v>0</v>
      </c>
      <c r="AO74">
        <f t="shared" si="34"/>
        <v>0</v>
      </c>
      <c r="AP74">
        <f t="shared" si="34"/>
        <v>-2.0121850247941004E-37</v>
      </c>
      <c r="AQ74">
        <f t="shared" si="34"/>
        <v>-5.8645432145704682E-33</v>
      </c>
      <c r="AR74">
        <f t="shared" si="34"/>
        <v>-5.864744433072947E-33</v>
      </c>
      <c r="AS74">
        <f t="shared" si="34"/>
        <v>-6.1035017298161643E-5</v>
      </c>
      <c r="AT74">
        <f t="shared" si="34"/>
        <v>-3.9876211301465571E-5</v>
      </c>
      <c r="AU74">
        <f t="shared" si="25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</v>
      </c>
      <c r="S75">
        <f t="shared" si="29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-6.0478417095162345E-31</v>
      </c>
      <c r="AI75">
        <f t="shared" si="23"/>
        <v>-6.0480137579864544E-31</v>
      </c>
      <c r="AJ75">
        <f t="shared" si="33"/>
        <v>-0.17015341070738788</v>
      </c>
      <c r="AK75">
        <f t="shared" si="46"/>
        <v>-0.11116689499549338</v>
      </c>
      <c r="AL75">
        <f t="shared" si="24"/>
        <v>-0.28132030570288125</v>
      </c>
      <c r="AN75">
        <f t="shared" si="34"/>
        <v>0</v>
      </c>
      <c r="AO75">
        <f t="shared" si="34"/>
        <v>0</v>
      </c>
      <c r="AP75">
        <f t="shared" si="34"/>
        <v>-4.9198649680099772E-39</v>
      </c>
      <c r="AQ75">
        <f t="shared" si="34"/>
        <v>-1.7294291847361137E-34</v>
      </c>
      <c r="AR75">
        <f t="shared" si="34"/>
        <v>-1.729478383385794E-34</v>
      </c>
      <c r="AS75">
        <f t="shared" si="34"/>
        <v>-4.8656742106315048E-5</v>
      </c>
      <c r="AT75">
        <f t="shared" si="34"/>
        <v>-3.1789071509459158E-5</v>
      </c>
      <c r="AU75">
        <f t="shared" si="25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</v>
      </c>
      <c r="S76">
        <f t="shared" si="29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-1.6655532524377903E-32</v>
      </c>
      <c r="AI76">
        <f t="shared" si="23"/>
        <v>-1.6655909790405277E-32</v>
      </c>
      <c r="AJ76">
        <f t="shared" si="33"/>
        <v>-0.15192268813159626</v>
      </c>
      <c r="AK76">
        <f t="shared" si="46"/>
        <v>-9.9256156245976224E-2</v>
      </c>
      <c r="AL76">
        <f t="shared" si="24"/>
        <v>-0.25117884437757249</v>
      </c>
      <c r="AN76">
        <f t="shared" si="34"/>
        <v>0</v>
      </c>
      <c r="AO76">
        <f t="shared" si="34"/>
        <v>0</v>
      </c>
      <c r="AP76">
        <f t="shared" si="34"/>
        <v>-9.632345327955926E-41</v>
      </c>
      <c r="AQ76">
        <f t="shared" si="34"/>
        <v>-4.2524857595149738E-36</v>
      </c>
      <c r="AR76">
        <f t="shared" si="34"/>
        <v>-4.2525820829682535E-36</v>
      </c>
      <c r="AS76">
        <f t="shared" si="34"/>
        <v>-3.8788856908733277E-5</v>
      </c>
      <c r="AT76">
        <f t="shared" si="34"/>
        <v>-2.5342053180372407E-5</v>
      </c>
      <c r="AU76">
        <f t="shared" si="25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</v>
      </c>
      <c r="S77">
        <f t="shared" si="29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-3.6727934630588597E-34</v>
      </c>
      <c r="AI77">
        <f t="shared" si="23"/>
        <v>-3.6728556032668068E-34</v>
      </c>
      <c r="AJ77">
        <f t="shared" si="33"/>
        <v>-0.13564525726035392</v>
      </c>
      <c r="AK77">
        <f t="shared" si="46"/>
        <v>-8.8621568076764495E-2</v>
      </c>
      <c r="AL77">
        <f t="shared" si="24"/>
        <v>-0.22426682533711842</v>
      </c>
      <c r="AN77">
        <f t="shared" si="34"/>
        <v>0</v>
      </c>
      <c r="AO77">
        <f t="shared" si="34"/>
        <v>0</v>
      </c>
      <c r="AP77">
        <f t="shared" si="34"/>
        <v>-1.4165732113814278E-42</v>
      </c>
      <c r="AQ77">
        <f t="shared" si="34"/>
        <v>-8.3726479241086124E-38</v>
      </c>
      <c r="AR77">
        <f t="shared" si="34"/>
        <v>-8.3727895814297511E-38</v>
      </c>
      <c r="AS77">
        <f t="shared" si="34"/>
        <v>-3.0922239244844794E-5</v>
      </c>
      <c r="AT77">
        <f t="shared" si="34"/>
        <v>-2.0202529639965251E-5</v>
      </c>
      <c r="AU77">
        <f t="shared" si="25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</v>
      </c>
      <c r="S78">
        <f t="shared" si="29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-6.0834363106298071E-36</v>
      </c>
      <c r="AI78">
        <f t="shared" si="23"/>
        <v>-6.0835047549059244E-36</v>
      </c>
      <c r="AJ78">
        <f t="shared" si="33"/>
        <v>-0.12111183683960158</v>
      </c>
      <c r="AK78">
        <f t="shared" si="46"/>
        <v>-7.9126400068539715E-2</v>
      </c>
      <c r="AL78">
        <f t="shared" si="24"/>
        <v>-0.2002382369081413</v>
      </c>
      <c r="AN78">
        <f t="shared" si="34"/>
        <v>0</v>
      </c>
      <c r="AO78">
        <f t="shared" si="34"/>
        <v>0</v>
      </c>
      <c r="AP78">
        <f t="shared" si="34"/>
        <v>-1.3931100792501549E-44</v>
      </c>
      <c r="AQ78">
        <f t="shared" si="34"/>
        <v>-1.2382184342678676E-39</v>
      </c>
      <c r="AR78">
        <f t="shared" si="34"/>
        <v>-1.2382323653686602E-39</v>
      </c>
      <c r="AS78">
        <f t="shared" si="34"/>
        <v>-2.4651019806158129E-5</v>
      </c>
      <c r="AT78">
        <f t="shared" si="34"/>
        <v>-1.6105332940023315E-5</v>
      </c>
      <c r="AU78">
        <f t="shared" si="25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-1.0092653069966799</v>
      </c>
      <c r="AK79">
        <f t="shared" si="46"/>
        <v>-7.0648571489767609E-2</v>
      </c>
      <c r="AL79">
        <f t="shared" si="24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5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9577.6960696723363</v>
      </c>
      <c r="AO81" s="8">
        <f t="shared" ref="AO81:AU81" si="49">SUM(AO3:AO79)</f>
        <v>-957.7696069672337</v>
      </c>
      <c r="AP81" s="8">
        <f t="shared" si="49"/>
        <v>-693.96259220635682</v>
      </c>
      <c r="AQ81" s="8">
        <f t="shared" si="49"/>
        <v>-4958.5768114273578</v>
      </c>
      <c r="AR81" s="8">
        <f t="shared" si="49"/>
        <v>2967.3870590713882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2462.8361322014584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21458.29365554186</v>
      </c>
      <c r="K3">
        <v>1</v>
      </c>
      <c r="L3" s="2">
        <v>0</v>
      </c>
      <c r="O3">
        <f>$C$3</f>
        <v>21458.29365554186</v>
      </c>
      <c r="P3" s="2">
        <f>O3*C5</f>
        <v>2145.8293655541861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21458.29365554186</v>
      </c>
      <c r="AF3">
        <f t="shared" ref="AF3:AG34" si="3">-$Z3*P3</f>
        <v>-2145.8293655541861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18912.464289987674</v>
      </c>
      <c r="AJ3">
        <f t="shared" ref="AJ3:AJ66" si="6">AB3-AC3</f>
        <v>0</v>
      </c>
      <c r="AL3">
        <f t="shared" ref="AL3:AL23" si="7">SUM(AI3:AK3)</f>
        <v>18912.464289987674</v>
      </c>
      <c r="AN3">
        <f t="shared" ref="AN3:AU34" si="8">AE3*$K3</f>
        <v>21458.29365554186</v>
      </c>
      <c r="AO3">
        <f t="shared" si="8"/>
        <v>-2145.8293655541861</v>
      </c>
      <c r="AP3">
        <f t="shared" si="8"/>
        <v>-400</v>
      </c>
      <c r="AQ3">
        <f t="shared" si="8"/>
        <v>0</v>
      </c>
      <c r="AR3">
        <f t="shared" si="8"/>
        <v>18912.464289987674</v>
      </c>
      <c r="AS3">
        <f t="shared" si="8"/>
        <v>0</v>
      </c>
      <c r="AT3">
        <f t="shared" si="8"/>
        <v>0</v>
      </c>
      <c r="AU3">
        <f t="shared" si="8"/>
        <v>18912.464289987674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-347.42094390747843</v>
      </c>
      <c r="AK5">
        <f t="shared" si="19"/>
        <v>95.753802002346504</v>
      </c>
      <c r="AL5">
        <f t="shared" si="7"/>
        <v>-1428.2925104055319</v>
      </c>
      <c r="AN5">
        <f t="shared" si="8"/>
        <v>0</v>
      </c>
      <c r="AO5">
        <f t="shared" si="8"/>
        <v>0</v>
      </c>
      <c r="AP5">
        <f t="shared" si="8"/>
        <v>-37.393390386160704</v>
      </c>
      <c r="AQ5">
        <f t="shared" si="8"/>
        <v>-900.60514955357132</v>
      </c>
      <c r="AR5">
        <f t="shared" si="8"/>
        <v>-937.99853993973193</v>
      </c>
      <c r="AS5">
        <f t="shared" si="8"/>
        <v>-276.96184941603826</v>
      </c>
      <c r="AT5">
        <f t="shared" si="8"/>
        <v>76.334344708503266</v>
      </c>
      <c r="AU5">
        <f t="shared" si="8"/>
        <v>-1138.626044647267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-189.885489139333</v>
      </c>
      <c r="AK6">
        <f t="shared" si="19"/>
        <v>120.07326807586999</v>
      </c>
      <c r="AL6">
        <f t="shared" si="7"/>
        <v>-1388.4342633574415</v>
      </c>
      <c r="AN6">
        <f t="shared" si="8"/>
        <v>0</v>
      </c>
      <c r="AO6">
        <f t="shared" si="8"/>
        <v>0</v>
      </c>
      <c r="AP6">
        <f t="shared" si="8"/>
        <v>-32.146663684558227</v>
      </c>
      <c r="AQ6">
        <f t="shared" si="8"/>
        <v>-906.42246035167591</v>
      </c>
      <c r="AR6">
        <f t="shared" si="8"/>
        <v>-938.56912403623403</v>
      </c>
      <c r="AS6">
        <f t="shared" si="8"/>
        <v>-135.15674051576519</v>
      </c>
      <c r="AT6">
        <f t="shared" si="8"/>
        <v>85.465780506808869</v>
      </c>
      <c r="AU6">
        <f t="shared" si="8"/>
        <v>-988.26008404519041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-67.229895624132268</v>
      </c>
      <c r="AK7">
        <f t="shared" si="19"/>
        <v>133.36525231562331</v>
      </c>
      <c r="AL7">
        <f t="shared" si="7"/>
        <v>-1390.1567780608834</v>
      </c>
      <c r="AN7">
        <f t="shared" si="8"/>
        <v>0</v>
      </c>
      <c r="AO7">
        <f t="shared" si="8"/>
        <v>0</v>
      </c>
      <c r="AP7">
        <f t="shared" si="8"/>
        <v>-27.517371899712103</v>
      </c>
      <c r="AQ7">
        <f t="shared" si="8"/>
        <v>-897.98260717418646</v>
      </c>
      <c r="AR7">
        <f t="shared" si="8"/>
        <v>-925.49997907389854</v>
      </c>
      <c r="AS7">
        <f t="shared" si="8"/>
        <v>-42.725814078405911</v>
      </c>
      <c r="AT7">
        <f t="shared" si="8"/>
        <v>84.756028877600386</v>
      </c>
      <c r="AU7">
        <f t="shared" si="8"/>
        <v>-883.46976427470406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28.65014648150327</v>
      </c>
      <c r="AK8">
        <f t="shared" si="19"/>
        <v>138.07134500931255</v>
      </c>
      <c r="AL8">
        <f t="shared" si="7"/>
        <v>-1426.6061860116856</v>
      </c>
      <c r="AN8">
        <f t="shared" si="8"/>
        <v>0</v>
      </c>
      <c r="AO8">
        <f t="shared" si="8"/>
        <v>0</v>
      </c>
      <c r="AP8">
        <f t="shared" si="8"/>
        <v>-23.442737055662231</v>
      </c>
      <c r="AQ8">
        <f t="shared" si="8"/>
        <v>-880.65417711900056</v>
      </c>
      <c r="AR8">
        <f t="shared" si="8"/>
        <v>-904.09691417466286</v>
      </c>
      <c r="AS8">
        <f t="shared" si="8"/>
        <v>16.256862533876692</v>
      </c>
      <c r="AT8">
        <f t="shared" si="8"/>
        <v>78.345389163472134</v>
      </c>
      <c r="AU8">
        <f t="shared" si="8"/>
        <v>-809.49466247731402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104.46448007196045</v>
      </c>
      <c r="AK9">
        <f t="shared" si="19"/>
        <v>136.06583475560734</v>
      </c>
      <c r="AL9">
        <f t="shared" si="7"/>
        <v>-1504.7721464246572</v>
      </c>
      <c r="AN9">
        <f t="shared" si="8"/>
        <v>0</v>
      </c>
      <c r="AO9">
        <f t="shared" si="8"/>
        <v>0</v>
      </c>
      <c r="AP9">
        <f t="shared" si="8"/>
        <v>-19.857337871120521</v>
      </c>
      <c r="AQ9">
        <f t="shared" si="8"/>
        <v>-864.3672048666316</v>
      </c>
      <c r="AR9">
        <f t="shared" si="8"/>
        <v>-884.22454273775213</v>
      </c>
      <c r="AS9">
        <f t="shared" si="8"/>
        <v>52.924956662063209</v>
      </c>
      <c r="AT9">
        <f t="shared" si="8"/>
        <v>68.935186416161415</v>
      </c>
      <c r="AU9">
        <f t="shared" si="8"/>
        <v>-762.36439965952763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171.34068964606081</v>
      </c>
      <c r="AK10">
        <f t="shared" si="19"/>
        <v>128.75332115057012</v>
      </c>
      <c r="AL10">
        <f t="shared" si="7"/>
        <v>-1583.3324755123651</v>
      </c>
      <c r="AN10">
        <f t="shared" si="8"/>
        <v>0</v>
      </c>
      <c r="AO10">
        <f t="shared" si="8"/>
        <v>0</v>
      </c>
      <c r="AP10">
        <f t="shared" si="8"/>
        <v>-16.717219022590026</v>
      </c>
      <c r="AQ10">
        <f t="shared" si="8"/>
        <v>-835.24927420400684</v>
      </c>
      <c r="AR10">
        <f t="shared" si="8"/>
        <v>-851.96649322659687</v>
      </c>
      <c r="AS10">
        <f t="shared" si="8"/>
        <v>77.5058265166778</v>
      </c>
      <c r="AT10">
        <f t="shared" si="8"/>
        <v>58.241463794479451</v>
      </c>
      <c r="AU10">
        <f t="shared" si="8"/>
        <v>-716.21920291543961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5517.846939996477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216.47559989992556</v>
      </c>
      <c r="AK11">
        <f t="shared" si="19"/>
        <v>116.75947287534585</v>
      </c>
      <c r="AL11">
        <f t="shared" si="7"/>
        <v>-1656.4296867238245</v>
      </c>
      <c r="AN11">
        <f t="shared" si="8"/>
        <v>0</v>
      </c>
      <c r="AO11">
        <f t="shared" si="8"/>
        <v>0</v>
      </c>
      <c r="AP11">
        <f t="shared" si="8"/>
        <v>-13.987222525759009</v>
      </c>
      <c r="AQ11">
        <f t="shared" si="8"/>
        <v>-789.60500313753107</v>
      </c>
      <c r="AR11">
        <f t="shared" si="8"/>
        <v>-803.59222566329015</v>
      </c>
      <c r="AS11">
        <f t="shared" si="8"/>
        <v>87.430864066352342</v>
      </c>
      <c r="AT11">
        <f t="shared" si="8"/>
        <v>47.15719280206428</v>
      </c>
      <c r="AU11">
        <f t="shared" si="8"/>
        <v>-669.00416879487352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237.12850822317068</v>
      </c>
      <c r="AK12">
        <f t="shared" si="19"/>
        <v>101.60618088235105</v>
      </c>
      <c r="AL12">
        <f t="shared" si="7"/>
        <v>-1746.1970309033031</v>
      </c>
      <c r="AN12">
        <f t="shared" si="8"/>
        <v>0</v>
      </c>
      <c r="AO12">
        <f t="shared" si="8"/>
        <v>0</v>
      </c>
      <c r="AP12">
        <f t="shared" si="8"/>
        <v>-11.623481827638061</v>
      </c>
      <c r="AQ12">
        <f t="shared" si="8"/>
        <v>-740.22379780963206</v>
      </c>
      <c r="AR12">
        <f t="shared" si="8"/>
        <v>-751.84727963727016</v>
      </c>
      <c r="AS12">
        <f t="shared" si="8"/>
        <v>85.510917274202285</v>
      </c>
      <c r="AT12">
        <f t="shared" si="8"/>
        <v>36.640207426267509</v>
      </c>
      <c r="AU12">
        <f t="shared" si="8"/>
        <v>-629.69615493680033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246.94121306466775</v>
      </c>
      <c r="AK13">
        <f t="shared" si="19"/>
        <v>85.007185306729099</v>
      </c>
      <c r="AL13">
        <f t="shared" si="7"/>
        <v>-1826.7471816342129</v>
      </c>
      <c r="AN13">
        <f t="shared" si="8"/>
        <v>0</v>
      </c>
      <c r="AO13">
        <f t="shared" si="8"/>
        <v>0</v>
      </c>
      <c r="AP13">
        <f t="shared" si="8"/>
        <v>-9.588874358580215</v>
      </c>
      <c r="AQ13">
        <f t="shared" si="8"/>
        <v>-685.45332834985572</v>
      </c>
      <c r="AR13">
        <f t="shared" si="8"/>
        <v>-695.04220270843598</v>
      </c>
      <c r="AS13">
        <f t="shared" si="8"/>
        <v>79.508461618063748</v>
      </c>
      <c r="AT13">
        <f t="shared" si="8"/>
        <v>27.370038586672628</v>
      </c>
      <c r="AU13">
        <f t="shared" si="8"/>
        <v>-588.1637025036996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245.02244911328137</v>
      </c>
      <c r="AK14">
        <f t="shared" si="19"/>
        <v>67.721300392202366</v>
      </c>
      <c r="AL14">
        <f t="shared" si="7"/>
        <v>-1906.2349784627349</v>
      </c>
      <c r="AN14">
        <f t="shared" si="8"/>
        <v>0</v>
      </c>
      <c r="AO14">
        <f t="shared" si="8"/>
        <v>0</v>
      </c>
      <c r="AP14">
        <f t="shared" si="8"/>
        <v>-7.8458224760694435</v>
      </c>
      <c r="AQ14">
        <f t="shared" si="8"/>
        <v>-630.05753731842424</v>
      </c>
      <c r="AR14">
        <f t="shared" si="8"/>
        <v>-637.90335979449367</v>
      </c>
      <c r="AS14">
        <f t="shared" si="8"/>
        <v>70.438099087841351</v>
      </c>
      <c r="AT14">
        <f t="shared" si="8"/>
        <v>19.468255601257294</v>
      </c>
      <c r="AU14">
        <f t="shared" si="8"/>
        <v>-547.99700510539503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236.81568085719755</v>
      </c>
      <c r="AK15">
        <f t="shared" si="19"/>
        <v>50.569728954272662</v>
      </c>
      <c r="AL15">
        <f t="shared" si="7"/>
        <v>-1983.3354177570018</v>
      </c>
      <c r="AN15">
        <f t="shared" si="8"/>
        <v>0</v>
      </c>
      <c r="AO15">
        <f t="shared" si="8"/>
        <v>0</v>
      </c>
      <c r="AP15">
        <f t="shared" si="8"/>
        <v>-6.3586678413263993</v>
      </c>
      <c r="AQ15">
        <f t="shared" si="8"/>
        <v>-576.47881162784188</v>
      </c>
      <c r="AR15">
        <f t="shared" si="8"/>
        <v>-582.83747946916833</v>
      </c>
      <c r="AS15">
        <f t="shared" si="8"/>
        <v>60.784686894946766</v>
      </c>
      <c r="AT15">
        <f t="shared" si="8"/>
        <v>12.979989879561067</v>
      </c>
      <c r="AU15">
        <f t="shared" si="8"/>
        <v>-509.07280269466042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225.37001121603225</v>
      </c>
      <c r="AK16">
        <f t="shared" si="19"/>
        <v>33.992631294268833</v>
      </c>
      <c r="AL16">
        <f t="shared" si="7"/>
        <v>-2032.0460710408861</v>
      </c>
      <c r="AN16">
        <f t="shared" si="8"/>
        <v>0</v>
      </c>
      <c r="AO16">
        <f t="shared" si="8"/>
        <v>0</v>
      </c>
      <c r="AP16">
        <f t="shared" si="8"/>
        <v>-5.1005770220099649</v>
      </c>
      <c r="AQ16">
        <f t="shared" si="8"/>
        <v>-520.03115916247691</v>
      </c>
      <c r="AR16">
        <f t="shared" si="8"/>
        <v>-525.13173618448684</v>
      </c>
      <c r="AS16">
        <f t="shared" si="8"/>
        <v>51.648989799980754</v>
      </c>
      <c r="AT16">
        <f t="shared" si="8"/>
        <v>7.7902337472453507</v>
      </c>
      <c r="AU16">
        <f t="shared" si="8"/>
        <v>-465.69251263726073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206.54115879479059</v>
      </c>
      <c r="AK17">
        <f t="shared" si="19"/>
        <v>18.216730509146576</v>
      </c>
      <c r="AL17">
        <f t="shared" si="7"/>
        <v>-2053.589949924431</v>
      </c>
      <c r="AN17">
        <f t="shared" si="8"/>
        <v>0</v>
      </c>
      <c r="AO17">
        <f t="shared" si="8"/>
        <v>0</v>
      </c>
      <c r="AP17">
        <f t="shared" si="8"/>
        <v>-4.0463970496395483</v>
      </c>
      <c r="AQ17">
        <f t="shared" si="8"/>
        <v>-462.1487108871172</v>
      </c>
      <c r="AR17">
        <f t="shared" si="8"/>
        <v>-466.1951079367567</v>
      </c>
      <c r="AS17">
        <f t="shared" si="8"/>
        <v>42.262413210061567</v>
      </c>
      <c r="AT17">
        <f t="shared" si="8"/>
        <v>3.7275039832559798</v>
      </c>
      <c r="AU17">
        <f t="shared" si="8"/>
        <v>-420.20519074343918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182.24692484454044</v>
      </c>
      <c r="AK18">
        <f t="shared" si="19"/>
        <v>3.7588493935112322</v>
      </c>
      <c r="AL18">
        <f t="shared" si="7"/>
        <v>-2058.2494449765045</v>
      </c>
      <c r="AN18">
        <f t="shared" si="8"/>
        <v>0</v>
      </c>
      <c r="AO18">
        <f t="shared" si="8"/>
        <v>0</v>
      </c>
      <c r="AP18">
        <f t="shared" si="8"/>
        <v>-3.1698788044519586</v>
      </c>
      <c r="AQ18">
        <f t="shared" si="8"/>
        <v>-406.84715906871355</v>
      </c>
      <c r="AR18">
        <f t="shared" si="8"/>
        <v>-410.01703787316546</v>
      </c>
      <c r="AS18">
        <f t="shared" si="8"/>
        <v>33.295831795995056</v>
      </c>
      <c r="AT18">
        <f t="shared" si="8"/>
        <v>0.68672773084970518</v>
      </c>
      <c r="AU18">
        <f t="shared" si="8"/>
        <v>-376.03447834632067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156.93485010212612</v>
      </c>
      <c r="AK19">
        <f t="shared" si="19"/>
        <v>-8.9984353456066</v>
      </c>
      <c r="AL19">
        <f t="shared" si="7"/>
        <v>-2038.7146229432321</v>
      </c>
      <c r="AN19">
        <f t="shared" si="8"/>
        <v>0</v>
      </c>
      <c r="AO19">
        <f t="shared" si="8"/>
        <v>0</v>
      </c>
      <c r="AP19">
        <f t="shared" si="8"/>
        <v>-2.447703996076624</v>
      </c>
      <c r="AQ19">
        <f t="shared" si="8"/>
        <v>-354.24244714430398</v>
      </c>
      <c r="AR19">
        <f t="shared" si="8"/>
        <v>-356.69015114038064</v>
      </c>
      <c r="AS19">
        <f t="shared" si="8"/>
        <v>25.599473549746417</v>
      </c>
      <c r="AT19">
        <f t="shared" si="8"/>
        <v>-1.4678397275624544</v>
      </c>
      <c r="AU19">
        <f t="shared" si="8"/>
        <v>-332.55851731819672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131.10645699556471</v>
      </c>
      <c r="AK20">
        <f t="shared" si="19"/>
        <v>-19.983874852755431</v>
      </c>
      <c r="AL20">
        <f t="shared" si="7"/>
        <v>-1995.325992813845</v>
      </c>
      <c r="AN20">
        <f t="shared" si="8"/>
        <v>0</v>
      </c>
      <c r="AO20">
        <f t="shared" si="8"/>
        <v>0</v>
      </c>
      <c r="AP20">
        <f t="shared" si="8"/>
        <v>-1.8586618439707878</v>
      </c>
      <c r="AQ20">
        <f t="shared" si="8"/>
        <v>-304.93365256122786</v>
      </c>
      <c r="AR20">
        <f t="shared" si="8"/>
        <v>-306.79231440519862</v>
      </c>
      <c r="AS20">
        <f t="shared" si="8"/>
        <v>19.0949135209544</v>
      </c>
      <c r="AT20">
        <f t="shared" si="8"/>
        <v>-2.9105382821827712</v>
      </c>
      <c r="AU20">
        <f t="shared" si="8"/>
        <v>-290.607939166427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105.70508992842565</v>
      </c>
      <c r="AK21">
        <f t="shared" si="19"/>
        <v>-29.161326842444961</v>
      </c>
      <c r="AL21">
        <f t="shared" si="7"/>
        <v>-1926.2552066938852</v>
      </c>
      <c r="AN21">
        <f t="shared" si="8"/>
        <v>0</v>
      </c>
      <c r="AO21">
        <f t="shared" si="8"/>
        <v>0</v>
      </c>
      <c r="AP21">
        <f t="shared" si="8"/>
        <v>-1.3838650164089461</v>
      </c>
      <c r="AQ21">
        <f t="shared" si="8"/>
        <v>-259.05929210094621</v>
      </c>
      <c r="AR21">
        <f t="shared" si="8"/>
        <v>-260.4431571173551</v>
      </c>
      <c r="AS21">
        <f t="shared" si="8"/>
        <v>13.745846567595869</v>
      </c>
      <c r="AT21">
        <f t="shared" si="8"/>
        <v>-3.7921269898656953</v>
      </c>
      <c r="AU21">
        <f t="shared" si="8"/>
        <v>-250.48943753962493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81.176646893087081</v>
      </c>
      <c r="AK22">
        <f t="shared" si="19"/>
        <v>-36.560683137434758</v>
      </c>
      <c r="AL22">
        <f t="shared" si="7"/>
        <v>-1828.6815725489473</v>
      </c>
      <c r="AN22">
        <f t="shared" si="8"/>
        <v>0</v>
      </c>
      <c r="AO22">
        <f t="shared" si="8"/>
        <v>0</v>
      </c>
      <c r="AP22">
        <f t="shared" si="8"/>
        <v>-1.0067420299372738</v>
      </c>
      <c r="AQ22">
        <f t="shared" si="8"/>
        <v>-216.4957970670624</v>
      </c>
      <c r="AR22">
        <f t="shared" si="8"/>
        <v>-217.50253909699967</v>
      </c>
      <c r="AS22">
        <f t="shared" si="8"/>
        <v>9.4251588295240847</v>
      </c>
      <c r="AT22">
        <f t="shared" si="8"/>
        <v>-4.2449430799976842</v>
      </c>
      <c r="AU22">
        <f t="shared" si="8"/>
        <v>-212.32232334747329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57.672006702902422</v>
      </c>
      <c r="AK23">
        <f t="shared" si="19"/>
        <v>-42.243048419950853</v>
      </c>
      <c r="AL23">
        <f t="shared" si="7"/>
        <v>-1708.1065987246971</v>
      </c>
      <c r="AN23">
        <f t="shared" si="8"/>
        <v>0</v>
      </c>
      <c r="AO23">
        <f t="shared" si="8"/>
        <v>0</v>
      </c>
      <c r="AP23">
        <f t="shared" si="8"/>
        <v>-0.71192661523826761</v>
      </c>
      <c r="AQ23">
        <f t="shared" si="8"/>
        <v>-177.96142908128692</v>
      </c>
      <c r="AR23">
        <f t="shared" si="8"/>
        <v>-178.67335569652519</v>
      </c>
      <c r="AS23">
        <f t="shared" si="8"/>
        <v>5.9786703706016677</v>
      </c>
      <c r="AT23">
        <f t="shared" si="8"/>
        <v>-4.3792001768431872</v>
      </c>
      <c r="AU23">
        <f t="shared" si="8"/>
        <v>-177.07388550276673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36.154473399001176</v>
      </c>
      <c r="AK24">
        <f t="shared" si="19"/>
        <v>-46.280088889154023</v>
      </c>
      <c r="AL24">
        <f t="shared" ref="AL24:AL69" si="24">SUM(AI24:AK24)</f>
        <v>-1555.3283289331446</v>
      </c>
      <c r="AN24">
        <f t="shared" si="8"/>
        <v>0</v>
      </c>
      <c r="AO24">
        <f t="shared" si="8"/>
        <v>0</v>
      </c>
      <c r="AP24">
        <f t="shared" si="8"/>
        <v>-0.48675566851614843</v>
      </c>
      <c r="AQ24">
        <f t="shared" si="8"/>
        <v>-142.53660745339167</v>
      </c>
      <c r="AR24">
        <f t="shared" si="8"/>
        <v>-143.02336312190781</v>
      </c>
      <c r="AS24">
        <f t="shared" si="8"/>
        <v>3.3464440182770088</v>
      </c>
      <c r="AT24">
        <f t="shared" si="8"/>
        <v>-4.2836670560583068</v>
      </c>
      <c r="AU24">
        <f t="shared" si="8"/>
        <v>-143.96058615968914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15.923254165636536</v>
      </c>
      <c r="AK25">
        <f t="shared" si="19"/>
        <v>-48.810902027084104</v>
      </c>
      <c r="AL25">
        <f t="shared" si="24"/>
        <v>-1374.5509781006081</v>
      </c>
      <c r="AN25">
        <f t="shared" si="8"/>
        <v>0</v>
      </c>
      <c r="AO25">
        <f t="shared" si="8"/>
        <v>0</v>
      </c>
      <c r="AP25">
        <f t="shared" si="8"/>
        <v>-0.31969851546175354</v>
      </c>
      <c r="AQ25">
        <f t="shared" si="8"/>
        <v>-110.55872724448483</v>
      </c>
      <c r="AR25">
        <f t="shared" si="8"/>
        <v>-110.87842575994659</v>
      </c>
      <c r="AS25">
        <f t="shared" si="8"/>
        <v>1.315937698428838</v>
      </c>
      <c r="AT25">
        <f t="shared" si="8"/>
        <v>-4.0338554797658013</v>
      </c>
      <c r="AU25">
        <f t="shared" si="8"/>
        <v>-113.59634354128355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-2.4889096195821594</v>
      </c>
      <c r="AK26">
        <f t="shared" si="19"/>
        <v>-49.925529818678662</v>
      </c>
      <c r="AL26">
        <f t="shared" si="24"/>
        <v>-1173.9588175998979</v>
      </c>
      <c r="AN26">
        <f t="shared" si="8"/>
        <v>0</v>
      </c>
      <c r="AO26">
        <f t="shared" si="8"/>
        <v>0</v>
      </c>
      <c r="AP26">
        <f t="shared" si="8"/>
        <v>-0.20003421934400686</v>
      </c>
      <c r="AQ26">
        <f t="shared" si="8"/>
        <v>-82.556432715936012</v>
      </c>
      <c r="AR26">
        <f t="shared" si="8"/>
        <v>-82.756466935280031</v>
      </c>
      <c r="AS26">
        <f t="shared" si="8"/>
        <v>-0.18365155284846557</v>
      </c>
      <c r="AT26">
        <f t="shared" si="8"/>
        <v>-3.6839027845141246</v>
      </c>
      <c r="AU26">
        <f t="shared" si="8"/>
        <v>-86.624021272642608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-18.378957341266641</v>
      </c>
      <c r="AK27">
        <f t="shared" si="19"/>
        <v>-49.751306145307915</v>
      </c>
      <c r="AL27">
        <f t="shared" si="24"/>
        <v>-959.55514096835884</v>
      </c>
      <c r="AN27">
        <f t="shared" si="8"/>
        <v>0</v>
      </c>
      <c r="AO27">
        <f t="shared" si="8"/>
        <v>0</v>
      </c>
      <c r="AP27">
        <f t="shared" si="8"/>
        <v>-0.11820522106585724</v>
      </c>
      <c r="AQ27">
        <f t="shared" si="8"/>
        <v>-58.61074067572023</v>
      </c>
      <c r="AR27">
        <f t="shared" si="8"/>
        <v>-58.728945896786094</v>
      </c>
      <c r="AS27">
        <f t="shared" si="8"/>
        <v>-1.2108443668116549</v>
      </c>
      <c r="AT27">
        <f t="shared" si="8"/>
        <v>-3.2777206926917248</v>
      </c>
      <c r="AU27">
        <f t="shared" si="8"/>
        <v>-63.217510956289473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-31.51014330392502</v>
      </c>
      <c r="AK28">
        <f t="shared" si="19"/>
        <v>-48.464779131419249</v>
      </c>
      <c r="AL28">
        <f t="shared" si="24"/>
        <v>-747.63994730993579</v>
      </c>
      <c r="AN28">
        <f t="shared" si="8"/>
        <v>0</v>
      </c>
      <c r="AO28">
        <f t="shared" si="8"/>
        <v>0</v>
      </c>
      <c r="AP28">
        <f t="shared" si="8"/>
        <v>-6.5275983743468963E-2</v>
      </c>
      <c r="AQ28">
        <f t="shared" si="8"/>
        <v>-39.208988448672685</v>
      </c>
      <c r="AR28">
        <f t="shared" si="8"/>
        <v>-39.274264432416153</v>
      </c>
      <c r="AS28">
        <f t="shared" si="8"/>
        <v>-1.8535308190722242</v>
      </c>
      <c r="AT28">
        <f t="shared" si="8"/>
        <v>-2.85085855983474</v>
      </c>
      <c r="AU28">
        <f t="shared" si="8"/>
        <v>-43.97865381132312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-41.256086533153393</v>
      </c>
      <c r="AK29">
        <f t="shared" si="19"/>
        <v>-46.259069100144494</v>
      </c>
      <c r="AL29">
        <f t="shared" si="24"/>
        <v>-552.90629732263972</v>
      </c>
      <c r="AN29">
        <f t="shared" si="8"/>
        <v>0</v>
      </c>
      <c r="AO29">
        <f t="shared" si="8"/>
        <v>0</v>
      </c>
      <c r="AP29">
        <f t="shared" si="8"/>
        <v>-3.3289877477244025E-2</v>
      </c>
      <c r="AQ29">
        <f t="shared" si="8"/>
        <v>-24.409429581715134</v>
      </c>
      <c r="AR29">
        <f t="shared" si="8"/>
        <v>-24.442719459192379</v>
      </c>
      <c r="AS29">
        <f t="shared" si="8"/>
        <v>-2.1668030582910585</v>
      </c>
      <c r="AT29">
        <f t="shared" si="8"/>
        <v>-2.4295637522318603</v>
      </c>
      <c r="AU29">
        <f t="shared" si="8"/>
        <v>-29.039086269715298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-47.434387366343913</v>
      </c>
      <c r="AK30">
        <f t="shared" si="19"/>
        <v>-43.371143042823761</v>
      </c>
      <c r="AL30">
        <f t="shared" si="24"/>
        <v>-389.55677667265729</v>
      </c>
      <c r="AN30">
        <f t="shared" si="8"/>
        <v>0</v>
      </c>
      <c r="AO30">
        <f t="shared" si="8"/>
        <v>0</v>
      </c>
      <c r="AP30">
        <f t="shared" si="8"/>
        <v>-1.5431790212520478E-2</v>
      </c>
      <c r="AQ30">
        <f t="shared" si="8"/>
        <v>-13.994083628972005</v>
      </c>
      <c r="AR30">
        <f t="shared" si="8"/>
        <v>-14.009515419184526</v>
      </c>
      <c r="AS30">
        <f t="shared" si="8"/>
        <v>-2.224368231161348</v>
      </c>
      <c r="AT30">
        <f t="shared" si="8"/>
        <v>-2.0338281590638272</v>
      </c>
      <c r="AU30">
        <f t="shared" si="8"/>
        <v>-18.2677118094097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-50.152181503223687</v>
      </c>
      <c r="AK31">
        <f t="shared" si="19"/>
        <v>-40.05073592717968</v>
      </c>
      <c r="AL31">
        <f t="shared" si="24"/>
        <v>-264.54174679717443</v>
      </c>
      <c r="AN31">
        <f t="shared" si="8"/>
        <v>0</v>
      </c>
      <c r="AO31">
        <f t="shared" si="8"/>
        <v>0</v>
      </c>
      <c r="AP31">
        <f t="shared" si="8"/>
        <v>-6.3475086659332226E-3</v>
      </c>
      <c r="AQ31">
        <f t="shared" si="8"/>
        <v>-7.2930916112054129</v>
      </c>
      <c r="AR31">
        <f t="shared" si="8"/>
        <v>-7.2994391198713471</v>
      </c>
      <c r="AS31">
        <f t="shared" si="8"/>
        <v>-2.0998351138481057</v>
      </c>
      <c r="AT31">
        <f t="shared" si="8"/>
        <v>-1.6768949847165466</v>
      </c>
      <c r="AU31">
        <f t="shared" si="8"/>
        <v>-11.076169218435998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-49.980359399683437</v>
      </c>
      <c r="AK32">
        <f t="shared" si="19"/>
        <v>-36.540083221954028</v>
      </c>
      <c r="AL32">
        <f t="shared" si="24"/>
        <v>-176.79247010841937</v>
      </c>
      <c r="AN32">
        <f t="shared" si="8"/>
        <v>0</v>
      </c>
      <c r="AO32">
        <f t="shared" si="8"/>
        <v>0</v>
      </c>
      <c r="AP32">
        <f t="shared" si="8"/>
        <v>-2.238318580416961E-3</v>
      </c>
      <c r="AQ32">
        <f t="shared" si="8"/>
        <v>-3.3724256867918689</v>
      </c>
      <c r="AR32">
        <f t="shared" si="8"/>
        <v>-3.3746640053722858</v>
      </c>
      <c r="AS32">
        <f t="shared" si="8"/>
        <v>-1.8684295073175266</v>
      </c>
      <c r="AT32">
        <f t="shared" si="8"/>
        <v>-1.3659879703099815</v>
      </c>
      <c r="AU32">
        <f t="shared" si="8"/>
        <v>-6.6090814829997946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-47.764584144358878</v>
      </c>
      <c r="AK33">
        <f t="shared" si="19"/>
        <v>-33.041458063976187</v>
      </c>
      <c r="AL33">
        <f t="shared" si="24"/>
        <v>-120.8933312052674</v>
      </c>
      <c r="AN33">
        <f t="shared" si="8"/>
        <v>0</v>
      </c>
      <c r="AO33">
        <f t="shared" si="8"/>
        <v>0</v>
      </c>
      <c r="AP33">
        <f t="shared" si="8"/>
        <v>-6.4112438888705566E-4</v>
      </c>
      <c r="AQ33">
        <f t="shared" si="8"/>
        <v>-1.3373893563029369</v>
      </c>
      <c r="AR33">
        <f t="shared" si="8"/>
        <v>-1.338030480691824</v>
      </c>
      <c r="AS33">
        <f t="shared" si="8"/>
        <v>-1.59428265372628</v>
      </c>
      <c r="AT33">
        <f t="shared" si="8"/>
        <v>-1.1028552721408524</v>
      </c>
      <c r="AU33">
        <f t="shared" si="8"/>
        <v>-4.0351684065589568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-44.32065513579596</v>
      </c>
      <c r="AK34">
        <f t="shared" si="19"/>
        <v>-29.697937173871061</v>
      </c>
      <c r="AL34">
        <f t="shared" si="24"/>
        <v>-88.415586551921479</v>
      </c>
      <c r="AN34">
        <f t="shared" si="8"/>
        <v>0</v>
      </c>
      <c r="AO34">
        <f t="shared" si="8"/>
        <v>0</v>
      </c>
      <c r="AP34">
        <f t="shared" si="8"/>
        <v>-1.3779079711910008E-4</v>
      </c>
      <c r="AQ34">
        <f t="shared" si="8"/>
        <v>-0.42891736805785086</v>
      </c>
      <c r="AR34">
        <f t="shared" si="8"/>
        <v>-0.42905515885496998</v>
      </c>
      <c r="AS34">
        <f t="shared" si="8"/>
        <v>-1.3208316548487771</v>
      </c>
      <c r="AT34">
        <f t="shared" si="8"/>
        <v>-0.88504954141072545</v>
      </c>
      <c r="AU34">
        <f t="shared" ref="AU34:AU69" si="25">AL34*$K34</f>
        <v>-2.6349363551144727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6">-$Z35*P35</f>
        <v>0</v>
      </c>
      <c r="AG35">
        <f t="shared" si="26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-40.337193785601869</v>
      </c>
      <c r="AK35">
        <f t="shared" si="19"/>
        <v>-26.595491314365344</v>
      </c>
      <c r="AL35">
        <f t="shared" si="24"/>
        <v>-70.784742447583923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-0.10247882966989498</v>
      </c>
      <c r="AR35">
        <f t="shared" si="27"/>
        <v>-0.10249814806267858</v>
      </c>
      <c r="AS35">
        <f t="shared" si="27"/>
        <v>-1.0733193428772818</v>
      </c>
      <c r="AT35">
        <f t="shared" si="27"/>
        <v>-0.70767082640295631</v>
      </c>
      <c r="AU35">
        <f t="shared" si="25"/>
        <v>-1.8834883173429167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6"/>
        <v>0</v>
      </c>
      <c r="AG36">
        <f t="shared" si="26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-36.295834700383409</v>
      </c>
      <c r="AK36">
        <f t="shared" si="19"/>
        <v>-23.771887749373214</v>
      </c>
      <c r="AL36">
        <f t="shared" si="24"/>
        <v>-60.674250287726153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-1.4407065867463428E-2</v>
      </c>
      <c r="AR36">
        <f t="shared" si="27"/>
        <v>-1.4409734880931464E-2</v>
      </c>
      <c r="AS36">
        <f t="shared" si="27"/>
        <v>-0.86230725545183184</v>
      </c>
      <c r="AT36">
        <f t="shared" si="27"/>
        <v>-0.56476649321566652</v>
      </c>
      <c r="AU36">
        <f t="shared" si="25"/>
        <v>-1.44148348354843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6"/>
        <v>0</v>
      </c>
      <c r="AG37">
        <f t="shared" si="26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-32.484087157394413</v>
      </c>
      <c r="AK37">
        <f t="shared" si="19"/>
        <v>-21.231179320346374</v>
      </c>
      <c r="AL37">
        <f t="shared" si="24"/>
        <v>-53.809396775752859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-1.9963548149514948E-3</v>
      </c>
      <c r="AR37">
        <f t="shared" si="27"/>
        <v>-1.9967176773984679E-3</v>
      </c>
      <c r="AS37">
        <f t="shared" si="27"/>
        <v>-0.68906135889429765</v>
      </c>
      <c r="AT37">
        <f t="shared" si="27"/>
        <v>-0.45036159404824844</v>
      </c>
      <c r="AU37">
        <f t="shared" si="25"/>
        <v>-1.1414196706199446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6"/>
        <v>0</v>
      </c>
      <c r="AG38">
        <f t="shared" si="26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-29.014516344526044</v>
      </c>
      <c r="AK38">
        <f t="shared" si="19"/>
        <v>-18.957293219328765</v>
      </c>
      <c r="AL38">
        <f t="shared" si="24"/>
        <v>-47.986189129720643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-2.7229377410986497E-4</v>
      </c>
      <c r="AR38">
        <f t="shared" si="27"/>
        <v>-2.7234222482013317E-4</v>
      </c>
      <c r="AS38">
        <f t="shared" si="27"/>
        <v>-0.54952131427869122</v>
      </c>
      <c r="AT38">
        <f t="shared" si="27"/>
        <v>-0.35904223118361395</v>
      </c>
      <c r="AU38">
        <f t="shared" si="25"/>
        <v>-0.90883588768712542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6"/>
        <v>0</v>
      </c>
      <c r="AG39">
        <f t="shared" si="26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-25.907328330637512</v>
      </c>
      <c r="AK39">
        <f t="shared" si="19"/>
        <v>-16.926277075211942</v>
      </c>
      <c r="AL39">
        <f t="shared" si="24"/>
        <v>-42.835763511424268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-3.6487862802314422E-5</v>
      </c>
      <c r="AR39">
        <f t="shared" si="27"/>
        <v>-3.6494201906624151E-5</v>
      </c>
      <c r="AS39">
        <f t="shared" si="27"/>
        <v>-0.438100564677325</v>
      </c>
      <c r="AT39">
        <f t="shared" si="27"/>
        <v>-0.28622833855723706</v>
      </c>
      <c r="AU39">
        <f t="shared" si="25"/>
        <v>-0.72436539743646866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6"/>
        <v>0</v>
      </c>
      <c r="AG40">
        <f t="shared" si="26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-23.131749783933259</v>
      </c>
      <c r="AK40">
        <f t="shared" si="19"/>
        <v>-15.112764092067316</v>
      </c>
      <c r="AL40">
        <f t="shared" si="24"/>
        <v>-38.244831236734775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-4.79085149683369E-6</v>
      </c>
      <c r="AR40">
        <f t="shared" si="27"/>
        <v>-4.7916639607534967E-6</v>
      </c>
      <c r="AS40">
        <f t="shared" si="27"/>
        <v>-0.34925420773468113</v>
      </c>
      <c r="AT40">
        <f t="shared" si="27"/>
        <v>-0.22817973127662883</v>
      </c>
      <c r="AU40">
        <f t="shared" si="25"/>
        <v>-0.57743873067527074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6"/>
        <v>0</v>
      </c>
      <c r="AG41">
        <f t="shared" si="26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-20.653375808966416</v>
      </c>
      <c r="AK41">
        <f t="shared" si="19"/>
        <v>-13.493541607191988</v>
      </c>
      <c r="AL41">
        <f t="shared" si="24"/>
        <v>-34.146963145906042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-6.1637104482309604E-7</v>
      </c>
      <c r="AR41">
        <f t="shared" si="27"/>
        <v>-6.1647283385024497E-7</v>
      </c>
      <c r="AS41">
        <f t="shared" si="27"/>
        <v>-0.27842369071360895</v>
      </c>
      <c r="AT41">
        <f t="shared" si="27"/>
        <v>-0.18190351494214388</v>
      </c>
      <c r="AU41">
        <f t="shared" si="25"/>
        <v>-0.46032782212858664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6"/>
        <v>0</v>
      </c>
      <c r="AG42">
        <f t="shared" si="26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-18.440517776323503</v>
      </c>
      <c r="AK42">
        <f t="shared" si="19"/>
        <v>-12.047805300564338</v>
      </c>
      <c r="AL42">
        <f t="shared" si="24"/>
        <v>-30.488329519134663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-7.7529104464263654E-8</v>
      </c>
      <c r="AR42">
        <f t="shared" si="27"/>
        <v>-7.7541549589154202E-8</v>
      </c>
      <c r="AS42">
        <f t="shared" si="27"/>
        <v>-0.22195770566946482</v>
      </c>
      <c r="AT42">
        <f t="shared" si="27"/>
        <v>-0.14501237195731362</v>
      </c>
      <c r="AU42">
        <f t="shared" si="25"/>
        <v>-0.36697015516832804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6"/>
        <v>0</v>
      </c>
      <c r="AG43">
        <f t="shared" si="26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-16.464748487376738</v>
      </c>
      <c r="AK43">
        <f t="shared" si="19"/>
        <v>-10.756969056221694</v>
      </c>
      <c r="AL43">
        <f t="shared" si="24"/>
        <v>-27.221718429381632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-9.5178504952902188E-9</v>
      </c>
      <c r="AR43">
        <f t="shared" si="27"/>
        <v>-9.5193332462606889E-9</v>
      </c>
      <c r="AS43">
        <f t="shared" si="27"/>
        <v>-0.17694332911607838</v>
      </c>
      <c r="AT43">
        <f t="shared" si="27"/>
        <v>-0.11560297550040274</v>
      </c>
      <c r="AU43">
        <f t="shared" si="25"/>
        <v>-0.29254631413581439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6"/>
        <v>0</v>
      </c>
      <c r="AG44">
        <f t="shared" si="26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-14.700668352005223</v>
      </c>
      <c r="AK44">
        <f t="shared" si="19"/>
        <v>-9.6044366621053214</v>
      </c>
      <c r="AL44">
        <f t="shared" si="24"/>
        <v>-24.30510513282664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-1.1389514392472329E-9</v>
      </c>
      <c r="AR44">
        <f t="shared" si="27"/>
        <v>-1.1391231337550982E-9</v>
      </c>
      <c r="AS44">
        <f t="shared" si="27"/>
        <v>-0.1410581392177194</v>
      </c>
      <c r="AT44">
        <f t="shared" si="27"/>
        <v>-9.2157984341318971E-2</v>
      </c>
      <c r="AU44">
        <f t="shared" si="25"/>
        <v>-0.23321612469816153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6"/>
        <v>0</v>
      </c>
      <c r="AG45">
        <f t="shared" si="26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-13.125596750220964</v>
      </c>
      <c r="AK45">
        <f t="shared" si="19"/>
        <v>-8.5753898774649553</v>
      </c>
      <c r="AL45">
        <f t="shared" si="24"/>
        <v>-21.700986643151147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-1.3247565148856316E-10</v>
      </c>
      <c r="AR45">
        <f t="shared" si="27"/>
        <v>-1.324949415181342E-10</v>
      </c>
      <c r="AS45">
        <f t="shared" si="27"/>
        <v>-0.11245068502615335</v>
      </c>
      <c r="AT45">
        <f t="shared" si="27"/>
        <v>-7.3467780889355891E-2</v>
      </c>
      <c r="AU45">
        <f t="shared" si="25"/>
        <v>-0.18591846604800422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6"/>
        <v>0</v>
      </c>
      <c r="AG46">
        <f t="shared" si="26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-11.719282813581728</v>
      </c>
      <c r="AK46">
        <f t="shared" si="19"/>
        <v>-7.656598104949488</v>
      </c>
      <c r="AL46">
        <f t="shared" si="24"/>
        <v>-19.375880920486438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-1.4954114896552338E-11</v>
      </c>
      <c r="AR46">
        <f t="shared" si="27"/>
        <v>-1.4956211789937351E-11</v>
      </c>
      <c r="AS46">
        <f t="shared" si="27"/>
        <v>-8.964499763603305E-2</v>
      </c>
      <c r="AT46">
        <f t="shared" si="27"/>
        <v>-5.8568065122790315E-2</v>
      </c>
      <c r="AU46">
        <f t="shared" si="25"/>
        <v>-0.14821306277377955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6"/>
        <v>0</v>
      </c>
      <c r="AG47">
        <f t="shared" si="26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-10.463645369372713</v>
      </c>
      <c r="AK47">
        <f t="shared" si="19"/>
        <v>-6.8362483079987673</v>
      </c>
      <c r="AL47">
        <f t="shared" si="24"/>
        <v>-17.299893677610712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-1.6336608938467307E-12</v>
      </c>
      <c r="AR47">
        <f t="shared" si="27"/>
        <v>-1.6338807369271368E-12</v>
      </c>
      <c r="AS47">
        <f t="shared" si="27"/>
        <v>-7.1464443269226838E-2</v>
      </c>
      <c r="AT47">
        <f t="shared" si="27"/>
        <v>-4.6690102935953569E-2</v>
      </c>
      <c r="AU47">
        <f t="shared" si="25"/>
        <v>-0.1181545462068143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6"/>
        <v>0</v>
      </c>
      <c r="AG48">
        <f t="shared" si="26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-9.3425405083802104</v>
      </c>
      <c r="AK48">
        <f t="shared" si="19"/>
        <v>-6.1037931321426768</v>
      </c>
      <c r="AL48">
        <f t="shared" si="24"/>
        <v>-15.446333640551121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-1.7214125676381735E-13</v>
      </c>
      <c r="AR48">
        <f t="shared" si="27"/>
        <v>-1.7216344108705541E-13</v>
      </c>
      <c r="AS48">
        <f t="shared" si="27"/>
        <v>-5.697101663689131E-2</v>
      </c>
      <c r="AT48">
        <f t="shared" si="27"/>
        <v>-3.7221064202774719E-2</v>
      </c>
      <c r="AU48">
        <f t="shared" si="25"/>
        <v>-9.4192080839838196E-2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6"/>
        <v>0</v>
      </c>
      <c r="AG49">
        <f t="shared" si="26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-8.3415540253407698</v>
      </c>
      <c r="AK49">
        <f t="shared" si="19"/>
        <v>-5.4498152965560624</v>
      </c>
      <c r="AL49">
        <f t="shared" si="24"/>
        <v>-13.79136932190004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-1.7461910677185318E-14</v>
      </c>
      <c r="AR49">
        <f t="shared" si="27"/>
        <v>-1.7464058123656052E-14</v>
      </c>
      <c r="AS49">
        <f t="shared" si="27"/>
        <v>-4.5416945660794128E-2</v>
      </c>
      <c r="AT49">
        <f t="shared" si="27"/>
        <v>-2.9672404498386002E-2</v>
      </c>
      <c r="AU49">
        <f t="shared" si="25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6"/>
        <v>0</v>
      </c>
      <c r="AG50">
        <f t="shared" si="26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-7.4478160940543887</v>
      </c>
      <c r="AK50">
        <f t="shared" si="19"/>
        <v>-4.8659065147822087</v>
      </c>
      <c r="AL50">
        <f t="shared" si="24"/>
        <v>-12.313722608836947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-1.6992008537570143E-15</v>
      </c>
      <c r="AR50">
        <f t="shared" si="27"/>
        <v>-1.6993998421943554E-15</v>
      </c>
      <c r="AS50">
        <f t="shared" si="27"/>
        <v>-3.6206111017853093E-2</v>
      </c>
      <c r="AT50">
        <f t="shared" si="27"/>
        <v>-2.3654659198330725E-2</v>
      </c>
      <c r="AU50">
        <f t="shared" si="25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6"/>
        <v>0</v>
      </c>
      <c r="AG51">
        <f t="shared" si="26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-6.6498357982628633</v>
      </c>
      <c r="AK51">
        <f t="shared" si="19"/>
        <v>-4.3445593881984008</v>
      </c>
      <c r="AL51">
        <f t="shared" si="24"/>
        <v>-10.994395186461301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-1.5826254467708353E-16</v>
      </c>
      <c r="AR51">
        <f t="shared" si="27"/>
        <v>-1.5828017369755623E-16</v>
      </c>
      <c r="AS51">
        <f t="shared" si="27"/>
        <v>-2.8863290033365099E-2</v>
      </c>
      <c r="AT51">
        <f t="shared" si="27"/>
        <v>-1.8857349488465184E-2</v>
      </c>
      <c r="AU51">
        <f t="shared" si="25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6"/>
        <v>0</v>
      </c>
      <c r="AG52">
        <f t="shared" si="26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-5.9373533913061252</v>
      </c>
      <c r="AK52">
        <f t="shared" si="19"/>
        <v>-3.8790708823200006</v>
      </c>
      <c r="AL52">
        <f t="shared" si="24"/>
        <v>-9.8164242736261293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-1.409444288687926E-17</v>
      </c>
      <c r="AR52">
        <f t="shared" si="27"/>
        <v>-1.4095931238874503E-17</v>
      </c>
      <c r="AS52">
        <f t="shared" si="27"/>
        <v>-2.3009638100578031E-2</v>
      </c>
      <c r="AT52">
        <f t="shared" si="27"/>
        <v>-1.5032963559044311E-2</v>
      </c>
      <c r="AU52">
        <f t="shared" si="25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6"/>
        <v>0</v>
      </c>
      <c r="AG53">
        <f t="shared" si="26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-5.3012083850947533</v>
      </c>
      <c r="AK53">
        <f t="shared" si="19"/>
        <v>-3.4634561449285717</v>
      </c>
      <c r="AL53">
        <f t="shared" si="24"/>
        <v>-8.7646645300233246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-1.1962513389237595E-18</v>
      </c>
      <c r="AR53">
        <f t="shared" si="27"/>
        <v>-1.1963706844377733E-18</v>
      </c>
      <c r="AS53">
        <f t="shared" si="27"/>
        <v>-1.8343142618445493E-2</v>
      </c>
      <c r="AT53">
        <f t="shared" si="27"/>
        <v>-1.1984186510717719E-2</v>
      </c>
      <c r="AU53">
        <f t="shared" si="25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6"/>
        <v>0</v>
      </c>
      <c r="AG54">
        <f t="shared" si="26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-4.7332217724060328</v>
      </c>
      <c r="AK54">
        <f t="shared" si="19"/>
        <v>-3.0923715579719393</v>
      </c>
      <c r="AL54">
        <f t="shared" si="24"/>
        <v>-7.8255933303779717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-9.6434477038029672E-20</v>
      </c>
      <c r="AR54">
        <f t="shared" si="27"/>
        <v>-9.6443535470700202E-20</v>
      </c>
      <c r="AS54">
        <f t="shared" si="27"/>
        <v>-1.4623040990469946E-2</v>
      </c>
      <c r="AT54">
        <f t="shared" si="27"/>
        <v>-9.5537201137736918E-3</v>
      </c>
      <c r="AU54">
        <f t="shared" si="25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6"/>
        <v>0</v>
      </c>
      <c r="AG55">
        <f t="shared" si="26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-4.2260908682196714</v>
      </c>
      <c r="AK55">
        <f t="shared" si="19"/>
        <v>-2.7610460339035168</v>
      </c>
      <c r="AL55">
        <f t="shared" si="24"/>
        <v>-6.9871369021231882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-7.3584510966415637E-21</v>
      </c>
      <c r="AR55">
        <f t="shared" si="27"/>
        <v>-7.3590996529947504E-21</v>
      </c>
      <c r="AS55">
        <f t="shared" si="27"/>
        <v>-1.1657398748780247E-2</v>
      </c>
      <c r="AT55">
        <f t="shared" si="27"/>
        <v>-7.6161671825364236E-3</v>
      </c>
      <c r="AU55">
        <f t="shared" si="25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6"/>
        <v>0</v>
      </c>
      <c r="AG56">
        <f t="shared" si="26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-3.773295418053273</v>
      </c>
      <c r="AK56">
        <f t="shared" si="19"/>
        <v>-2.4652196731281397</v>
      </c>
      <c r="AL56">
        <f t="shared" si="24"/>
        <v>-6.2385150911814122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-5.2964898849125313E-22</v>
      </c>
      <c r="AR56">
        <f t="shared" si="27"/>
        <v>-5.2969261699352477E-22</v>
      </c>
      <c r="AS56">
        <f t="shared" si="27"/>
        <v>-9.293206910698527E-3</v>
      </c>
      <c r="AT56">
        <f t="shared" si="27"/>
        <v>-6.0715618483230408E-3</v>
      </c>
      <c r="AU56">
        <f t="shared" si="25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6"/>
        <v>0</v>
      </c>
      <c r="AG57">
        <f t="shared" si="26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-3.3690137661190001</v>
      </c>
      <c r="AK57">
        <f t="shared" si="19"/>
        <v>-2.2010889938644107</v>
      </c>
      <c r="AL57">
        <f t="shared" si="24"/>
        <v>-5.5701027599834108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-3.5819695966865383E-23</v>
      </c>
      <c r="AR57">
        <f t="shared" si="27"/>
        <v>-3.5822440750584967E-23</v>
      </c>
      <c r="AS57">
        <f t="shared" si="27"/>
        <v>-7.408487652023712E-3</v>
      </c>
      <c r="AT57">
        <f t="shared" si="27"/>
        <v>-4.8402119326554855E-3</v>
      </c>
      <c r="AU57">
        <f t="shared" si="25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6"/>
        <v>0</v>
      </c>
      <c r="AG58">
        <f t="shared" si="26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-3.0080480054633902</v>
      </c>
      <c r="AK58">
        <f t="shared" si="19"/>
        <v>-1.9652580302360805</v>
      </c>
      <c r="AL58">
        <f t="shared" si="24"/>
        <v>-4.9733060356994709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-2.2654883415139E-24</v>
      </c>
      <c r="AR58">
        <f t="shared" si="27"/>
        <v>-2.2656490459245173E-24</v>
      </c>
      <c r="AS58">
        <f t="shared" si="27"/>
        <v>-5.9060009981056309E-3</v>
      </c>
      <c r="AT58">
        <f t="shared" si="27"/>
        <v>-3.8585873187623435E-3</v>
      </c>
      <c r="AU58">
        <f t="shared" si="25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6"/>
        <v>0</v>
      </c>
      <c r="AG59">
        <f t="shared" si="26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-2.6857571477351705</v>
      </c>
      <c r="AK59">
        <f t="shared" si="19"/>
        <v>-1.7546946698536432</v>
      </c>
      <c r="AL59">
        <f t="shared" si="24"/>
        <v>-4.4404518175888139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-1.3334027755445485E-25</v>
      </c>
      <c r="AR59">
        <f t="shared" si="27"/>
        <v>-1.3334898849699975E-25</v>
      </c>
      <c r="AS59">
        <f t="shared" si="27"/>
        <v>-4.7082278365000252E-3</v>
      </c>
      <c r="AT59">
        <f t="shared" si="27"/>
        <v>-3.0760421865133475E-3</v>
      </c>
      <c r="AU59">
        <f t="shared" si="25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6"/>
        <v>0</v>
      </c>
      <c r="AG60">
        <f t="shared" si="26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-2.3979974533349733</v>
      </c>
      <c r="AK60">
        <f t="shared" si="19"/>
        <v>-1.5666916695121813</v>
      </c>
      <c r="AL60">
        <f t="shared" si="24"/>
        <v>-3.9646891228471546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-7.2716116141875497E-27</v>
      </c>
      <c r="AR60">
        <f t="shared" si="27"/>
        <v>-7.2720398535728741E-27</v>
      </c>
      <c r="AS60">
        <f t="shared" si="27"/>
        <v>-3.7533704053731064E-3</v>
      </c>
      <c r="AT60">
        <f t="shared" si="27"/>
        <v>-2.4522019981770941E-3</v>
      </c>
      <c r="AU60">
        <f t="shared" si="25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6"/>
        <v>0</v>
      </c>
      <c r="AG61">
        <f t="shared" si="26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-2.1410691547633682</v>
      </c>
      <c r="AK61">
        <f t="shared" si="19"/>
        <v>-1.3988318477787332</v>
      </c>
      <c r="AL61">
        <f t="shared" si="24"/>
        <v>-3.5399010025421012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-3.5962847958203862E-28</v>
      </c>
      <c r="AR61">
        <f t="shared" si="27"/>
        <v>-3.5964738413055594E-28</v>
      </c>
      <c r="AS61">
        <f t="shared" si="27"/>
        <v>-2.9921639073446304E-3</v>
      </c>
      <c r="AT61">
        <f t="shared" si="27"/>
        <v>-1.9548804194651575E-3</v>
      </c>
      <c r="AU61">
        <f t="shared" si="25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6"/>
        <v>0</v>
      </c>
      <c r="AG62">
        <f t="shared" si="26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-1.9116688881815804</v>
      </c>
      <c r="AK62">
        <f t="shared" si="19"/>
        <v>-1.2489570069452973</v>
      </c>
      <c r="AL62">
        <f t="shared" si="24"/>
        <v>-3.160625895126878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-1.596992756340684E-29</v>
      </c>
      <c r="AR62">
        <f t="shared" si="27"/>
        <v>-1.5970667906407868E-29</v>
      </c>
      <c r="AS62">
        <f t="shared" si="27"/>
        <v>-2.3853347475642802E-3</v>
      </c>
      <c r="AT62">
        <f t="shared" si="27"/>
        <v>-1.5584187017419939E-3</v>
      </c>
      <c r="AU62">
        <f t="shared" si="25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6"/>
        <v>0</v>
      </c>
      <c r="AG63">
        <f t="shared" si="26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-1.7068472215906905</v>
      </c>
      <c r="AK63">
        <f t="shared" si="19"/>
        <v>-1.1151401847725868</v>
      </c>
      <c r="AL63">
        <f t="shared" si="24"/>
        <v>-2.8219874063632773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-6.2907627829622426E-31</v>
      </c>
      <c r="AR63">
        <f t="shared" si="27"/>
        <v>-6.2910161234919131E-31</v>
      </c>
      <c r="AS63">
        <f t="shared" si="27"/>
        <v>-1.9015742566679459E-3</v>
      </c>
      <c r="AT63">
        <f t="shared" si="27"/>
        <v>-1.2423618476897272E-3</v>
      </c>
      <c r="AU63">
        <f t="shared" si="25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6"/>
        <v>0</v>
      </c>
      <c r="AG64">
        <f t="shared" si="26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-1.5239707335631216</v>
      </c>
      <c r="AK64">
        <f t="shared" si="19"/>
        <v>-0.99566087926123836</v>
      </c>
      <c r="AL64">
        <f t="shared" si="24"/>
        <v>-2.5196316128243601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-2.1650637628383315E-32</v>
      </c>
      <c r="AR64">
        <f t="shared" si="27"/>
        <v>-2.1651380484002569E-32</v>
      </c>
      <c r="AS64">
        <f t="shared" si="27"/>
        <v>-1.5159233551243242E-3</v>
      </c>
      <c r="AT64">
        <f t="shared" si="27"/>
        <v>-9.9040325868122395E-4</v>
      </c>
      <c r="AU64">
        <f t="shared" si="25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6"/>
        <v>0</v>
      </c>
      <c r="AG65">
        <f t="shared" si="26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-1.3606881549670717</v>
      </c>
      <c r="AK65">
        <f t="shared" si="19"/>
        <v>-0.88898292791181988</v>
      </c>
      <c r="AL65">
        <f t="shared" si="24"/>
        <v>-2.2496710828788915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-6.3846821845636992E-34</v>
      </c>
      <c r="AR65">
        <f t="shared" si="27"/>
        <v>-6.384863815442194E-34</v>
      </c>
      <c r="AS65">
        <f t="shared" si="27"/>
        <v>-1.2084848175417113E-3</v>
      </c>
      <c r="AT65">
        <f t="shared" si="27"/>
        <v>-7.8954341412725113E-4</v>
      </c>
      <c r="AU65">
        <f t="shared" si="25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6"/>
        <v>0</v>
      </c>
      <c r="AG66">
        <f t="shared" si="26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-1.2149001383634577</v>
      </c>
      <c r="AK66">
        <f t="shared" si="19"/>
        <v>-0.79373475706412477</v>
      </c>
      <c r="AL66">
        <f t="shared" si="24"/>
        <v>-2.0086348954275826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-1.5699266734086476E-35</v>
      </c>
      <c r="AR66">
        <f t="shared" si="27"/>
        <v>-1.5699622339647857E-35</v>
      </c>
      <c r="AS66">
        <f t="shared" si="27"/>
        <v>-9.6339669765761488E-4</v>
      </c>
      <c r="AT66">
        <f t="shared" si="27"/>
        <v>-6.2941917580297427E-4</v>
      </c>
      <c r="AU66">
        <f t="shared" si="25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30">$Z67*O67</f>
        <v>0</v>
      </c>
      <c r="AF67">
        <f t="shared" si="26"/>
        <v>0</v>
      </c>
      <c r="AG67">
        <f t="shared" si="26"/>
        <v>-7.3863345769054435E-39</v>
      </c>
      <c r="AH67">
        <f t="shared" ref="AH67:AH69" si="31">-X67*R67</f>
        <v>-4.3656888585229384E-34</v>
      </c>
      <c r="AI67">
        <f t="shared" si="23"/>
        <v>-4.3657627218687073E-34</v>
      </c>
      <c r="AJ67">
        <f t="shared" ref="AJ67:AJ69" si="32">AB67-AC67</f>
        <v>-1.0847322663959424</v>
      </c>
      <c r="AK67">
        <f t="shared" si="19"/>
        <v>-0.70869174737868279</v>
      </c>
      <c r="AL67">
        <f t="shared" si="24"/>
        <v>-1.7934240137746253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-3.0910023093450238E-37</v>
      </c>
      <c r="AR67">
        <f t="shared" si="27"/>
        <v>-3.091054606194329E-37</v>
      </c>
      <c r="AS67">
        <f t="shared" si="27"/>
        <v>-7.6801394902552072E-4</v>
      </c>
      <c r="AT67">
        <f t="shared" si="27"/>
        <v>-5.0176911336334042E-4</v>
      </c>
      <c r="AU67">
        <f t="shared" si="25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</v>
      </c>
      <c r="S68">
        <f t="shared" si="29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30"/>
        <v>0</v>
      </c>
      <c r="AF68">
        <f t="shared" si="26"/>
        <v>0</v>
      </c>
      <c r="AG68">
        <f t="shared" si="26"/>
        <v>-8.1356715720313818E-41</v>
      </c>
      <c r="AH68">
        <f t="shared" si="31"/>
        <v>-7.2311145154160759E-36</v>
      </c>
      <c r="AI68">
        <f t="shared" si="23"/>
        <v>-7.2311958721317957E-36</v>
      </c>
      <c r="AJ68">
        <f t="shared" si="32"/>
        <v>-0.96851095213923521</v>
      </c>
      <c r="AK68">
        <f t="shared" ref="AK68:AK69" si="42">G68*SUM(AB68:AB68, AE68:AF68)</f>
        <v>-0.6327604887309668</v>
      </c>
      <c r="AL68">
        <f t="shared" si="24"/>
        <v>-1.601271440870202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-4.5712372889524054E-39</v>
      </c>
      <c r="AR68">
        <f t="shared" si="27"/>
        <v>-4.5712887195931194E-39</v>
      </c>
      <c r="AS68">
        <f t="shared" si="27"/>
        <v>-6.1225601803692714E-4</v>
      </c>
      <c r="AT68">
        <f t="shared" si="27"/>
        <v>-4.0000726511745893E-4</v>
      </c>
      <c r="AU68">
        <f t="shared" si="25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-8.0709246011602893</v>
      </c>
      <c r="AK69">
        <f t="shared" si="42"/>
        <v>-0.56496472208122028</v>
      </c>
      <c r="AL69">
        <f t="shared" si="24"/>
        <v>-8.6358893232415088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-4.592021492361489E-41</v>
      </c>
      <c r="AR69">
        <f t="shared" si="27"/>
        <v>-4.592021492361489E-41</v>
      </c>
      <c r="AS69">
        <f t="shared" si="27"/>
        <v>-4.5554763246795152E-3</v>
      </c>
      <c r="AT69">
        <f t="shared" si="27"/>
        <v>-3.1888334272756606E-4</v>
      </c>
      <c r="AU69">
        <f t="shared" si="25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21458.29365554186</v>
      </c>
      <c r="AO71" s="8">
        <f t="shared" si="46"/>
        <v>-2145.8293655541861</v>
      </c>
      <c r="AP71" s="8">
        <f t="shared" si="46"/>
        <v>-627.45261975115056</v>
      </c>
      <c r="AQ71" s="8">
        <f t="shared" si="46"/>
        <v>-12767.173600312854</v>
      </c>
      <c r="AR71" s="8">
        <f t="shared" si="46"/>
        <v>5917.838069923665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5517.846939996477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4299.6743321822778</v>
      </c>
      <c r="K3">
        <v>1</v>
      </c>
      <c r="L3" s="2">
        <v>0</v>
      </c>
      <c r="O3">
        <f>$C$3</f>
        <v>4299.6743321822778</v>
      </c>
      <c r="P3">
        <f>O3*C5</f>
        <v>429.96743321822782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4299.6743321822778</v>
      </c>
      <c r="AF3">
        <f t="shared" ref="AF3:AG34" si="4">-$Z3*P3</f>
        <v>-429.96743321822782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3469.7068989640502</v>
      </c>
      <c r="AJ3">
        <f t="shared" ref="AJ3:AJ66" si="7">AB3-AC3</f>
        <v>0</v>
      </c>
      <c r="AL3">
        <f t="shared" ref="AL3:AL34" si="8">SUM(AI3:AK3)</f>
        <v>3469.7068989640502</v>
      </c>
      <c r="AN3">
        <f t="shared" ref="AN3:AU34" si="9">AE3*$K3</f>
        <v>4299.6743321822778</v>
      </c>
      <c r="AO3">
        <f t="shared" si="9"/>
        <v>-429.96743321822782</v>
      </c>
      <c r="AP3">
        <f t="shared" si="9"/>
        <v>-400</v>
      </c>
      <c r="AQ3">
        <f t="shared" si="9"/>
        <v>0</v>
      </c>
      <c r="AR3">
        <f t="shared" si="9"/>
        <v>3469.7068989640502</v>
      </c>
      <c r="AS3">
        <f t="shared" si="9"/>
        <v>0</v>
      </c>
      <c r="AT3">
        <f t="shared" si="9"/>
        <v>0</v>
      </c>
      <c r="AU3">
        <f t="shared" si="9"/>
        <v>3469.7068989640502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-73.846844213222312</v>
      </c>
      <c r="AK5">
        <f>G5*SUM(AB5, AE5:AF5)</f>
        <v>13.910439586316683</v>
      </c>
      <c r="AL5">
        <f t="shared" si="8"/>
        <v>-224.7293335775295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-92.397406404193688</v>
      </c>
      <c r="AR5">
        <f t="shared" si="9"/>
        <v>-131.37191402313763</v>
      </c>
      <c r="AS5">
        <f t="shared" si="9"/>
        <v>-58.870252083244822</v>
      </c>
      <c r="AT5">
        <f t="shared" si="9"/>
        <v>11.089317272255007</v>
      </c>
      <c r="AU5">
        <f t="shared" si="9"/>
        <v>-179.15284883412747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-66.021411770878558</v>
      </c>
      <c r="AK6">
        <f>G6*SUM(AB6, AE6:AF6)</f>
        <v>19.079718681242245</v>
      </c>
      <c r="AL6">
        <f t="shared" si="8"/>
        <v>-211.35861240481483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-82.619344405332939</v>
      </c>
      <c r="AR6">
        <f t="shared" si="9"/>
        <v>-117.02871557487536</v>
      </c>
      <c r="AS6">
        <f t="shared" si="9"/>
        <v>-46.992736831267187</v>
      </c>
      <c r="AT6">
        <f t="shared" si="9"/>
        <v>13.580566891144771</v>
      </c>
      <c r="AU6">
        <f t="shared" si="9"/>
        <v>-150.44088551499777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-58.826028965265778</v>
      </c>
      <c r="AK7">
        <f>G7*SUM(AB7, AE7:AF7)</f>
        <v>23.701217505203743</v>
      </c>
      <c r="AL7">
        <f t="shared" si="8"/>
        <v>-199.2476076302988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-73.924540012893999</v>
      </c>
      <c r="AR7">
        <f t="shared" si="9"/>
        <v>-104.30300404453666</v>
      </c>
      <c r="AS7">
        <f t="shared" si="9"/>
        <v>-37.385004888192647</v>
      </c>
      <c r="AT7">
        <f t="shared" si="9"/>
        <v>15.062552204762031</v>
      </c>
      <c r="AU7">
        <f t="shared" si="9"/>
        <v>-126.62545672796728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-52.365971925141821</v>
      </c>
      <c r="AK8">
        <f>G8*SUM(AB8, AE8:AF8)</f>
        <v>27.819039532772351</v>
      </c>
      <c r="AL8">
        <f t="shared" si="8"/>
        <v>-188.74098666183642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-66.348898077167149</v>
      </c>
      <c r="AR8">
        <f t="shared" si="9"/>
        <v>-93.168115941812687</v>
      </c>
      <c r="AS8">
        <f t="shared" si="9"/>
        <v>-29.713858796131671</v>
      </c>
      <c r="AT8">
        <f t="shared" si="9"/>
        <v>15.785270131192426</v>
      </c>
      <c r="AU8">
        <f t="shared" si="9"/>
        <v>-107.09670460675193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-180.20426720774844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-60.058956486087254</v>
      </c>
      <c r="AR9">
        <f t="shared" si="9"/>
        <v>-83.735199941771967</v>
      </c>
      <c r="AS9">
        <f t="shared" si="9"/>
        <v>-23.512997357950031</v>
      </c>
      <c r="AT9">
        <f t="shared" si="9"/>
        <v>15.951107363322896</v>
      </c>
      <c r="AU9">
        <f t="shared" si="9"/>
        <v>-91.29708993639909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-40.619066423698371</v>
      </c>
      <c r="AK10">
        <f t="shared" si="22"/>
        <v>34.733391698257805</v>
      </c>
      <c r="AL10">
        <f t="shared" si="8"/>
        <v>-172.75849376385602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-54.583972684846636</v>
      </c>
      <c r="AR10">
        <f t="shared" si="9"/>
        <v>-75.484788753082668</v>
      </c>
      <c r="AS10">
        <f t="shared" si="9"/>
        <v>-18.374002824477117</v>
      </c>
      <c r="AT10">
        <f t="shared" si="9"/>
        <v>15.71162248069589</v>
      </c>
      <c r="AU10">
        <f t="shared" si="9"/>
        <v>-78.147169096863891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1105.6305425611567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-35.307119198890859</v>
      </c>
      <c r="AK11">
        <f t="shared" si="22"/>
        <v>37.57672634791669</v>
      </c>
      <c r="AL11">
        <f t="shared" si="8"/>
        <v>-166.04211176852073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-49.528215962268888</v>
      </c>
      <c r="AR11">
        <f t="shared" si="9"/>
        <v>-67.978280343174958</v>
      </c>
      <c r="AS11">
        <f t="shared" si="9"/>
        <v>-14.2599532727004</v>
      </c>
      <c r="AT11">
        <f t="shared" si="9"/>
        <v>15.176609534294005</v>
      </c>
      <c r="AU11">
        <f t="shared" si="9"/>
        <v>-67.061624081581357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-30.731687505353534</v>
      </c>
      <c r="AK12">
        <f t="shared" si="22"/>
        <v>40.048224691839053</v>
      </c>
      <c r="AL12">
        <f t="shared" si="8"/>
        <v>-161.28685915073231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-45.235373650952447</v>
      </c>
      <c r="AR12">
        <f t="shared" si="9"/>
        <v>-61.521295015106446</v>
      </c>
      <c r="AS12">
        <f t="shared" si="9"/>
        <v>-11.082154599031636</v>
      </c>
      <c r="AT12">
        <f t="shared" si="9"/>
        <v>14.441791306591995</v>
      </c>
      <c r="AU12">
        <f t="shared" si="9"/>
        <v>-58.161658307546091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-26.425254445138989</v>
      </c>
      <c r="AK13">
        <f t="shared" si="22"/>
        <v>42.1994428172138</v>
      </c>
      <c r="AL13">
        <f t="shared" si="8"/>
        <v>-157.21971654313447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-41.32447850945308</v>
      </c>
      <c r="AR13">
        <f t="shared" si="9"/>
        <v>-55.69940747601305</v>
      </c>
      <c r="AS13">
        <f t="shared" si="9"/>
        <v>-8.5082247014340773</v>
      </c>
      <c r="AT13">
        <f t="shared" si="9"/>
        <v>13.587091186182327</v>
      </c>
      <c r="AU13">
        <f t="shared" si="9"/>
        <v>-50.620540991264804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-22.658225147771645</v>
      </c>
      <c r="AK14">
        <f t="shared" si="22"/>
        <v>44.04921062837353</v>
      </c>
      <c r="AL14">
        <f t="shared" si="8"/>
        <v>-154.62201855134947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-37.912078283181089</v>
      </c>
      <c r="AR14">
        <f t="shared" si="9"/>
        <v>-50.599532669838041</v>
      </c>
      <c r="AS14">
        <f t="shared" si="9"/>
        <v>-6.5136982912756594</v>
      </c>
      <c r="AT14">
        <f t="shared" si="9"/>
        <v>12.663095460073849</v>
      </c>
      <c r="AU14">
        <f t="shared" si="9"/>
        <v>-44.450135501039853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-19.215335696483862</v>
      </c>
      <c r="AK15">
        <f t="shared" si="22"/>
        <v>45.635286388717546</v>
      </c>
      <c r="AL15">
        <f t="shared" si="8"/>
        <v>-154.36204701649166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-35.205035151252972</v>
      </c>
      <c r="AR15">
        <f t="shared" si="9"/>
        <v>-46.40223606474018</v>
      </c>
      <c r="AS15">
        <f t="shared" si="9"/>
        <v>-4.9320980758718473</v>
      </c>
      <c r="AT15">
        <f t="shared" si="9"/>
        <v>11.713441375413524</v>
      </c>
      <c r="AU15">
        <f t="shared" si="9"/>
        <v>-39.620892765198512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-15.801584473447633</v>
      </c>
      <c r="AK16">
        <f t="shared" si="22"/>
        <v>46.980359887471415</v>
      </c>
      <c r="AL16">
        <f t="shared" si="8"/>
        <v>-155.27097328505084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-32.848368534827294</v>
      </c>
      <c r="AR16">
        <f t="shared" si="9"/>
        <v>-42.729470158017328</v>
      </c>
      <c r="AS16">
        <f t="shared" si="9"/>
        <v>-3.6213153244701672</v>
      </c>
      <c r="AT16">
        <f t="shared" si="9"/>
        <v>10.766685929218349</v>
      </c>
      <c r="AU16">
        <f t="shared" si="9"/>
        <v>-35.584099553269148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-12.693256130084251</v>
      </c>
      <c r="AK17">
        <f t="shared" si="22"/>
        <v>48.086470800612744</v>
      </c>
      <c r="AL17">
        <f t="shared" si="8"/>
        <v>-156.72420115287974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-30.59213765293692</v>
      </c>
      <c r="AR17">
        <f t="shared" si="9"/>
        <v>-39.311029626037353</v>
      </c>
      <c r="AS17">
        <f t="shared" si="9"/>
        <v>-2.5972916908235044</v>
      </c>
      <c r="AT17">
        <f t="shared" si="9"/>
        <v>9.8394446445814818</v>
      </c>
      <c r="AU17">
        <f t="shared" si="9"/>
        <v>-32.06887667227938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-10.070027226447905</v>
      </c>
      <c r="AK18">
        <f t="shared" si="22"/>
        <v>48.974998729718642</v>
      </c>
      <c r="AL18">
        <f t="shared" si="8"/>
        <v>-159.13031027169384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-28.487671688309707</v>
      </c>
      <c r="AR18">
        <f t="shared" si="9"/>
        <v>-36.180305578688255</v>
      </c>
      <c r="AS18">
        <f t="shared" si="9"/>
        <v>-1.8397563251007267</v>
      </c>
      <c r="AT18">
        <f t="shared" si="9"/>
        <v>8.9475491633385058</v>
      </c>
      <c r="AU18">
        <f t="shared" si="9"/>
        <v>-29.072512740450478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-7.8178326682840407</v>
      </c>
      <c r="AK19">
        <f t="shared" si="22"/>
        <v>49.67990063557</v>
      </c>
      <c r="AL19">
        <f t="shared" si="8"/>
        <v>-163.16776200004867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-26.658396904873648</v>
      </c>
      <c r="AR19">
        <f t="shared" si="9"/>
        <v>-33.444806591666541</v>
      </c>
      <c r="AS19">
        <f t="shared" si="9"/>
        <v>-1.275257856861262</v>
      </c>
      <c r="AT19">
        <f t="shared" si="9"/>
        <v>8.1038679518710328</v>
      </c>
      <c r="AU19">
        <f t="shared" si="9"/>
        <v>-26.616196496656769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-5.7572319849424503</v>
      </c>
      <c r="AK20">
        <f t="shared" si="22"/>
        <v>50.227148922349883</v>
      </c>
      <c r="AL20">
        <f t="shared" si="8"/>
        <v>-167.25439835536542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-24.850172026380037</v>
      </c>
      <c r="AR20">
        <f t="shared" si="9"/>
        <v>-30.836448359942707</v>
      </c>
      <c r="AS20">
        <f t="shared" si="9"/>
        <v>-0.83850825803543572</v>
      </c>
      <c r="AT20">
        <f t="shared" si="9"/>
        <v>7.3153000016529655</v>
      </c>
      <c r="AU20">
        <f t="shared" si="9"/>
        <v>-24.359656616325179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-4.0923537680986328</v>
      </c>
      <c r="AK21">
        <f t="shared" si="22"/>
        <v>50.630155161295853</v>
      </c>
      <c r="AL21">
        <f t="shared" si="8"/>
        <v>-172.98139778279506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-23.266379185595497</v>
      </c>
      <c r="AR21">
        <f t="shared" si="9"/>
        <v>-28.546186683705411</v>
      </c>
      <c r="AS21">
        <f t="shared" si="9"/>
        <v>-0.53216800661818831</v>
      </c>
      <c r="AT21">
        <f t="shared" si="9"/>
        <v>6.5839246247459329</v>
      </c>
      <c r="AU21">
        <f t="shared" si="9"/>
        <v>-22.494430065577671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-2.5751617023317976</v>
      </c>
      <c r="AK22">
        <f t="shared" si="22"/>
        <v>50.916619925062754</v>
      </c>
      <c r="AL22">
        <f t="shared" si="8"/>
        <v>-179.53612421860626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-21.802059953588081</v>
      </c>
      <c r="AR22">
        <f t="shared" si="9"/>
        <v>-26.458131622833445</v>
      </c>
      <c r="AS22">
        <f t="shared" si="9"/>
        <v>-0.29899372522926582</v>
      </c>
      <c r="AT22">
        <f t="shared" si="9"/>
        <v>5.911764629651076</v>
      </c>
      <c r="AU22">
        <f t="shared" si="9"/>
        <v>-20.845360718411637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-1.2707444106325738</v>
      </c>
      <c r="AK23">
        <f t="shared" si="22"/>
        <v>51.096881244225983</v>
      </c>
      <c r="AL23">
        <f t="shared" si="8"/>
        <v>-187.10273479585885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-20.456243018487132</v>
      </c>
      <c r="AR23">
        <f t="shared" si="9"/>
        <v>-24.56164967604299</v>
      </c>
      <c r="AS23">
        <f t="shared" si="9"/>
        <v>-0.13173396229464476</v>
      </c>
      <c r="AT23">
        <f t="shared" si="9"/>
        <v>5.2970483843010046</v>
      </c>
      <c r="AU23">
        <f t="shared" si="9"/>
        <v>-19.396335254036629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-0.14447516385291692</v>
      </c>
      <c r="AK24">
        <f t="shared" si="22"/>
        <v>51.185833352970263</v>
      </c>
      <c r="AL24">
        <f t="shared" si="8"/>
        <v>-195.35657636031524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-19.187204500752653</v>
      </c>
      <c r="AR24">
        <f t="shared" si="9"/>
        <v>-22.806497140448968</v>
      </c>
      <c r="AS24">
        <f t="shared" si="9"/>
        <v>-1.337256506351276E-2</v>
      </c>
      <c r="AT24">
        <f t="shared" si="9"/>
        <v>4.7377408586264549</v>
      </c>
      <c r="AU24">
        <f t="shared" si="9"/>
        <v>-18.082128846886025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0.79370612366335536</v>
      </c>
      <c r="AK25">
        <f t="shared" si="22"/>
        <v>51.195946614439968</v>
      </c>
      <c r="AL25">
        <f t="shared" si="8"/>
        <v>-205.75127822554728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-18.11021651051243</v>
      </c>
      <c r="AR25">
        <f t="shared" si="9"/>
        <v>-21.300357574845879</v>
      </c>
      <c r="AS25">
        <f t="shared" si="9"/>
        <v>6.5593866601492995E-2</v>
      </c>
      <c r="AT25">
        <f t="shared" si="9"/>
        <v>4.2309615519472326</v>
      </c>
      <c r="AU25">
        <f t="shared" si="9"/>
        <v>-17.003802156297155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1.6874501023970652</v>
      </c>
      <c r="AK26">
        <f t="shared" si="22"/>
        <v>51.140387185783531</v>
      </c>
      <c r="AL26">
        <f t="shared" si="8"/>
        <v>-217.96251973834319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-17.169794942680401</v>
      </c>
      <c r="AR26">
        <f t="shared" si="9"/>
        <v>-19.98106687886095</v>
      </c>
      <c r="AS26">
        <f t="shared" si="9"/>
        <v>0.12451349346769371</v>
      </c>
      <c r="AT26">
        <f t="shared" si="9"/>
        <v>3.7735446261474355</v>
      </c>
      <c r="AU26">
        <f t="shared" si="9"/>
        <v>-16.083008759245821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2.5066106497203009</v>
      </c>
      <c r="AK27">
        <f t="shared" si="22"/>
        <v>51.022265678615739</v>
      </c>
      <c r="AL27">
        <f t="shared" si="8"/>
        <v>-342.0679716099383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-23.589583621629295</v>
      </c>
      <c r="AR27">
        <f t="shared" si="9"/>
        <v>-26.062752416263791</v>
      </c>
      <c r="AS27">
        <f t="shared" si="9"/>
        <v>0.16514078185431788</v>
      </c>
      <c r="AT27">
        <f t="shared" si="9"/>
        <v>3.3614541800041935</v>
      </c>
      <c r="AU27">
        <f t="shared" si="9"/>
        <v>-22.536157454405281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10.497454788628943</v>
      </c>
      <c r="AK28">
        <f t="shared" si="22"/>
        <v>50.846802933135315</v>
      </c>
      <c r="AL28">
        <f t="shared" si="8"/>
        <v>-467.26371669927289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-28.922825778680881</v>
      </c>
      <c r="AR28">
        <f t="shared" si="9"/>
        <v>-31.094468925334525</v>
      </c>
      <c r="AS28">
        <f t="shared" si="9"/>
        <v>0.61749500104994337</v>
      </c>
      <c r="AT28">
        <f t="shared" si="9"/>
        <v>2.9909770761378489</v>
      </c>
      <c r="AU28">
        <f t="shared" si="9"/>
        <v>-27.485996848146733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17.233425034930747</v>
      </c>
      <c r="AK29">
        <f t="shared" si="22"/>
        <v>50.111981097931292</v>
      </c>
      <c r="AL29">
        <f t="shared" si="8"/>
        <v>-599.07990301709276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-33.098168315515871</v>
      </c>
      <c r="AR29">
        <f t="shared" si="9"/>
        <v>-35.00119665563232</v>
      </c>
      <c r="AS29">
        <f t="shared" si="9"/>
        <v>0.90511343194197658</v>
      </c>
      <c r="AT29">
        <f t="shared" si="9"/>
        <v>2.631921808986029</v>
      </c>
      <c r="AU29">
        <f t="shared" si="9"/>
        <v>-31.464161414704311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22.661203365739084</v>
      </c>
      <c r="AK30">
        <f t="shared" si="22"/>
        <v>48.905641345486139</v>
      </c>
      <c r="AL30">
        <f t="shared" si="8"/>
        <v>-748.08436017095812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-36.772624407857315</v>
      </c>
      <c r="AR30">
        <f t="shared" si="9"/>
        <v>-38.436379217720607</v>
      </c>
      <c r="AS30">
        <f t="shared" si="9"/>
        <v>1.0626649493190625</v>
      </c>
      <c r="AT30">
        <f t="shared" si="9"/>
        <v>2.2933605970982951</v>
      </c>
      <c r="AU30">
        <f t="shared" si="9"/>
        <v>-35.080353671303243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27.453905702699217</v>
      </c>
      <c r="AK31">
        <f t="shared" si="22"/>
        <v>47.3193571098844</v>
      </c>
      <c r="AL31">
        <f t="shared" si="8"/>
        <v>-912.35432402827064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-39.879608594276661</v>
      </c>
      <c r="AR31">
        <f t="shared" si="9"/>
        <v>-41.330309202269397</v>
      </c>
      <c r="AS31">
        <f t="shared" si="9"/>
        <v>1.149474927687782</v>
      </c>
      <c r="AT31">
        <f t="shared" si="9"/>
        <v>1.981226830933893</v>
      </c>
      <c r="AU31">
        <f t="shared" si="9"/>
        <v>-38.199607443647722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31.559324036099952</v>
      </c>
      <c r="AK32">
        <f t="shared" si="22"/>
        <v>45.397583710695457</v>
      </c>
      <c r="AL32">
        <f t="shared" si="8"/>
        <v>-1086.5931007290374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-42.23611198698844</v>
      </c>
      <c r="AR32">
        <f t="shared" si="9"/>
        <v>-43.497309646988526</v>
      </c>
      <c r="AS32">
        <f t="shared" si="9"/>
        <v>1.179790881223993</v>
      </c>
      <c r="AT32">
        <f t="shared" si="9"/>
        <v>1.697110344639061</v>
      </c>
      <c r="AU32">
        <f t="shared" si="9"/>
        <v>-40.620408421125475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34.807286488616342</v>
      </c>
      <c r="AK33">
        <f t="shared" si="22"/>
        <v>43.188431028168459</v>
      </c>
      <c r="AL33">
        <f t="shared" si="8"/>
        <v>-1275.6124831241596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-44.087866771717188</v>
      </c>
      <c r="AR33">
        <f t="shared" si="9"/>
        <v>-45.180631484224257</v>
      </c>
      <c r="AS33">
        <f t="shared" si="9"/>
        <v>1.1617949588834844</v>
      </c>
      <c r="AT33">
        <f t="shared" si="9"/>
        <v>1.4415401633512333</v>
      </c>
      <c r="AU33">
        <f t="shared" si="9"/>
        <v>-42.577296361989546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37.454986862456394</v>
      </c>
      <c r="AK34">
        <f t="shared" si="22"/>
        <v>40.751920973965319</v>
      </c>
      <c r="AL34">
        <f t="shared" si="8"/>
        <v>-1477.9736387445018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-45.433644288039559</v>
      </c>
      <c r="AR34">
        <f t="shared" si="9"/>
        <v>-46.376853417129468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-44.046153223693999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39.511430083342475</v>
      </c>
      <c r="AK35">
        <f t="shared" si="22"/>
        <v>38.130071893593367</v>
      </c>
      <c r="AL35">
        <f t="shared" ref="AL35:AL98" si="26">SUM(AI35:AK35)</f>
        <v>-1671.3361771572665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-45.727115438682063</v>
      </c>
      <c r="AR35">
        <f t="shared" si="27"/>
        <v>-46.53798137899755</v>
      </c>
      <c r="AS35">
        <f t="shared" si="27"/>
        <v>1.0513468636068639</v>
      </c>
      <c r="AT35">
        <f t="shared" si="27"/>
        <v>1.0145907503189613</v>
      </c>
      <c r="AU35">
        <f t="shared" si="23"/>
        <v>-44.472043765071732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40.439424184488189</v>
      </c>
      <c r="AK36">
        <f t="shared" si="22"/>
        <v>35.364271787759392</v>
      </c>
      <c r="AL36">
        <f t="shared" si="26"/>
        <v>-1860.2148814888333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-45.301342515554325</v>
      </c>
      <c r="AR36">
        <f t="shared" si="27"/>
        <v>-45.995439416539703</v>
      </c>
      <c r="AS36">
        <f t="shared" si="27"/>
        <v>0.96074960580008606</v>
      </c>
      <c r="AT36">
        <f t="shared" si="27"/>
        <v>0.84017541952364361</v>
      </c>
      <c r="AU36">
        <f t="shared" si="23"/>
        <v>-44.194514391215968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40.580189610024036</v>
      </c>
      <c r="AK37">
        <f t="shared" si="22"/>
        <v>32.533512094845221</v>
      </c>
      <c r="AL37">
        <f t="shared" si="26"/>
        <v>-2049.1706844146142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-44.42715949807129</v>
      </c>
      <c r="AR37">
        <f t="shared" si="27"/>
        <v>-45.01847800044326</v>
      </c>
      <c r="AS37">
        <f t="shared" si="27"/>
        <v>0.86079810281836178</v>
      </c>
      <c r="AT37">
        <f t="shared" si="27"/>
        <v>0.69010977421217634</v>
      </c>
      <c r="AU37">
        <f t="shared" si="23"/>
        <v>-43.467570123412713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40.211844403847749</v>
      </c>
      <c r="AK38">
        <f t="shared" si="22"/>
        <v>29.69289882214354</v>
      </c>
      <c r="AL38">
        <f t="shared" si="26"/>
        <v>-2258.8962080943752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-43.605515846344346</v>
      </c>
      <c r="AR38">
        <f t="shared" si="27"/>
        <v>-44.106396407482109</v>
      </c>
      <c r="AS38">
        <f t="shared" si="27"/>
        <v>0.76159344943006713</v>
      </c>
      <c r="AT38">
        <f t="shared" si="27"/>
        <v>0.56236955983472425</v>
      </c>
      <c r="AU38">
        <f t="shared" si="23"/>
        <v>-42.782433398217314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39.841841655073381</v>
      </c>
      <c r="AK39">
        <f t="shared" si="22"/>
        <v>26.878069713874197</v>
      </c>
      <c r="AL39">
        <f t="shared" si="26"/>
        <v>-2449.98671979135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-42.136577205714453</v>
      </c>
      <c r="AR39">
        <f t="shared" si="27"/>
        <v>-42.558251555974444</v>
      </c>
      <c r="AS39">
        <f t="shared" si="27"/>
        <v>0.67373729564505436</v>
      </c>
      <c r="AT39">
        <f t="shared" si="27"/>
        <v>0.45451608783448161</v>
      </c>
      <c r="AU39">
        <f t="shared" si="23"/>
        <v>-41.429998172494905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38.776153820651189</v>
      </c>
      <c r="AK40">
        <f t="shared" si="22"/>
        <v>24.089140798019059</v>
      </c>
      <c r="AL40">
        <f t="shared" si="26"/>
        <v>-2598.7760442151621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-39.8339192912565</v>
      </c>
      <c r="AR40">
        <f t="shared" si="27"/>
        <v>-40.186732337644251</v>
      </c>
      <c r="AS40">
        <f t="shared" si="27"/>
        <v>0.58546089284763525</v>
      </c>
      <c r="AT40">
        <f t="shared" si="27"/>
        <v>0.36370935458868553</v>
      </c>
      <c r="AU40">
        <f t="shared" si="23"/>
        <v>-39.237562090207931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36.833541268878434</v>
      </c>
      <c r="AK41">
        <f t="shared" si="22"/>
        <v>21.374810030573475</v>
      </c>
      <c r="AL41">
        <f t="shared" si="26"/>
        <v>-2733.6123643216929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-37.342740866955303</v>
      </c>
      <c r="AR41">
        <f t="shared" si="27"/>
        <v>-37.635931028596715</v>
      </c>
      <c r="AS41">
        <f t="shared" si="27"/>
        <v>0.49654500053598649</v>
      </c>
      <c r="AT41">
        <f t="shared" si="27"/>
        <v>0.288149189365492</v>
      </c>
      <c r="AU41">
        <f t="shared" si="23"/>
        <v>-36.851236838695236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34.663831918403616</v>
      </c>
      <c r="AK42">
        <f t="shared" si="22"/>
        <v>18.796462141751984</v>
      </c>
      <c r="AL42">
        <f t="shared" si="26"/>
        <v>-2839.5570757214668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-34.579685350164283</v>
      </c>
      <c r="AR42">
        <f t="shared" si="27"/>
        <v>-34.821554668225801</v>
      </c>
      <c r="AS42">
        <f t="shared" si="27"/>
        <v>0.41722823055431407</v>
      </c>
      <c r="AT42">
        <f t="shared" si="27"/>
        <v>0.2262419993999758</v>
      </c>
      <c r="AU42">
        <f t="shared" si="23"/>
        <v>-34.178084438271512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32.187802360385888</v>
      </c>
      <c r="AK43">
        <f t="shared" si="22"/>
        <v>16.369993907463734</v>
      </c>
      <c r="AL43">
        <f t="shared" si="26"/>
        <v>-2927.4901191848144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-31.785083669256473</v>
      </c>
      <c r="AR43">
        <f t="shared" si="27"/>
        <v>-31.982986328208373</v>
      </c>
      <c r="AS43">
        <f t="shared" si="27"/>
        <v>0.34591581589865344</v>
      </c>
      <c r="AT43">
        <f t="shared" si="27"/>
        <v>0.1759250207689052</v>
      </c>
      <c r="AU43">
        <f t="shared" si="23"/>
        <v>-31.461145491540815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29.649473856954501</v>
      </c>
      <c r="AK44">
        <f t="shared" si="22"/>
        <v>14.11684774223672</v>
      </c>
      <c r="AL44">
        <f t="shared" si="26"/>
        <v>-3003.8059971091457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-29.082149130586515</v>
      </c>
      <c r="AR44">
        <f t="shared" si="27"/>
        <v>-29.242539870630488</v>
      </c>
      <c r="AS44">
        <f t="shared" si="27"/>
        <v>0.28449724263563431</v>
      </c>
      <c r="AT44">
        <f t="shared" si="27"/>
        <v>0.13545617290714237</v>
      </c>
      <c r="AU44">
        <f t="shared" si="23"/>
        <v>-28.822586455087713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27.17535465531671</v>
      </c>
      <c r="AK45">
        <f t="shared" si="22"/>
        <v>12.041384572249903</v>
      </c>
      <c r="AL45">
        <f t="shared" si="26"/>
        <v>-3037.9716663910708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-26.234483242513864</v>
      </c>
      <c r="AR45">
        <f t="shared" si="27"/>
        <v>-26.363139958610045</v>
      </c>
      <c r="AS45">
        <f t="shared" si="27"/>
        <v>0.23281891901544097</v>
      </c>
      <c r="AT45">
        <f t="shared" si="27"/>
        <v>0.10316193385950709</v>
      </c>
      <c r="AU45">
        <f t="shared" si="23"/>
        <v>-26.027159105735095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24.531988175308769</v>
      </c>
      <c r="AK46">
        <f t="shared" si="22"/>
        <v>10.139109746377734</v>
      </c>
      <c r="AL46">
        <f t="shared" si="26"/>
        <v>-3026.5660644786512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-23.314434909715484</v>
      </c>
      <c r="AR46">
        <f t="shared" si="27"/>
        <v>-23.416501039524217</v>
      </c>
      <c r="AS46">
        <f t="shared" si="27"/>
        <v>0.18765397652440644</v>
      </c>
      <c r="AT46">
        <f t="shared" si="27"/>
        <v>7.7557687078951984E-2</v>
      </c>
      <c r="AU46">
        <f t="shared" si="23"/>
        <v>-23.151289375920857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21.794350028282366</v>
      </c>
      <c r="AK47">
        <f t="shared" si="22"/>
        <v>8.4218705741061211</v>
      </c>
      <c r="AL47">
        <f t="shared" si="26"/>
        <v>-2986.6497119122891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-20.524587399805718</v>
      </c>
      <c r="AR47">
        <f t="shared" si="27"/>
        <v>-20.604544274418892</v>
      </c>
      <c r="AS47">
        <f t="shared" si="27"/>
        <v>0.14885071466056668</v>
      </c>
      <c r="AT47">
        <f t="shared" si="27"/>
        <v>5.7519561359146008E-2</v>
      </c>
      <c r="AU47">
        <f t="shared" si="23"/>
        <v>-20.39817399839918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19.16736875566896</v>
      </c>
      <c r="AK48">
        <f t="shared" si="22"/>
        <v>6.8962660721263545</v>
      </c>
      <c r="AL48">
        <f t="shared" si="26"/>
        <v>-2914.649087558334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-17.870789816443967</v>
      </c>
      <c r="AR48">
        <f t="shared" si="27"/>
        <v>-17.932530587488461</v>
      </c>
      <c r="AS48">
        <f t="shared" si="27"/>
        <v>0.11688303446853054</v>
      </c>
      <c r="AT48">
        <f t="shared" si="27"/>
        <v>4.2053581547237796E-2</v>
      </c>
      <c r="AU48">
        <f t="shared" si="23"/>
        <v>-17.773593971472692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16.65898745560758</v>
      </c>
      <c r="AK49">
        <f t="shared" si="22"/>
        <v>5.5545502592295275</v>
      </c>
      <c r="AL49">
        <f t="shared" si="26"/>
        <v>-2811.7816660133062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-15.383264362619951</v>
      </c>
      <c r="AR49">
        <f t="shared" si="27"/>
        <v>-15.430147161986898</v>
      </c>
      <c r="AS49">
        <f t="shared" si="27"/>
        <v>9.0702562824230087E-2</v>
      </c>
      <c r="AT49">
        <f t="shared" si="27"/>
        <v>3.0242651012893442E-2</v>
      </c>
      <c r="AU49">
        <f t="shared" si="23"/>
        <v>-15.309201948149775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14.301297969016048</v>
      </c>
      <c r="AK50">
        <f t="shared" si="22"/>
        <v>4.3884211373369961</v>
      </c>
      <c r="AL50">
        <f t="shared" si="26"/>
        <v>-2676.8629178300998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-13.068998919959652</v>
      </c>
      <c r="AR50">
        <f t="shared" si="27"/>
        <v>-13.103905466368671</v>
      </c>
      <c r="AS50">
        <f t="shared" si="27"/>
        <v>6.9522981693781155E-2</v>
      </c>
      <c r="AT50">
        <f t="shared" si="27"/>
        <v>2.1333456799283331E-2</v>
      </c>
      <c r="AU50">
        <f t="shared" si="23"/>
        <v>-13.013049027875606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12.102957497099048</v>
      </c>
      <c r="AK51">
        <f t="shared" si="22"/>
        <v>3.3873302795058731</v>
      </c>
      <c r="AL51">
        <f t="shared" si="26"/>
        <v>-2506.6329564571415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-10.921759706433278</v>
      </c>
      <c r="AR51">
        <f t="shared" si="27"/>
        <v>-10.947153720280889</v>
      </c>
      <c r="AS51">
        <f t="shared" si="27"/>
        <v>5.2532300510565413E-2</v>
      </c>
      <c r="AT51">
        <f t="shared" si="27"/>
        <v>1.470254292921308E-2</v>
      </c>
      <c r="AU51">
        <f t="shared" si="23"/>
        <v>-10.879918876841112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10.05922272173629</v>
      </c>
      <c r="AK52">
        <f t="shared" si="22"/>
        <v>2.5401232547089396</v>
      </c>
      <c r="AL52">
        <f t="shared" si="26"/>
        <v>-2308.6402120859211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-8.9777815171035904</v>
      </c>
      <c r="AR52">
        <f t="shared" si="27"/>
        <v>-8.9957391207281958</v>
      </c>
      <c r="AS52">
        <f t="shared" si="27"/>
        <v>3.8983543532911759E-2</v>
      </c>
      <c r="AT52">
        <f t="shared" si="27"/>
        <v>9.8440016906013398E-3</v>
      </c>
      <c r="AU52">
        <f t="shared" si="23"/>
        <v>-8.946911575504684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8.20765920933842</v>
      </c>
      <c r="AK53">
        <f t="shared" si="22"/>
        <v>1.8359776641873993</v>
      </c>
      <c r="AL53">
        <f t="shared" si="26"/>
        <v>-2071.6250717715193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-7.1906734313827174</v>
      </c>
      <c r="AR53">
        <f t="shared" si="27"/>
        <v>-7.2029513335852045</v>
      </c>
      <c r="AS53">
        <f t="shared" si="27"/>
        <v>2.8399989682314896E-2</v>
      </c>
      <c r="AT53">
        <f t="shared" si="27"/>
        <v>6.3528157529442108E-3</v>
      </c>
      <c r="AU53">
        <f t="shared" si="23"/>
        <v>-7.1681985281499445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6.5030642280209712</v>
      </c>
      <c r="AK54">
        <f t="shared" si="22"/>
        <v>1.2614415195337099</v>
      </c>
      <c r="AL54">
        <f t="shared" si="26"/>
        <v>-1800.1704312870668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-5.5774563237332666</v>
      </c>
      <c r="AR54">
        <f t="shared" si="27"/>
        <v>-5.5855203841253838</v>
      </c>
      <c r="AS54">
        <f t="shared" si="27"/>
        <v>2.0090876646515161E-2</v>
      </c>
      <c r="AT54">
        <f t="shared" si="27"/>
        <v>3.8971575671269353E-3</v>
      </c>
      <c r="AU54">
        <f t="shared" si="23"/>
        <v>-5.5615323499117411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4.9635195350174062</v>
      </c>
      <c r="AK55">
        <f t="shared" si="22"/>
        <v>0.80622702357224174</v>
      </c>
      <c r="AL55">
        <f t="shared" si="26"/>
        <v>-1505.9005323393014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-4.1647991903717108</v>
      </c>
      <c r="AR55">
        <f t="shared" si="27"/>
        <v>-4.1698448441588427</v>
      </c>
      <c r="AS55">
        <f t="shared" si="27"/>
        <v>1.3691548104698867E-2</v>
      </c>
      <c r="AT55">
        <f t="shared" si="27"/>
        <v>2.2239251802418513E-3</v>
      </c>
      <c r="AU55">
        <f t="shared" si="23"/>
        <v>-4.153929370873902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3.6166413433039848</v>
      </c>
      <c r="AK56">
        <f t="shared" si="22"/>
        <v>0.45878065612102331</v>
      </c>
      <c r="AL56">
        <f t="shared" si="26"/>
        <v>-1197.6722162866631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-2.9567891596436002</v>
      </c>
      <c r="AR56">
        <f t="shared" si="27"/>
        <v>-2.9597707626077616</v>
      </c>
      <c r="AS56">
        <f t="shared" si="27"/>
        <v>8.90738534923694E-3</v>
      </c>
      <c r="AT56">
        <f t="shared" si="27"/>
        <v>1.1299257258151167E-3</v>
      </c>
      <c r="AU56">
        <f t="shared" si="23"/>
        <v>-2.9497334515327096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2.4673625104759855</v>
      </c>
      <c r="AK57">
        <f t="shared" si="22"/>
        <v>0.20561576208974436</v>
      </c>
      <c r="AL57">
        <f t="shared" si="26"/>
        <v>-897.57752124592002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-1.978011379297451</v>
      </c>
      <c r="AR57">
        <f t="shared" si="27"/>
        <v>-1.97965789765648</v>
      </c>
      <c r="AS57">
        <f t="shared" si="27"/>
        <v>5.4257494806810771E-3</v>
      </c>
      <c r="AT57">
        <f t="shared" si="27"/>
        <v>4.5215067086475964E-4</v>
      </c>
      <c r="AU57">
        <f t="shared" si="23"/>
        <v>-1.9737799975049344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1.5410232996835118</v>
      </c>
      <c r="AK58">
        <f t="shared" si="22"/>
        <v>3.2900386356425351E-2</v>
      </c>
      <c r="AL58">
        <f t="shared" si="26"/>
        <v>-626.03350028826253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-1.231404618815837</v>
      </c>
      <c r="AR58">
        <f t="shared" si="27"/>
        <v>-1.2322443211273566</v>
      </c>
      <c r="AS58">
        <f t="shared" si="27"/>
        <v>3.0256449130813654E-3</v>
      </c>
      <c r="AT58">
        <f t="shared" si="27"/>
        <v>6.4596613586682293E-5</v>
      </c>
      <c r="AU58">
        <f t="shared" si="23"/>
        <v>-1.2291540796006886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0.84123669058910377</v>
      </c>
      <c r="AK59">
        <f t="shared" si="22"/>
        <v>-7.4971244621420477E-2</v>
      </c>
      <c r="AL59">
        <f t="shared" si="26"/>
        <v>-402.1699215253438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-0.70597222106819835</v>
      </c>
      <c r="AR59">
        <f t="shared" si="27"/>
        <v>-0.70636147182231124</v>
      </c>
      <c r="AS59">
        <f t="shared" si="27"/>
        <v>1.474717848952487E-3</v>
      </c>
      <c r="AT59">
        <f t="shared" si="27"/>
        <v>-1.3142725922233328E-4</v>
      </c>
      <c r="AU59">
        <f t="shared" si="23"/>
        <v>-0.70501818123258109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0.35760799943718768</v>
      </c>
      <c r="AK60">
        <f t="shared" si="22"/>
        <v>-0.13385781296265775</v>
      </c>
      <c r="AL60">
        <f t="shared" si="26"/>
        <v>-234.94037006257193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-0.36792120296874009</v>
      </c>
      <c r="AR60">
        <f t="shared" si="27"/>
        <v>-0.36808131223026619</v>
      </c>
      <c r="AS60">
        <f t="shared" si="27"/>
        <v>5.597317378071158E-4</v>
      </c>
      <c r="AT60">
        <f t="shared" si="27"/>
        <v>-2.0951563272232802E-4</v>
      </c>
      <c r="AU60">
        <f t="shared" si="23"/>
        <v>-0.3677310961251814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5.6881719369622274E-2</v>
      </c>
      <c r="AK61">
        <f t="shared" si="22"/>
        <v>-0.15889037292326089</v>
      </c>
      <c r="AL61">
        <f t="shared" si="26"/>
        <v>-121.88172279995443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-0.17013181538824312</v>
      </c>
      <c r="AR61">
        <f t="shared" si="27"/>
        <v>-0.17018827463136227</v>
      </c>
      <c r="AS61">
        <f t="shared" si="27"/>
        <v>7.9492727877021911E-5</v>
      </c>
      <c r="AT61">
        <f t="shared" si="27"/>
        <v>-2.22050762829309E-4</v>
      </c>
      <c r="AU61">
        <f t="shared" si="23"/>
        <v>-0.17033083266631455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-0.10758200925382511</v>
      </c>
      <c r="AK62">
        <f t="shared" si="22"/>
        <v>-0.16287209327913446</v>
      </c>
      <c r="AL62">
        <f t="shared" si="26"/>
        <v>-54.354407803507975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-6.7468493067131236E-2</v>
      </c>
      <c r="AR62">
        <f t="shared" si="27"/>
        <v>-6.7484664758711899E-2</v>
      </c>
      <c r="AS62">
        <f t="shared" si="27"/>
        <v>-1.3423825981184035E-4</v>
      </c>
      <c r="AT62">
        <f t="shared" si="27"/>
        <v>-2.0322790516133979E-4</v>
      </c>
      <c r="AU62">
        <f t="shared" si="23"/>
        <v>-6.7822130923685081E-2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-0.18049027893471559</v>
      </c>
      <c r="AK63">
        <f t="shared" si="22"/>
        <v>-0.1553413526313667</v>
      </c>
      <c r="AL63">
        <f t="shared" si="26"/>
        <v>-19.761138745723777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-2.1637983237118234E-2</v>
      </c>
      <c r="AR63">
        <f t="shared" si="27"/>
        <v>-2.1641458865736159E-2</v>
      </c>
      <c r="AS63">
        <f t="shared" si="27"/>
        <v>-2.0108165725647861E-4</v>
      </c>
      <c r="AT63">
        <f t="shared" si="27"/>
        <v>-1.7306359551295621E-4</v>
      </c>
      <c r="AU63">
        <f t="shared" si="23"/>
        <v>-2.2015604118505595E-2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-0.19975377747881651</v>
      </c>
      <c r="AK64">
        <f t="shared" si="22"/>
        <v>-0.1427070331059366</v>
      </c>
      <c r="AL64">
        <f t="shared" si="26"/>
        <v>-5.5402375378746402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-5.1698424071687449E-3</v>
      </c>
      <c r="AR64">
        <f t="shared" si="27"/>
        <v>-5.1703296934042173E-3</v>
      </c>
      <c r="AS64">
        <f t="shared" si="27"/>
        <v>-1.9869897097463059E-4</v>
      </c>
      <c r="AT64">
        <f t="shared" si="27"/>
        <v>-1.4195346384375242E-4</v>
      </c>
      <c r="AU64">
        <f t="shared" si="23"/>
        <v>-5.5109821282226003E-3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-0.19250137251777333</v>
      </c>
      <c r="AK65">
        <f t="shared" si="22"/>
        <v>-0.12872426868241946</v>
      </c>
      <c r="AL65">
        <f t="shared" si="26"/>
        <v>-1.1396458057223704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-7.2680631038047759E-4</v>
      </c>
      <c r="AR65">
        <f t="shared" si="27"/>
        <v>-7.2687363345128552E-4</v>
      </c>
      <c r="AS65">
        <f t="shared" si="27"/>
        <v>-1.7096862730410113E-4</v>
      </c>
      <c r="AT65">
        <f t="shared" si="27"/>
        <v>-1.1432547846029309E-4</v>
      </c>
      <c r="AU65">
        <f t="shared" si="23"/>
        <v>-1.0121677392156796E-3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-0.17576534987260306</v>
      </c>
      <c r="AK66">
        <f t="shared" si="22"/>
        <v>-0.11524917260617532</v>
      </c>
      <c r="AL66">
        <f t="shared" si="26"/>
        <v>-0.41802974542570737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-1.0071192084586904E-4</v>
      </c>
      <c r="AR66">
        <f t="shared" si="27"/>
        <v>-1.0072107367124953E-4</v>
      </c>
      <c r="AS66">
        <f t="shared" si="27"/>
        <v>-1.3937915741618151E-4</v>
      </c>
      <c r="AT66">
        <f t="shared" si="27"/>
        <v>-9.1390780847326784E-5</v>
      </c>
      <c r="AU66">
        <f t="shared" si="23"/>
        <v>-3.3149101193475787E-4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30">S67*Z67</f>
        <v>-1.3131698312587974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-1.9401455411045578E-2</v>
      </c>
      <c r="AI67">
        <f t="shared" ref="AI67:AI98" si="34">SUM(AE67:AH67)</f>
        <v>-1.9403181514218472E-2</v>
      </c>
      <c r="AJ67">
        <f t="shared" ref="AJ67:AJ98" si="35">AB67-AC67</f>
        <v>-0.15748157038538957</v>
      </c>
      <c r="AK67">
        <f t="shared" si="22"/>
        <v>-0.1029455981150931</v>
      </c>
      <c r="AL67">
        <f t="shared" si="26"/>
        <v>-0.27983035001470113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-1.3736650829598119E-5</v>
      </c>
      <c r="AR67">
        <f t="shared" si="36"/>
        <v>-1.373787294804643E-5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-1.9812595128753901E-4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</v>
      </c>
      <c r="S68">
        <f t="shared" si="29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30"/>
        <v>-1.1724851015647739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-2.911810095474161E-3</v>
      </c>
      <c r="AI68">
        <f t="shared" si="34"/>
        <v>-2.9120630325675904E-3</v>
      </c>
      <c r="AJ68">
        <f t="shared" si="35"/>
        <v>-0.14068472969402346</v>
      </c>
      <c r="AK68">
        <f t="shared" si="22"/>
        <v>-9.1921888188115822E-2</v>
      </c>
      <c r="AL68">
        <f t="shared" si="26"/>
        <v>-0.23551868091470685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-1.8407362873873202E-6</v>
      </c>
      <c r="AR68">
        <f t="shared" si="36"/>
        <v>-1.8408961846577587E-6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-1.4888600839427354E-4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</v>
      </c>
      <c r="S69">
        <f t="shared" si="29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30"/>
        <v>-1.046863311636014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-4.2819870841913371E-4</v>
      </c>
      <c r="AI69">
        <f t="shared" si="34"/>
        <v>-4.2823501678741939E-4</v>
      </c>
      <c r="AJ69">
        <f t="shared" si="35"/>
        <v>-0.12562178992875994</v>
      </c>
      <c r="AK69">
        <f t="shared" si="22"/>
        <v>-8.2073957109534176E-2</v>
      </c>
      <c r="AL69">
        <f t="shared" si="26"/>
        <v>-0.20812398205508154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-2.4168842788858193E-7</v>
      </c>
      <c r="AR69">
        <f t="shared" si="36"/>
        <v>-2.4170892144047181E-7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-1.1747153141706306E-4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</v>
      </c>
      <c r="S70">
        <f t="shared" si="29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30"/>
        <v>-0.93469959737350661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-6.1701098381277487E-5</v>
      </c>
      <c r="AI70">
        <f t="shared" si="34"/>
        <v>-6.1706193116689708E-5</v>
      </c>
      <c r="AJ70">
        <f t="shared" si="35"/>
        <v>-0.11216371426250737</v>
      </c>
      <c r="AK70">
        <f t="shared" si="22"/>
        <v>-7.3280431814520985E-2</v>
      </c>
      <c r="AL70">
        <f t="shared" si="26"/>
        <v>-0.18550585227014504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-3.1094628776907833E-8</v>
      </c>
      <c r="AR70">
        <f t="shared" si="36"/>
        <v>-3.1097196298564913E-8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-9.3486757344896342E-5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</v>
      </c>
      <c r="S71">
        <f t="shared" si="29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30"/>
        <v>-0.83455323922622893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-8.6922749781910884E-6</v>
      </c>
      <c r="AI71">
        <f t="shared" si="34"/>
        <v>-8.6929726287600849E-6</v>
      </c>
      <c r="AJ71">
        <f t="shared" si="35"/>
        <v>-0.10014635814727768</v>
      </c>
      <c r="AK71">
        <f t="shared" si="22"/>
        <v>-6.5428971816145473E-2</v>
      </c>
      <c r="AL71">
        <f t="shared" si="26"/>
        <v>-0.1655840229360519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-3.9111810052892551E-9</v>
      </c>
      <c r="AR71">
        <f t="shared" si="36"/>
        <v>-3.9114949205370624E-9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-7.4506281371881071E-5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</v>
      </c>
      <c r="S72">
        <f t="shared" si="29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30"/>
        <v>-0.74513682417142213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-1.1951587367277062E-6</v>
      </c>
      <c r="AI72">
        <f t="shared" si="34"/>
        <v>-1.1952518314226494E-6</v>
      </c>
      <c r="AJ72">
        <f t="shared" si="35"/>
        <v>-8.9416415054806797E-2</v>
      </c>
      <c r="AK72">
        <f t="shared" si="22"/>
        <v>-5.8418726745836029E-2</v>
      </c>
      <c r="AL72">
        <f t="shared" si="26"/>
        <v>-0.14783633705247426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-4.8015563091562607E-10</v>
      </c>
      <c r="AR72">
        <f t="shared" si="36"/>
        <v>-4.8019303175671245E-10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-5.9393323671831516E-5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</v>
      </c>
      <c r="S73">
        <f t="shared" si="29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30"/>
        <v>-0.66530073628908859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-1.601806096532334E-7</v>
      </c>
      <c r="AI73">
        <f t="shared" si="34"/>
        <v>-1.6019268309640063E-7</v>
      </c>
      <c r="AJ73">
        <f t="shared" si="35"/>
        <v>-7.983608788233354E-2</v>
      </c>
      <c r="AK73">
        <f t="shared" ref="AK73:AK98" si="49">G73*SUM(AB73:AB73, AE73:AF73)</f>
        <v>-5.2159577691999554E-2</v>
      </c>
      <c r="AL73">
        <f t="shared" si="26"/>
        <v>-0.13199582576701618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-5.7457715601293453E-11</v>
      </c>
      <c r="AR73">
        <f t="shared" si="36"/>
        <v>-5.7462046415524545E-11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-4.7347669820321502E-5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</v>
      </c>
      <c r="S74">
        <f t="shared" si="29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30"/>
        <v>-0.59401851459432375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-2.0866942588626034E-8</v>
      </c>
      <c r="AI74">
        <f t="shared" si="34"/>
        <v>-2.086846182606729E-8</v>
      </c>
      <c r="AJ74">
        <f t="shared" si="35"/>
        <v>-7.1282221694764836E-2</v>
      </c>
      <c r="AK74">
        <f t="shared" si="49"/>
        <v>-4.6571051540236205E-2</v>
      </c>
      <c r="AL74">
        <f t="shared" si="26"/>
        <v>-0.11785329410346286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-6.6831192665744908E-12</v>
      </c>
      <c r="AR74">
        <f t="shared" si="36"/>
        <v>-6.6836058373776177E-12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-3.7745233500639212E-5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</v>
      </c>
      <c r="S75">
        <f t="shared" si="29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30"/>
        <v>-0.53037367375080835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-2.6381621975375319E-9</v>
      </c>
      <c r="AI75">
        <f t="shared" si="34"/>
        <v>-2.6383471615056063E-9</v>
      </c>
      <c r="AJ75">
        <f t="shared" si="35"/>
        <v>-6.3644840843515404E-2</v>
      </c>
      <c r="AK75">
        <f t="shared" si="49"/>
        <v>-4.1581296021602668E-2</v>
      </c>
      <c r="AL75">
        <f t="shared" si="26"/>
        <v>-0.10522613950346524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-7.5440378859616725E-13</v>
      </c>
      <c r="AR75">
        <f t="shared" si="36"/>
        <v>-7.5445668053677624E-13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-3.0090264493539976E-5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</v>
      </c>
      <c r="S76">
        <f t="shared" si="29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30"/>
        <v>-0.47354792299245679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-3.227904785259947E-10</v>
      </c>
      <c r="AI76">
        <f t="shared" si="34"/>
        <v>-3.228121976151252E-10</v>
      </c>
      <c r="AJ76">
        <f t="shared" si="35"/>
        <v>-5.6825750758351556E-2</v>
      </c>
      <c r="AK76">
        <f t="shared" si="49"/>
        <v>-3.7126157162556586E-2</v>
      </c>
      <c r="AL76">
        <f t="shared" si="26"/>
        <v>-9.395190824372035E-2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-8.2414771862125527E-14</v>
      </c>
      <c r="AR76">
        <f t="shared" si="36"/>
        <v>-8.2420317173697027E-14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-2.398777411054895E-5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</v>
      </c>
      <c r="S77">
        <f t="shared" si="29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30"/>
        <v>-0.42281064552905184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-3.8094457617640986E-11</v>
      </c>
      <c r="AI77">
        <f t="shared" si="34"/>
        <v>-3.8096912287071355E-11</v>
      </c>
      <c r="AJ77">
        <f t="shared" si="35"/>
        <v>-5.0737277463404951E-2</v>
      </c>
      <c r="AK77">
        <f t="shared" si="49"/>
        <v>-3.3148354609471978E-2</v>
      </c>
      <c r="AL77">
        <f t="shared" si="26"/>
        <v>-8.3885632110973843E-2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-8.6841660087999848E-15</v>
      </c>
      <c r="AR77">
        <f t="shared" si="36"/>
        <v>-8.6847255851311144E-15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-1.912290660013158E-5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</v>
      </c>
      <c r="S78">
        <f t="shared" si="29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30"/>
        <v>-0.37750950493666102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-4.3279936034339172E-12</v>
      </c>
      <c r="AI78">
        <f t="shared" si="34"/>
        <v>-4.3282597293682687E-12</v>
      </c>
      <c r="AJ78">
        <f t="shared" si="35"/>
        <v>-4.5301140592390821E-2</v>
      </c>
      <c r="AK78">
        <f t="shared" si="49"/>
        <v>-2.9596745187033632E-2</v>
      </c>
      <c r="AL78">
        <f t="shared" si="26"/>
        <v>-7.4897885783752713E-2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-8.8091683540786239E-16</v>
      </c>
      <c r="AR78">
        <f t="shared" si="36"/>
        <v>-8.809710024971397E-16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-1.5244664056576712E-5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</v>
      </c>
      <c r="S79">
        <f t="shared" si="29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30"/>
        <v>-0.33706205797916239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-4.7169099816164284E-13</v>
      </c>
      <c r="AI79">
        <f t="shared" si="34"/>
        <v>-4.7171861733757037E-13</v>
      </c>
      <c r="AJ79">
        <f t="shared" si="35"/>
        <v>-4.0447446957498634E-2</v>
      </c>
      <c r="AK79">
        <f t="shared" si="49"/>
        <v>-2.6425665345566274E-2</v>
      </c>
      <c r="AL79">
        <f t="shared" si="26"/>
        <v>-6.6873112303536625E-2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-8.5721125625139527E-17</v>
      </c>
      <c r="AR79">
        <f t="shared" si="36"/>
        <v>-8.5726144900170373E-17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-1.2152952850609817E-5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</v>
      </c>
      <c r="S80">
        <f t="shared" si="29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30"/>
        <v>-0.30094826605282365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-4.9204977508051213E-14</v>
      </c>
      <c r="AI80">
        <f t="shared" si="34"/>
        <v>-4.9207718003465397E-14</v>
      </c>
      <c r="AJ80">
        <f t="shared" si="35"/>
        <v>-3.6113791926338734E-2</v>
      </c>
      <c r="AK80">
        <f t="shared" si="49"/>
        <v>-2.3594344058541369E-2</v>
      </c>
      <c r="AL80">
        <f t="shared" si="26"/>
        <v>-5.9708135984929314E-2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-7.9840140404958442E-18</v>
      </c>
      <c r="AR80">
        <f t="shared" si="36"/>
        <v>-7.9844587140832099E-18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</v>
      </c>
      <c r="S81">
        <f t="shared" si="29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30"/>
        <v>-0.26870380897573537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-4.9079127108106422E-15</v>
      </c>
      <c r="AI81">
        <f t="shared" si="34"/>
        <v>-4.9081718449152762E-15</v>
      </c>
      <c r="AJ81">
        <f t="shared" si="35"/>
        <v>-3.2244457077088284E-2</v>
      </c>
      <c r="AK81">
        <f t="shared" si="49"/>
        <v>-2.1066378623697656E-2</v>
      </c>
      <c r="AL81">
        <f t="shared" si="26"/>
        <v>-5.3310835700790843E-2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-7.1103513551747685E-19</v>
      </c>
      <c r="AR81">
        <f t="shared" si="36"/>
        <v>-7.1107267763855003E-19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</v>
      </c>
      <c r="S82">
        <f t="shared" si="29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30"/>
        <v>-0.23991411515690655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-4.6654052683025205E-16</v>
      </c>
      <c r="AI82">
        <f t="shared" si="34"/>
        <v>-4.6656379933042447E-16</v>
      </c>
      <c r="AJ82">
        <f t="shared" si="35"/>
        <v>-2.8789693818828815E-2</v>
      </c>
      <c r="AK82">
        <f t="shared" si="49"/>
        <v>-1.8809266628301478E-2</v>
      </c>
      <c r="AL82">
        <f t="shared" si="26"/>
        <v>-4.7598960447130759E-2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-6.0348375576904399E-20</v>
      </c>
      <c r="AR82">
        <f t="shared" si="36"/>
        <v>-6.0351385942564503E-20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</v>
      </c>
      <c r="S83">
        <f t="shared" si="29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30"/>
        <v>-0.21420903139009509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-4.2122805708946751E-17</v>
      </c>
      <c r="AI83">
        <f t="shared" si="34"/>
        <v>-4.2124784081262997E-17</v>
      </c>
      <c r="AJ83">
        <f t="shared" si="35"/>
        <v>-2.5705083766811465E-2</v>
      </c>
      <c r="AK83">
        <f t="shared" si="49"/>
        <v>-1.6793988060983461E-2</v>
      </c>
      <c r="AL83">
        <f t="shared" si="26"/>
        <v>-4.2499071827794971E-2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-4.8649174713477902E-21</v>
      </c>
      <c r="AR83">
        <f t="shared" si="36"/>
        <v>-4.865145960829536E-21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</v>
      </c>
      <c r="S84">
        <f t="shared" si="29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30"/>
        <v>-0.19125806374115634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-3.5998913379208825E-18</v>
      </c>
      <c r="AI84">
        <f t="shared" si="34"/>
        <v>-3.6000499808450062E-18</v>
      </c>
      <c r="AJ84">
        <f t="shared" si="35"/>
        <v>-2.2950967648938753E-2</v>
      </c>
      <c r="AK84">
        <f t="shared" si="49"/>
        <v>-1.4994632197306658E-2</v>
      </c>
      <c r="AL84">
        <f t="shared" si="26"/>
        <v>-3.7945599846245417E-2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-3.7121845217237562E-22</v>
      </c>
      <c r="AR84">
        <f t="shared" si="36"/>
        <v>-3.7123481132747596E-22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</v>
      </c>
      <c r="S85">
        <f t="shared" si="29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30"/>
        <v>-0.17076612834031815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-2.9020784869792085E-19</v>
      </c>
      <c r="AI85">
        <f t="shared" si="34"/>
        <v>-2.9021980126845459E-19</v>
      </c>
      <c r="AJ85">
        <f t="shared" si="35"/>
        <v>-2.0491935400838185E-2</v>
      </c>
      <c r="AK85">
        <f t="shared" si="49"/>
        <v>-1.3388064461880945E-2</v>
      </c>
      <c r="AL85">
        <f t="shared" si="26"/>
        <v>-3.3879999862719126E-2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-2.6719682596263177E-23</v>
      </c>
      <c r="AR85">
        <f t="shared" si="36"/>
        <v>-2.6720783079562663E-23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</v>
      </c>
      <c r="S86">
        <f t="shared" si="29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30"/>
        <v>-0.15246975744671262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-2.1981682188479776E-20</v>
      </c>
      <c r="AI86">
        <f t="shared" si="34"/>
        <v>-2.1982524392213942E-20</v>
      </c>
      <c r="AJ86">
        <f t="shared" si="35"/>
        <v>-1.8296370893605529E-2</v>
      </c>
      <c r="AK86">
        <f t="shared" si="49"/>
        <v>-1.1953628983822271E-2</v>
      </c>
      <c r="AL86">
        <f t="shared" si="26"/>
        <v>-3.02499998774278E-2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-1.8070286694130017E-24</v>
      </c>
      <c r="AR86">
        <f t="shared" si="36"/>
        <v>-1.8070979037090888E-24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</v>
      </c>
      <c r="S87">
        <f t="shared" si="29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30"/>
        <v>-0.13613371200599342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-1.5571085288787125E-21</v>
      </c>
      <c r="AI87">
        <f t="shared" si="34"/>
        <v>-1.5571637563110977E-21</v>
      </c>
      <c r="AJ87">
        <f t="shared" si="35"/>
        <v>-1.6336045440719205E-2</v>
      </c>
      <c r="AK87">
        <f t="shared" si="49"/>
        <v>-1.0672883021269884E-2</v>
      </c>
      <c r="AL87">
        <f t="shared" si="26"/>
        <v>-2.7008928461989087E-2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-1.1428914380299214E-25</v>
      </c>
      <c r="AR87">
        <f t="shared" si="36"/>
        <v>-1.1429319740352459E-25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</v>
      </c>
      <c r="S88">
        <f t="shared" si="29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30"/>
        <v>-0.1215479571482084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-1.0264467628135062E-22</v>
      </c>
      <c r="AI88">
        <f t="shared" si="34"/>
        <v>-1.0264802910127129E-22</v>
      </c>
      <c r="AJ88">
        <f t="shared" si="35"/>
        <v>-1.4585754857785016E-2</v>
      </c>
      <c r="AK88">
        <f t="shared" si="49"/>
        <v>-9.5293598404195407E-3</v>
      </c>
      <c r="AL88">
        <f t="shared" si="26"/>
        <v>-2.4115114698204557E-2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-6.7267378414176165E-27</v>
      </c>
      <c r="AR88">
        <f t="shared" si="36"/>
        <v>-6.7269575658246966E-27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</v>
      </c>
      <c r="S89">
        <f t="shared" si="29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30"/>
        <v>-0.10852496173947178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-6.269368130439304E-24</v>
      </c>
      <c r="AI89">
        <f t="shared" si="34"/>
        <v>-6.269552738095557E-24</v>
      </c>
      <c r="AJ89">
        <f t="shared" si="35"/>
        <v>-1.3022995408736623E-2</v>
      </c>
      <c r="AK89">
        <f t="shared" si="49"/>
        <v>-8.5083570003745886E-3</v>
      </c>
      <c r="AL89">
        <f t="shared" si="26"/>
        <v>-2.1531352409111214E-2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-3.6683758208971186E-28</v>
      </c>
      <c r="AR89">
        <f t="shared" si="36"/>
        <v>-3.6684838397992568E-28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</v>
      </c>
      <c r="S90">
        <f t="shared" si="29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30"/>
        <v>-9.6897287267385515E-2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-3.4726834464121929E-25</v>
      </c>
      <c r="AI90">
        <f t="shared" si="34"/>
        <v>-3.4727747204858902E-25</v>
      </c>
      <c r="AJ90">
        <f t="shared" si="35"/>
        <v>-1.1627674472086263E-2</v>
      </c>
      <c r="AK90">
        <f t="shared" si="49"/>
        <v>-7.5967473217630251E-3</v>
      </c>
      <c r="AL90">
        <f t="shared" si="26"/>
        <v>-1.922442179384929E-2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-1.8142503876730274E-29</v>
      </c>
      <c r="AR90">
        <f t="shared" si="36"/>
        <v>-1.8142980724177342E-29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8"/>
        <v>100000</v>
      </c>
      <c r="S91">
        <f t="shared" si="29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30"/>
        <v>-8.6515435060165638E-2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-1.7271580808287079E-26</v>
      </c>
      <c r="AI91">
        <f t="shared" si="34"/>
        <v>-1.7271981151178971E-26</v>
      </c>
      <c r="AJ91">
        <f t="shared" si="35"/>
        <v>-1.0381852207219877E-2</v>
      </c>
      <c r="AK91">
        <f t="shared" si="49"/>
        <v>-6.782810108716987E-3</v>
      </c>
      <c r="AL91">
        <f t="shared" si="26"/>
        <v>-1.7164662315936864E-2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-8.0564941093358366E-31</v>
      </c>
      <c r="AR91">
        <f t="shared" si="36"/>
        <v>-8.0566808531079352E-31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</v>
      </c>
      <c r="S92">
        <f t="shared" si="29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30"/>
        <v>-7.7245924160862164E-2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-7.6199210922370054E-28</v>
      </c>
      <c r="AI92">
        <f t="shared" si="34"/>
        <v>-7.6200745263206102E-28</v>
      </c>
      <c r="AJ92">
        <f t="shared" si="35"/>
        <v>-9.2695108993034736E-3</v>
      </c>
      <c r="AK92">
        <f t="shared" si="49"/>
        <v>-6.0560804542115956E-3</v>
      </c>
      <c r="AL92">
        <f t="shared" si="26"/>
        <v>-1.5325591353515069E-2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-3.1735581205950435E-32</v>
      </c>
      <c r="AR92">
        <f t="shared" si="36"/>
        <v>-3.173622023091684E-32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</v>
      </c>
      <c r="S93">
        <f t="shared" si="29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30"/>
        <v>-6.8969575143626921E-2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-2.9372159583623422E-29</v>
      </c>
      <c r="AI93">
        <f t="shared" si="34"/>
        <v>-2.9372663478108447E-29</v>
      </c>
      <c r="AJ93">
        <f t="shared" si="35"/>
        <v>-8.2763490172352433E-3</v>
      </c>
      <c r="AK93">
        <f t="shared" si="49"/>
        <v>-5.4072146912603524E-3</v>
      </c>
      <c r="AL93">
        <f t="shared" si="26"/>
        <v>-1.3683563708495595E-2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-1.0922293405770738E-33</v>
      </c>
      <c r="AR93">
        <f t="shared" si="36"/>
        <v>-1.0922480783324483E-33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</v>
      </c>
      <c r="S94">
        <f t="shared" si="29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30"/>
        <v>-6.1579977806809752E-2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-9.7011338004317272E-31</v>
      </c>
      <c r="AI94">
        <f t="shared" si="34"/>
        <v>-9.7012717889332389E-31</v>
      </c>
      <c r="AJ94">
        <f t="shared" si="35"/>
        <v>-7.3895973368171691E-3</v>
      </c>
      <c r="AK94">
        <f t="shared" si="49"/>
        <v>-4.8278702600538853E-3</v>
      </c>
      <c r="AL94">
        <f t="shared" si="26"/>
        <v>-1.2217467596871055E-2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-3.2209384924063786E-35</v>
      </c>
      <c r="AR94">
        <f t="shared" si="36"/>
        <v>-3.2209843068941666E-35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</v>
      </c>
      <c r="S95">
        <f t="shared" si="29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30"/>
        <v>-5.4982123041794416E-2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-2.6716563907780695E-32</v>
      </c>
      <c r="AI95">
        <f t="shared" si="34"/>
        <v>-2.6716866487476537E-32</v>
      </c>
      <c r="AJ95">
        <f t="shared" si="35"/>
        <v>-6.597854765015336E-3</v>
      </c>
      <c r="AK95">
        <f t="shared" si="49"/>
        <v>-4.3105984464766834E-3</v>
      </c>
      <c r="AL95">
        <f t="shared" si="26"/>
        <v>-1.090845321149202E-2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-7.9199513874988146E-37</v>
      </c>
      <c r="AR95">
        <f t="shared" si="36"/>
        <v>-7.9200410852791948E-37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</v>
      </c>
      <c r="S96">
        <f t="shared" si="29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30"/>
        <v>-4.9091181287316439E-2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-5.891401018386607E-34</v>
      </c>
      <c r="AI96">
        <f t="shared" si="34"/>
        <v>-5.8914508568662361E-34</v>
      </c>
      <c r="AJ96">
        <f t="shared" si="35"/>
        <v>-5.8909417544779769E-3</v>
      </c>
      <c r="AK96">
        <f t="shared" si="49"/>
        <v>-3.8487486129256095E-3</v>
      </c>
      <c r="AL96">
        <f t="shared" si="26"/>
        <v>-9.7396903674035855E-3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-1.5593459518403261E-38</v>
      </c>
      <c r="AR96">
        <f t="shared" si="36"/>
        <v>-1.55935914317312E-38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</v>
      </c>
      <c r="S97">
        <f t="shared" si="29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30"/>
        <v>-4.3831411863675389E-2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-9.7582298695024437E-36</v>
      </c>
      <c r="AI97">
        <f t="shared" si="34"/>
        <v>-9.758284764050976E-36</v>
      </c>
      <c r="AJ97">
        <f t="shared" si="35"/>
        <v>-5.2597694236410503E-3</v>
      </c>
      <c r="AK97">
        <f t="shared" si="49"/>
        <v>-3.436382690112151E-3</v>
      </c>
      <c r="AL97">
        <f t="shared" si="26"/>
        <v>-8.6961521137532017E-3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-2.3060935088527761E-40</v>
      </c>
      <c r="AR97">
        <f t="shared" si="36"/>
        <v>-2.3061064816935205E-40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-4.3831411863675389E-2</v>
      </c>
      <c r="AK98">
        <f t="shared" si="49"/>
        <v>-3.0681988304572774E-3</v>
      </c>
      <c r="AL98">
        <f t="shared" si="26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4299.6743321822778</v>
      </c>
      <c r="AO100" s="8">
        <f t="shared" si="50"/>
        <v>-429.96743321822782</v>
      </c>
      <c r="AP100" s="8">
        <f t="shared" si="50"/>
        <v>-728.63500750019409</v>
      </c>
      <c r="AQ100" s="8">
        <f t="shared" si="50"/>
        <v>-1854.725278175556</v>
      </c>
      <c r="AR100" s="8">
        <f t="shared" si="50"/>
        <v>1286.3466132883002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1105.6305425611567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7670.4692964219485</v>
      </c>
      <c r="K3">
        <v>1</v>
      </c>
      <c r="L3" s="2">
        <v>0</v>
      </c>
      <c r="O3">
        <f>$C$3</f>
        <v>7670.4692964219485</v>
      </c>
      <c r="P3">
        <f>O3*C5</f>
        <v>767.04692964219487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7670.4692964219485</v>
      </c>
      <c r="AF3">
        <f t="shared" ref="AF3:AG34" si="4">-$Z3*P3</f>
        <v>-767.04692964219487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6503.4223667797532</v>
      </c>
      <c r="AJ3">
        <f t="shared" ref="AJ3:AJ66" si="7">AB3-AC3</f>
        <v>0</v>
      </c>
      <c r="AL3">
        <f t="shared" ref="AL3:AL34" si="8">SUM(AI3:AK3)</f>
        <v>6503.4223667797532</v>
      </c>
      <c r="AN3">
        <f t="shared" ref="AN3:AU34" si="9">AE3*$K3</f>
        <v>7670.4692964219485</v>
      </c>
      <c r="AO3">
        <f t="shared" si="9"/>
        <v>-767.04692964219487</v>
      </c>
      <c r="AP3">
        <f t="shared" si="9"/>
        <v>-400</v>
      </c>
      <c r="AQ3">
        <f t="shared" si="9"/>
        <v>0</v>
      </c>
      <c r="AR3">
        <f t="shared" si="9"/>
        <v>6503.4223667797532</v>
      </c>
      <c r="AS3">
        <f t="shared" si="9"/>
        <v>0</v>
      </c>
      <c r="AT3">
        <f t="shared" si="9"/>
        <v>0</v>
      </c>
      <c r="AU3">
        <f t="shared" si="9"/>
        <v>6503.4223667797532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-233.33461227139378</v>
      </c>
      <c r="AK5">
        <f>G5*SUM(AB5, AE5:AF5)</f>
        <v>28.240181602077254</v>
      </c>
      <c r="AL5">
        <f t="shared" si="8"/>
        <v>-399.96229341348254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-116.3952515656473</v>
      </c>
      <c r="AR5">
        <f t="shared" si="9"/>
        <v>-155.34746711110174</v>
      </c>
      <c r="AS5">
        <f t="shared" si="9"/>
        <v>-186.01292432349629</v>
      </c>
      <c r="AT5">
        <f t="shared" si="9"/>
        <v>22.512899874104953</v>
      </c>
      <c r="AU5">
        <f t="shared" si="9"/>
        <v>-318.84749156049304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-205.21760377870851</v>
      </c>
      <c r="AK6">
        <f>G6*SUM(AB6, AE6:AF6)</f>
        <v>44.573604461074822</v>
      </c>
      <c r="AL6">
        <f t="shared" si="8"/>
        <v>-360.79171970836705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-108.08425990788811</v>
      </c>
      <c r="AR6">
        <f t="shared" si="9"/>
        <v>-142.46119401900549</v>
      </c>
      <c r="AS6">
        <f t="shared" si="9"/>
        <v>-146.06983687328352</v>
      </c>
      <c r="AT6">
        <f t="shared" si="9"/>
        <v>31.726611229240799</v>
      </c>
      <c r="AU6">
        <f t="shared" si="9"/>
        <v>-256.80441966304824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-179.0700752210015</v>
      </c>
      <c r="AK7">
        <f>G7*SUM(AB7, AE7:AF7)</f>
        <v>58.938836725584416</v>
      </c>
      <c r="AL7">
        <f t="shared" si="8"/>
        <v>-326.5538504950398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-100.84897194434434</v>
      </c>
      <c r="AR7">
        <f t="shared" si="9"/>
        <v>-131.18530171730626</v>
      </c>
      <c r="AS7">
        <f t="shared" si="9"/>
        <v>-113.80227010425945</v>
      </c>
      <c r="AT7">
        <f t="shared" si="9"/>
        <v>37.456696259259502</v>
      </c>
      <c r="AU7">
        <f t="shared" si="9"/>
        <v>-207.53087556230622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-296.76249604542767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-93.922035385334453</v>
      </c>
      <c r="AR8">
        <f t="shared" si="9"/>
        <v>-120.69022300624206</v>
      </c>
      <c r="AS8">
        <f t="shared" si="9"/>
        <v>-88.256907704444686</v>
      </c>
      <c r="AT8">
        <f t="shared" si="9"/>
        <v>40.556120684426489</v>
      </c>
      <c r="AU8">
        <f t="shared" si="9"/>
        <v>-168.39101002626029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-134.99564249165087</v>
      </c>
      <c r="AK9">
        <f t="shared" si="22"/>
        <v>82.361459900505992</v>
      </c>
      <c r="AL9">
        <f t="shared" si="8"/>
        <v>-271.88339272575934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-87.461037823172461</v>
      </c>
      <c r="AR9">
        <f t="shared" si="9"/>
        <v>-111.07847314774172</v>
      </c>
      <c r="AS9">
        <f t="shared" si="9"/>
        <v>-68.392993709597846</v>
      </c>
      <c r="AT9">
        <f t="shared" si="9"/>
        <v>41.726878771194301</v>
      </c>
      <c r="AU9">
        <f t="shared" si="9"/>
        <v>-137.74458808614528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-116.92974599556396</v>
      </c>
      <c r="AK10">
        <f t="shared" si="22"/>
        <v>91.811154874921556</v>
      </c>
      <c r="AL10">
        <f t="shared" si="8"/>
        <v>-252.11161918850905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-81.844914723553529</v>
      </c>
      <c r="AR10">
        <f t="shared" si="9"/>
        <v>-102.68011813344494</v>
      </c>
      <c r="AS10">
        <f t="shared" si="9"/>
        <v>-52.893078850635625</v>
      </c>
      <c r="AT10">
        <f t="shared" si="9"/>
        <v>41.530703866844775</v>
      </c>
      <c r="AU10">
        <f t="shared" si="9"/>
        <v>-114.04249311723578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1972.4063905085002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-100.64685654317645</v>
      </c>
      <c r="AK11">
        <f t="shared" si="22"/>
        <v>99.996237094611033</v>
      </c>
      <c r="AL11">
        <f t="shared" si="8"/>
        <v>-235.05525925907079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-76.293417703330945</v>
      </c>
      <c r="AR11">
        <f t="shared" si="9"/>
        <v>-94.672102580008271</v>
      </c>
      <c r="AS11">
        <f t="shared" si="9"/>
        <v>-40.649577306634605</v>
      </c>
      <c r="AT11">
        <f t="shared" si="9"/>
        <v>40.386803023561846</v>
      </c>
      <c r="AU11">
        <f t="shared" si="9"/>
        <v>-94.93487686308103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-86.645663784820499</v>
      </c>
      <c r="AK12">
        <f t="shared" si="22"/>
        <v>107.04151705263338</v>
      </c>
      <c r="AL12">
        <f t="shared" si="8"/>
        <v>-222.63867369799709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-71.430957651575625</v>
      </c>
      <c r="AR12">
        <f t="shared" si="9"/>
        <v>-87.64068684052711</v>
      </c>
      <c r="AS12">
        <f t="shared" si="9"/>
        <v>-31.245294981989669</v>
      </c>
      <c r="AT12">
        <f t="shared" si="9"/>
        <v>38.600244138416308</v>
      </c>
      <c r="AU12">
        <f t="shared" si="9"/>
        <v>-80.285737684100482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-74.050365105701985</v>
      </c>
      <c r="AK13">
        <f t="shared" si="22"/>
        <v>113.10671351757082</v>
      </c>
      <c r="AL13">
        <f t="shared" si="8"/>
        <v>-213.23192825199578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-66.935297875057088</v>
      </c>
      <c r="AR13">
        <f t="shared" si="9"/>
        <v>-81.230072991353467</v>
      </c>
      <c r="AS13">
        <f t="shared" si="9"/>
        <v>-23.842235723805608</v>
      </c>
      <c r="AT13">
        <f t="shared" si="9"/>
        <v>36.417334631388911</v>
      </c>
      <c r="AU13">
        <f t="shared" si="9"/>
        <v>-68.654974083770156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-62.958740301083481</v>
      </c>
      <c r="AK14">
        <f t="shared" si="22"/>
        <v>118.29023907496996</v>
      </c>
      <c r="AL14">
        <f t="shared" si="8"/>
        <v>-206.97765895423851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-62.803456313844748</v>
      </c>
      <c r="AR14">
        <f t="shared" si="9"/>
        <v>-75.407614733128383</v>
      </c>
      <c r="AS14">
        <f t="shared" si="9"/>
        <v>-18.099133380725839</v>
      </c>
      <c r="AT14">
        <f t="shared" si="9"/>
        <v>34.005617082192231</v>
      </c>
      <c r="AU14">
        <f t="shared" si="9"/>
        <v>-59.501131031661991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-53.173363486280323</v>
      </c>
      <c r="AK15">
        <f t="shared" si="22"/>
        <v>122.6973508960458</v>
      </c>
      <c r="AL15">
        <f t="shared" si="8"/>
        <v>-203.26857785722319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-58.907334966581935</v>
      </c>
      <c r="AR15">
        <f t="shared" si="9"/>
        <v>-70.019057044715424</v>
      </c>
      <c r="AS15">
        <f t="shared" si="9"/>
        <v>-13.648278015059958</v>
      </c>
      <c r="AT15">
        <f t="shared" si="9"/>
        <v>31.493353945395569</v>
      </c>
      <c r="AU15">
        <f t="shared" si="9"/>
        <v>-52.173981114379814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-44.643396997815444</v>
      </c>
      <c r="AK16">
        <f t="shared" si="22"/>
        <v>126.41948634008543</v>
      </c>
      <c r="AL16">
        <f t="shared" si="8"/>
        <v>-203.57455639445578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-55.600834934564347</v>
      </c>
      <c r="AR16">
        <f t="shared" si="9"/>
        <v>-65.395003139732921</v>
      </c>
      <c r="AS16">
        <f t="shared" si="9"/>
        <v>-10.231114351618018</v>
      </c>
      <c r="AT16">
        <f t="shared" si="9"/>
        <v>28.972083398615862</v>
      </c>
      <c r="AU16">
        <f t="shared" si="9"/>
        <v>-46.654034092735067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-36.855175747934481</v>
      </c>
      <c r="AK17">
        <f t="shared" si="22"/>
        <v>129.54452412993251</v>
      </c>
      <c r="AL17">
        <f t="shared" si="8"/>
        <v>-207.10860356881014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-52.713612447103692</v>
      </c>
      <c r="AR17">
        <f t="shared" si="9"/>
        <v>-61.344600750805931</v>
      </c>
      <c r="AS17">
        <f t="shared" si="9"/>
        <v>-7.5412991554685345</v>
      </c>
      <c r="AT17">
        <f t="shared" si="9"/>
        <v>26.507376252883144</v>
      </c>
      <c r="AU17">
        <f t="shared" si="9"/>
        <v>-42.378523653391319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-29.836397090840137</v>
      </c>
      <c r="AK18">
        <f t="shared" si="22"/>
        <v>132.12438643228793</v>
      </c>
      <c r="AL18">
        <f t="shared" si="8"/>
        <v>-335.68596996934548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-72.423239355530015</v>
      </c>
      <c r="AR18">
        <f t="shared" si="9"/>
        <v>-80.016204897160478</v>
      </c>
      <c r="AS18">
        <f t="shared" si="9"/>
        <v>-5.4509981980905255</v>
      </c>
      <c r="AT18">
        <f t="shared" si="9"/>
        <v>24.138631423005307</v>
      </c>
      <c r="AU18">
        <f t="shared" si="9"/>
        <v>-61.328571672245701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-1.2821263033495143</v>
      </c>
      <c r="AK19">
        <f t="shared" si="22"/>
        <v>134.21293422864673</v>
      </c>
      <c r="AL19">
        <f t="shared" si="8"/>
        <v>-452.30269099419911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-88.797020235960531</v>
      </c>
      <c r="AR19">
        <f t="shared" si="9"/>
        <v>-95.46426090996232</v>
      </c>
      <c r="AS19">
        <f t="shared" si="9"/>
        <v>-0.2091425732950401</v>
      </c>
      <c r="AT19">
        <f t="shared" si="9"/>
        <v>21.893036872206821</v>
      </c>
      <c r="AU19">
        <f t="shared" si="9"/>
        <v>-73.780366611050539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22.988658040532755</v>
      </c>
      <c r="AK20">
        <f t="shared" si="22"/>
        <v>134.3026830698812</v>
      </c>
      <c r="AL20">
        <f t="shared" si="8"/>
        <v>-580.52275613150141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-101.61589134393816</v>
      </c>
      <c r="AR20">
        <f t="shared" si="9"/>
        <v>-107.45844792260705</v>
      </c>
      <c r="AS20">
        <f t="shared" si="9"/>
        <v>3.3481679492079941</v>
      </c>
      <c r="AT20">
        <f t="shared" si="9"/>
        <v>19.560425761015601</v>
      </c>
      <c r="AU20">
        <f t="shared" si="9"/>
        <v>-84.549854212383465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42.858425098019779</v>
      </c>
      <c r="AK21">
        <f t="shared" si="22"/>
        <v>132.6934770070439</v>
      </c>
      <c r="AL21">
        <f t="shared" si="8"/>
        <v>-731.90194978236423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-112.89697274602905</v>
      </c>
      <c r="AR21">
        <f t="shared" si="9"/>
        <v>-118.00492694972945</v>
      </c>
      <c r="AS21">
        <f t="shared" si="9"/>
        <v>5.5732920328158713</v>
      </c>
      <c r="AT21">
        <f t="shared" si="9"/>
        <v>17.255405361224138</v>
      </c>
      <c r="AU21">
        <f t="shared" si="9"/>
        <v>-95.176229555689446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60.434949312174695</v>
      </c>
      <c r="AK22">
        <f t="shared" si="22"/>
        <v>129.69338725018252</v>
      </c>
      <c r="AL22">
        <f t="shared" si="8"/>
        <v>-902.74229627204818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-122.43583799334</v>
      </c>
      <c r="AR22">
        <f t="shared" si="9"/>
        <v>-126.88968673654279</v>
      </c>
      <c r="AS22">
        <f t="shared" si="9"/>
        <v>7.0169071761695427</v>
      </c>
      <c r="AT22">
        <f t="shared" si="9"/>
        <v>15.05828117761342</v>
      </c>
      <c r="AU22">
        <f t="shared" si="9"/>
        <v>-104.81449838275982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75.59474564168363</v>
      </c>
      <c r="AK23">
        <f t="shared" si="22"/>
        <v>125.46294079833029</v>
      </c>
      <c r="AL23">
        <f t="shared" si="8"/>
        <v>-1087.1340843593885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-129.67062483781828</v>
      </c>
      <c r="AR23">
        <f t="shared" si="9"/>
        <v>-133.54267368233755</v>
      </c>
      <c r="AS23">
        <f t="shared" si="9"/>
        <v>7.8366627377708049</v>
      </c>
      <c r="AT23">
        <f t="shared" si="9"/>
        <v>13.006337210072813</v>
      </c>
      <c r="AU23">
        <f t="shared" si="9"/>
        <v>-112.69967373449393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87.848220952410884</v>
      </c>
      <c r="AK24">
        <f t="shared" si="22"/>
        <v>120.17130860341244</v>
      </c>
      <c r="AL24">
        <f t="shared" si="8"/>
        <v>-1290.5898402609344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-135.35576460769499</v>
      </c>
      <c r="AR24">
        <f t="shared" si="9"/>
        <v>-138.71070132902872</v>
      </c>
      <c r="AS24">
        <f t="shared" si="9"/>
        <v>8.1311972180624821</v>
      </c>
      <c r="AT24">
        <f t="shared" si="9"/>
        <v>11.12300965931148</v>
      </c>
      <c r="AU24">
        <f t="shared" si="9"/>
        <v>-119.45649445165478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98.014332567152451</v>
      </c>
      <c r="AK25">
        <f t="shared" si="22"/>
        <v>114.02193313674367</v>
      </c>
      <c r="AL25">
        <f t="shared" si="8"/>
        <v>-1510.8453976374342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-139.48748514788036</v>
      </c>
      <c r="AR25">
        <f t="shared" si="9"/>
        <v>-142.3832658286282</v>
      </c>
      <c r="AS25">
        <f t="shared" si="9"/>
        <v>8.1001505012591295</v>
      </c>
      <c r="AT25">
        <f t="shared" si="9"/>
        <v>9.4230587982563421</v>
      </c>
      <c r="AU25">
        <f t="shared" si="9"/>
        <v>-124.86005652911273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106.14692082596775</v>
      </c>
      <c r="AK26">
        <f t="shared" si="22"/>
        <v>107.160929857043</v>
      </c>
      <c r="AL26">
        <f t="shared" si="8"/>
        <v>-1723.0237527379809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-140.3884816100408</v>
      </c>
      <c r="AR26">
        <f t="shared" si="9"/>
        <v>-142.87795064953966</v>
      </c>
      <c r="AS26">
        <f t="shared" si="9"/>
        <v>7.8323642957532496</v>
      </c>
      <c r="AT26">
        <f t="shared" si="9"/>
        <v>7.9071859492573244</v>
      </c>
      <c r="AU26">
        <f t="shared" si="9"/>
        <v>-127.13840040452909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110.62012060833285</v>
      </c>
      <c r="AK27">
        <f t="shared" si="22"/>
        <v>99.730645399225253</v>
      </c>
      <c r="AL27">
        <f t="shared" si="8"/>
        <v>-1933.0579241501111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-139.08130066028841</v>
      </c>
      <c r="AR27">
        <f t="shared" si="9"/>
        <v>-141.21227282165813</v>
      </c>
      <c r="AS27">
        <f t="shared" si="9"/>
        <v>7.2878862172381842</v>
      </c>
      <c r="AT27">
        <f t="shared" si="9"/>
        <v>6.5704646862094611</v>
      </c>
      <c r="AU27">
        <f t="shared" si="9"/>
        <v>-127.35392191821049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112.50240690876331</v>
      </c>
      <c r="AK28">
        <f t="shared" si="22"/>
        <v>91.987236956641951</v>
      </c>
      <c r="AL28">
        <f t="shared" si="8"/>
        <v>-2145.1380142327689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-136.3974395573878</v>
      </c>
      <c r="AR28">
        <f t="shared" si="9"/>
        <v>-138.21286801596273</v>
      </c>
      <c r="AS28">
        <f t="shared" si="9"/>
        <v>6.6177635694605632</v>
      </c>
      <c r="AT28">
        <f t="shared" si="9"/>
        <v>5.4109934383953453</v>
      </c>
      <c r="AU28">
        <f t="shared" si="9"/>
        <v>-126.18411100810683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112.66628442209753</v>
      </c>
      <c r="AK29">
        <f t="shared" si="22"/>
        <v>84.112068473028529</v>
      </c>
      <c r="AL29">
        <f t="shared" si="8"/>
        <v>-2381.4883305028879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-133.87488147376769</v>
      </c>
      <c r="AR29">
        <f t="shared" si="9"/>
        <v>-135.41265311694968</v>
      </c>
      <c r="AS29">
        <f t="shared" si="9"/>
        <v>5.9173244523789661</v>
      </c>
      <c r="AT29">
        <f t="shared" si="9"/>
        <v>4.4176339183331308</v>
      </c>
      <c r="AU29">
        <f t="shared" si="9"/>
        <v>-125.07769474623761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112.68635010297305</v>
      </c>
      <c r="AK30">
        <f t="shared" si="22"/>
        <v>76.225428563481699</v>
      </c>
      <c r="AL30">
        <f t="shared" si="8"/>
        <v>-2597.3894100755497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-129.36503948268731</v>
      </c>
      <c r="AR30">
        <f t="shared" si="9"/>
        <v>-130.65963725468723</v>
      </c>
      <c r="AS30">
        <f t="shared" si="9"/>
        <v>5.2842663555179863</v>
      </c>
      <c r="AT30">
        <f t="shared" si="9"/>
        <v>3.5744832202380379</v>
      </c>
      <c r="AU30">
        <f t="shared" si="9"/>
        <v>-121.80088767893119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110.44670790162058</v>
      </c>
      <c r="AK31">
        <f t="shared" si="22"/>
        <v>68.337384056273578</v>
      </c>
      <c r="AL31">
        <f t="shared" si="8"/>
        <v>-2767.9774950207393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-122.29556560101244</v>
      </c>
      <c r="AR31">
        <f t="shared" si="9"/>
        <v>-123.37874977739042</v>
      </c>
      <c r="AS31">
        <f t="shared" si="9"/>
        <v>4.6243227813697505</v>
      </c>
      <c r="AT31">
        <f t="shared" si="9"/>
        <v>2.8612362279926589</v>
      </c>
      <c r="AU31">
        <f t="shared" si="9"/>
        <v>-115.89319076802801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105.40419811791696</v>
      </c>
      <c r="AK32">
        <f t="shared" si="22"/>
        <v>60.606114503160143</v>
      </c>
      <c r="AL32">
        <f t="shared" si="8"/>
        <v>-2924.875721681381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-114.64730803977803</v>
      </c>
      <c r="AR32">
        <f t="shared" si="9"/>
        <v>-115.54744182737797</v>
      </c>
      <c r="AS32">
        <f t="shared" si="9"/>
        <v>3.9403540975718938</v>
      </c>
      <c r="AT32">
        <f t="shared" si="9"/>
        <v>2.2656550297292646</v>
      </c>
      <c r="AU32">
        <f t="shared" si="9"/>
        <v>-109.34143270007681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99.565729929871623</v>
      </c>
      <c r="AK33">
        <f t="shared" si="22"/>
        <v>53.227820634905953</v>
      </c>
      <c r="AL33">
        <f t="shared" si="8"/>
        <v>-3050.1295222597496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-106.16435072035789</v>
      </c>
      <c r="AR33">
        <f t="shared" si="9"/>
        <v>-106.90692251796551</v>
      </c>
      <c r="AS33">
        <f t="shared" si="9"/>
        <v>3.3232973546475848</v>
      </c>
      <c r="AT33">
        <f t="shared" si="9"/>
        <v>1.7766341454457428</v>
      </c>
      <c r="AU33">
        <f t="shared" si="9"/>
        <v>-101.80699101787218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92.698655979370074</v>
      </c>
      <c r="AK34">
        <f t="shared" si="22"/>
        <v>46.258219539814938</v>
      </c>
      <c r="AL34">
        <f t="shared" si="8"/>
        <v>-3155.8911381151734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-97.584542374178469</v>
      </c>
      <c r="AR34">
        <f t="shared" si="9"/>
        <v>-98.192130531233829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-94.050976947599551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85.561600641153632</v>
      </c>
      <c r="AK35">
        <f t="shared" si="22"/>
        <v>39.76931362125903</v>
      </c>
      <c r="AL35">
        <f t="shared" ref="AL35:AL89" si="26">SUM(AI35:AK35)</f>
        <v>-3248.7033371907983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-89.286164658137068</v>
      </c>
      <c r="AR35">
        <f t="shared" si="27"/>
        <v>-89.778586107490852</v>
      </c>
      <c r="AS35">
        <f t="shared" si="27"/>
        <v>2.2766809576245581</v>
      </c>
      <c r="AT35">
        <f t="shared" si="27"/>
        <v>1.0582088032580617</v>
      </c>
      <c r="AU35">
        <f t="shared" si="23"/>
        <v>-86.44369634660822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78.551395253650469</v>
      </c>
      <c r="AK36">
        <f t="shared" si="22"/>
        <v>33.780001576378275</v>
      </c>
      <c r="AL36">
        <f t="shared" si="26"/>
        <v>-3294.491474934488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-80.543441957963395</v>
      </c>
      <c r="AR36">
        <f t="shared" si="27"/>
        <v>-80.938435625252495</v>
      </c>
      <c r="AS36">
        <f t="shared" si="27"/>
        <v>1.8662041694930871</v>
      </c>
      <c r="AT36">
        <f t="shared" si="27"/>
        <v>0.80253672877173443</v>
      </c>
      <c r="AU36">
        <f t="shared" si="23"/>
        <v>-78.26969472698768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70.958826418243177</v>
      </c>
      <c r="AK37">
        <f t="shared" si="22"/>
        <v>28.281403908622746</v>
      </c>
      <c r="AL37">
        <f t="shared" si="26"/>
        <v>-3289.9226697147756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-71.578495279461265</v>
      </c>
      <c r="AR37">
        <f t="shared" si="27"/>
        <v>-71.891852219871723</v>
      </c>
      <c r="AS37">
        <f t="shared" si="27"/>
        <v>1.5051980719171656</v>
      </c>
      <c r="AT37">
        <f t="shared" si="27"/>
        <v>0.59991289009573068</v>
      </c>
      <c r="AU37">
        <f t="shared" si="23"/>
        <v>-69.786741257858836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63.020802833282801</v>
      </c>
      <c r="AK38">
        <f t="shared" si="22"/>
        <v>23.314286059345722</v>
      </c>
      <c r="AL38">
        <f t="shared" si="26"/>
        <v>-3253.7034479651484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-63.013282886718386</v>
      </c>
      <c r="AR38">
        <f t="shared" si="27"/>
        <v>-63.258761397959276</v>
      </c>
      <c r="AS38">
        <f t="shared" si="27"/>
        <v>1.1935844109418514</v>
      </c>
      <c r="AT38">
        <f t="shared" si="27"/>
        <v>0.4415616295192224</v>
      </c>
      <c r="AU38">
        <f t="shared" si="23"/>
        <v>-61.623615357498203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55.372486059773109</v>
      </c>
      <c r="AK39">
        <f t="shared" si="22"/>
        <v>18.902829861015924</v>
      </c>
      <c r="AL39">
        <f t="shared" si="26"/>
        <v>-3181.4523293612506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-54.865762325791209</v>
      </c>
      <c r="AR39">
        <f t="shared" si="27"/>
        <v>-55.055314914385882</v>
      </c>
      <c r="AS39">
        <f t="shared" si="27"/>
        <v>0.9363650740352879</v>
      </c>
      <c r="AT39">
        <f t="shared" si="27"/>
        <v>0.31965242924401133</v>
      </c>
      <c r="AU39">
        <f t="shared" si="23"/>
        <v>-53.799297411106579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48.043622301733024</v>
      </c>
      <c r="AK40">
        <f t="shared" si="22"/>
        <v>15.026755836831807</v>
      </c>
      <c r="AL40">
        <f t="shared" si="26"/>
        <v>-3074.5079582749809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-47.228719882189687</v>
      </c>
      <c r="AR40">
        <f t="shared" si="27"/>
        <v>-47.372656471095674</v>
      </c>
      <c r="AS40">
        <f t="shared" si="27"/>
        <v>0.72538555882835143</v>
      </c>
      <c r="AT40">
        <f t="shared" si="27"/>
        <v>0.22688113755494749</v>
      </c>
      <c r="AU40">
        <f t="shared" si="23"/>
        <v>-46.420389774712369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41.137523432137627</v>
      </c>
      <c r="AK41">
        <f t="shared" si="22"/>
        <v>11.663702275710495</v>
      </c>
      <c r="AL41">
        <f t="shared" si="26"/>
        <v>-2931.5043042338766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-40.123609305657936</v>
      </c>
      <c r="AR41">
        <f t="shared" si="27"/>
        <v>-40.230777164413077</v>
      </c>
      <c r="AS41">
        <f t="shared" si="27"/>
        <v>0.55456605286874494</v>
      </c>
      <c r="AT41">
        <f t="shared" si="27"/>
        <v>0.15723584681871686</v>
      </c>
      <c r="AU41">
        <f t="shared" si="23"/>
        <v>-39.518975264725619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34.685041046682883</v>
      </c>
      <c r="AK42">
        <f t="shared" si="22"/>
        <v>8.7840756354608605</v>
      </c>
      <c r="AL42">
        <f t="shared" si="26"/>
        <v>-2748.8289233649134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-33.531292035071885</v>
      </c>
      <c r="AR42">
        <f t="shared" si="27"/>
        <v>-33.609255121346841</v>
      </c>
      <c r="AS42">
        <f t="shared" si="27"/>
        <v>0.41748351240210252</v>
      </c>
      <c r="AT42">
        <f t="shared" si="27"/>
        <v>0.10572877064098632</v>
      </c>
      <c r="AU42">
        <f t="shared" si="23"/>
        <v>-33.086042838303754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28.675427518129922</v>
      </c>
      <c r="AK43">
        <f t="shared" si="22"/>
        <v>6.3561227621930589</v>
      </c>
      <c r="AL43">
        <f t="shared" si="26"/>
        <v>-2534.8637485619952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-27.563013833727787</v>
      </c>
      <c r="AR43">
        <f t="shared" si="27"/>
        <v>-27.618146126286103</v>
      </c>
      <c r="AS43">
        <f t="shared" si="27"/>
        <v>0.30816903232835968</v>
      </c>
      <c r="AT43">
        <f t="shared" si="27"/>
        <v>6.83079685471778E-2</v>
      </c>
      <c r="AU43">
        <f t="shared" si="23"/>
        <v>-27.241669125410567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23.227420515029557</v>
      </c>
      <c r="AK44">
        <f t="shared" si="22"/>
        <v>4.3488428359239641</v>
      </c>
      <c r="AL44">
        <f t="shared" si="26"/>
        <v>-2277.0848861254271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-22.076348247664065</v>
      </c>
      <c r="AR44">
        <f t="shared" si="27"/>
        <v>-22.114043082140888</v>
      </c>
      <c r="AS44">
        <f t="shared" si="27"/>
        <v>0.22287535765206459</v>
      </c>
      <c r="AT44">
        <f t="shared" si="27"/>
        <v>4.172869311088627E-2</v>
      </c>
      <c r="AU44">
        <f t="shared" si="23"/>
        <v>-21.849439031377933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18.205282784540685</v>
      </c>
      <c r="AK45">
        <f t="shared" si="22"/>
        <v>2.7229233998718949</v>
      </c>
      <c r="AL45">
        <f t="shared" si="26"/>
        <v>-1980.6762724056525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-17.123551683141134</v>
      </c>
      <c r="AR45">
        <f t="shared" si="27"/>
        <v>-17.148309448488899</v>
      </c>
      <c r="AS45">
        <f t="shared" si="27"/>
        <v>0.15596978630186648</v>
      </c>
      <c r="AT45">
        <f t="shared" si="27"/>
        <v>2.3328051852894417E-2</v>
      </c>
      <c r="AU45">
        <f t="shared" si="23"/>
        <v>-16.969011610334135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13.667243233923813</v>
      </c>
      <c r="AK46">
        <f t="shared" si="22"/>
        <v>1.4485536049540468</v>
      </c>
      <c r="AL46">
        <f t="shared" si="26"/>
        <v>-1658.4875715192666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-12.78650159621491</v>
      </c>
      <c r="AR46">
        <f t="shared" si="27"/>
        <v>-12.801992441572414</v>
      </c>
      <c r="AS46">
        <f t="shared" si="27"/>
        <v>0.10454564557280573</v>
      </c>
      <c r="AT46">
        <f t="shared" si="27"/>
        <v>1.108050608193193E-2</v>
      </c>
      <c r="AU46">
        <f t="shared" si="23"/>
        <v>-12.686366289917679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9.7005119094137413</v>
      </c>
      <c r="AK47">
        <f t="shared" si="22"/>
        <v>0.49184657857937975</v>
      </c>
      <c r="AL47">
        <f t="shared" si="26"/>
        <v>-1320.288847253762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-9.0777460283936353</v>
      </c>
      <c r="AR47">
        <f t="shared" si="27"/>
        <v>-9.0868999561865191</v>
      </c>
      <c r="AS47">
        <f t="shared" si="27"/>
        <v>6.6252406170213787E-2</v>
      </c>
      <c r="AT47">
        <f t="shared" si="27"/>
        <v>3.3592061534245777E-3</v>
      </c>
      <c r="AU47">
        <f t="shared" si="23"/>
        <v>-9.0172883438628819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6.3223980937497331</v>
      </c>
      <c r="AK48">
        <f t="shared" si="22"/>
        <v>-0.1871892550795822</v>
      </c>
      <c r="AL48">
        <f t="shared" si="26"/>
        <v>-990.55189243760606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-6.0727647366980939</v>
      </c>
      <c r="AR48">
        <f t="shared" si="27"/>
        <v>-6.0778197726466683</v>
      </c>
      <c r="AS48">
        <f t="shared" si="27"/>
        <v>3.8554122046457737E-2</v>
      </c>
      <c r="AT48">
        <f t="shared" si="27"/>
        <v>-1.1414841772235604E-3</v>
      </c>
      <c r="AU48">
        <f t="shared" si="23"/>
        <v>-6.0404071347774346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3.6126326521946019</v>
      </c>
      <c r="AK49">
        <f t="shared" si="22"/>
        <v>-0.62975712164206354</v>
      </c>
      <c r="AL49">
        <f t="shared" si="26"/>
        <v>-691.85508843058142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-3.780580144290179</v>
      </c>
      <c r="AR49">
        <f t="shared" si="27"/>
        <v>-3.7831581449225782</v>
      </c>
      <c r="AS49">
        <f t="shared" si="27"/>
        <v>1.9669565210354196E-2</v>
      </c>
      <c r="AT49">
        <f t="shared" si="27"/>
        <v>-3.4288149289960729E-3</v>
      </c>
      <c r="AU49">
        <f t="shared" si="23"/>
        <v>-3.76691739464122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1.5840336402692134</v>
      </c>
      <c r="AK50">
        <f t="shared" si="22"/>
        <v>-0.88264140729568574</v>
      </c>
      <c r="AL50">
        <f t="shared" si="26"/>
        <v>-445.39811052382072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-2.1674310138266817</v>
      </c>
      <c r="AR50">
        <f t="shared" si="27"/>
        <v>-2.1686260667359072</v>
      </c>
      <c r="AS50">
        <f t="shared" si="27"/>
        <v>7.7004718042628798E-3</v>
      </c>
      <c r="AT50">
        <f t="shared" si="27"/>
        <v>-4.2907897265364878E-3</v>
      </c>
      <c r="AU50">
        <f t="shared" si="23"/>
        <v>-2.1652163846581804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0.20622877809367601</v>
      </c>
      <c r="AK51">
        <f t="shared" si="22"/>
        <v>-0.99352376211453064</v>
      </c>
      <c r="AL51">
        <f t="shared" si="26"/>
        <v>-261.14265769759066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-1.1295682778456433</v>
      </c>
      <c r="AR51">
        <f t="shared" si="27"/>
        <v>-1.1300598351175535</v>
      </c>
      <c r="AS51">
        <f t="shared" si="27"/>
        <v>8.9512601753252577E-4</v>
      </c>
      <c r="AT51">
        <f t="shared" si="27"/>
        <v>-4.3123417436025796E-3</v>
      </c>
      <c r="AU51">
        <f t="shared" si="23"/>
        <v>-1.1334770508436234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-0.62150514691597181</v>
      </c>
      <c r="AK52">
        <f t="shared" si="22"/>
        <v>-1.0079597765810879</v>
      </c>
      <c r="AL52">
        <f t="shared" si="26"/>
        <v>-136.45446124590941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-0.52232787935078218</v>
      </c>
      <c r="AR52">
        <f t="shared" si="27"/>
        <v>-0.52250121692824147</v>
      </c>
      <c r="AS52">
        <f t="shared" si="27"/>
        <v>-2.4085830109292486E-3</v>
      </c>
      <c r="AT52">
        <f t="shared" si="27"/>
        <v>-3.9062505043123714E-3</v>
      </c>
      <c r="AU52">
        <f t="shared" si="23"/>
        <v>-0.52881605044348312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-1.0411305356149452</v>
      </c>
      <c r="AK53">
        <f t="shared" si="22"/>
        <v>-0.96445441629696993</v>
      </c>
      <c r="AL53">
        <f t="shared" si="26"/>
        <v>-61.883118003675875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-0.20713747646980618</v>
      </c>
      <c r="AR53">
        <f t="shared" si="27"/>
        <v>-0.20718712576878986</v>
      </c>
      <c r="AS53">
        <f t="shared" si="27"/>
        <v>-3.6025005077898165E-3</v>
      </c>
      <c r="AT53">
        <f t="shared" si="27"/>
        <v>-3.3371872263815395E-3</v>
      </c>
      <c r="AU53">
        <f t="shared" si="23"/>
        <v>-0.21412681350296123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-1.1888075368924476</v>
      </c>
      <c r="AK54">
        <f t="shared" si="22"/>
        <v>-0.89157527880392384</v>
      </c>
      <c r="AL54">
        <f t="shared" si="26"/>
        <v>-23.586566982621903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-6.6431559975305879E-2</v>
      </c>
      <c r="AR54">
        <f t="shared" si="27"/>
        <v>-6.6442230629241289E-2</v>
      </c>
      <c r="AS54">
        <f t="shared" si="27"/>
        <v>-3.672758678476436E-3</v>
      </c>
      <c r="AT54">
        <f t="shared" si="27"/>
        <v>-2.7544751703895108E-3</v>
      </c>
      <c r="AU54">
        <f t="shared" si="23"/>
        <v>-7.2869464478107229E-2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-1.1799479162409945</v>
      </c>
      <c r="AK55">
        <f t="shared" si="22"/>
        <v>-0.8083587512214524</v>
      </c>
      <c r="AL55">
        <f t="shared" si="26"/>
        <v>-7.7428794471218358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-1.5872121360440139E-2</v>
      </c>
      <c r="AR55">
        <f t="shared" si="27"/>
        <v>-1.5873617395649256E-2</v>
      </c>
      <c r="AS55">
        <f t="shared" si="27"/>
        <v>-3.254810128635086E-3</v>
      </c>
      <c r="AT55">
        <f t="shared" si="27"/>
        <v>-2.2298054133001424E-3</v>
      </c>
      <c r="AU55">
        <f t="shared" si="23"/>
        <v>-2.1358232937584484E-2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-1.0969666966898259</v>
      </c>
      <c r="AK56">
        <f t="shared" si="22"/>
        <v>-0.72576239708458279</v>
      </c>
      <c r="AL56">
        <f t="shared" si="26"/>
        <v>-2.7288200338404875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-2.2313945098009881E-3</v>
      </c>
      <c r="AR56">
        <f t="shared" si="27"/>
        <v>-2.2316012008112862E-3</v>
      </c>
      <c r="AS56">
        <f t="shared" si="27"/>
        <v>-2.7017069582491136E-3</v>
      </c>
      <c r="AT56">
        <f t="shared" si="27"/>
        <v>-1.7874720574068631E-3</v>
      </c>
      <c r="AU56">
        <f t="shared" si="23"/>
        <v>-6.7207802164672634E-3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-0.99137469303508041</v>
      </c>
      <c r="AK57">
        <f t="shared" si="22"/>
        <v>-0.64897472831629499</v>
      </c>
      <c r="AL57">
        <f t="shared" si="26"/>
        <v>-1.7809707644604829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-3.0919933417933624E-4</v>
      </c>
      <c r="AR57">
        <f t="shared" si="27"/>
        <v>-3.092274346017067E-4</v>
      </c>
      <c r="AS57">
        <f t="shared" si="27"/>
        <v>-2.180040712727609E-3</v>
      </c>
      <c r="AT57">
        <f t="shared" si="27"/>
        <v>-1.4271005092227008E-3</v>
      </c>
      <c r="AU57">
        <f t="shared" si="23"/>
        <v>-3.9163686565520167E-3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-0.88683909311660791</v>
      </c>
      <c r="AK58">
        <f t="shared" si="22"/>
        <v>-0.57957849980383935</v>
      </c>
      <c r="AL58">
        <f t="shared" si="26"/>
        <v>-1.4878992813497094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-4.2173391736475687E-5</v>
      </c>
      <c r="AR58">
        <f t="shared" si="27"/>
        <v>-4.2177143806809884E-5</v>
      </c>
      <c r="AS58">
        <f t="shared" si="27"/>
        <v>-1.7412197410389782E-3</v>
      </c>
      <c r="AT58">
        <f t="shared" si="27"/>
        <v>-1.1379443386890786E-3</v>
      </c>
      <c r="AU58">
        <f t="shared" si="23"/>
        <v>-2.9213412235348664E-3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-0.79205451629646539</v>
      </c>
      <c r="AK59">
        <f t="shared" si="22"/>
        <v>-0.51749976328567682</v>
      </c>
      <c r="AL59">
        <f t="shared" si="26"/>
        <v>-1.3127782885265593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-5.6513114801071562E-6</v>
      </c>
      <c r="AR59">
        <f t="shared" si="27"/>
        <v>-5.6518023865375117E-6</v>
      </c>
      <c r="AS59">
        <f t="shared" si="27"/>
        <v>-1.3884997475655224E-3</v>
      </c>
      <c r="AT59">
        <f t="shared" si="27"/>
        <v>-9.0719549715745547E-4</v>
      </c>
      <c r="AU59">
        <f t="shared" si="23"/>
        <v>-2.3013470471095151E-3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-0.70722353591012954</v>
      </c>
      <c r="AK60">
        <f t="shared" si="22"/>
        <v>-0.46205594714492421</v>
      </c>
      <c r="AL60">
        <f t="shared" si="26"/>
        <v>-1.169753591447968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-7.4201644010313079E-7</v>
      </c>
      <c r="AR60">
        <f t="shared" si="27"/>
        <v>-7.4207935810276885E-7</v>
      </c>
      <c r="AS60">
        <f t="shared" si="27"/>
        <v>-1.1069535899534606E-3</v>
      </c>
      <c r="AT60">
        <f t="shared" si="27"/>
        <v>-7.2321474538202576E-4</v>
      </c>
      <c r="AU60">
        <f t="shared" si="23"/>
        <v>-1.8309104146935892E-3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-0.63145388943142589</v>
      </c>
      <c r="AK61">
        <f t="shared" si="22"/>
        <v>-0.41255029963121514</v>
      </c>
      <c r="AL61">
        <f t="shared" si="26"/>
        <v>-1.0440725053443662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-9.5464751676096032E-8</v>
      </c>
      <c r="AR61">
        <f t="shared" si="27"/>
        <v>-9.5472634317795148E-8</v>
      </c>
      <c r="AS61">
        <f t="shared" si="27"/>
        <v>-8.8246263924058926E-4</v>
      </c>
      <c r="AT61">
        <f t="shared" si="27"/>
        <v>-5.7654285186186022E-4</v>
      </c>
      <c r="AU61">
        <f t="shared" si="23"/>
        <v>-1.4591009637367673E-3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-0.56379868261369914</v>
      </c>
      <c r="AK62">
        <f t="shared" si="22"/>
        <v>-0.36834852737101537</v>
      </c>
      <c r="AL62">
        <f t="shared" si="26"/>
        <v>-0.93215683416564588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-1.2007859174298617E-8</v>
      </c>
      <c r="AR62">
        <f t="shared" si="27"/>
        <v>-1.2008822936927664E-8</v>
      </c>
      <c r="AS62">
        <f t="shared" si="27"/>
        <v>-7.0349452072145709E-4</v>
      </c>
      <c r="AT62">
        <f t="shared" si="27"/>
        <v>-4.5961648849555264E-4</v>
      </c>
      <c r="AU62">
        <f t="shared" si="23"/>
        <v>-1.1631230180399468E-3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-0.50339175413361392</v>
      </c>
      <c r="AK63">
        <f t="shared" si="22"/>
        <v>-0.32888261958805642</v>
      </c>
      <c r="AL63">
        <f t="shared" si="26"/>
        <v>-0.83227569701122561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-1.4741432805038235E-9</v>
      </c>
      <c r="AR63">
        <f t="shared" si="27"/>
        <v>-1.4742581061874618E-9</v>
      </c>
      <c r="AS63">
        <f t="shared" si="27"/>
        <v>-5.6082160639269558E-4</v>
      </c>
      <c r="AT63">
        <f t="shared" si="27"/>
        <v>-3.6640345718308095E-4</v>
      </c>
      <c r="AU63">
        <f t="shared" si="23"/>
        <v>-9.2722653783388264E-4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-0.44945693258074515</v>
      </c>
      <c r="AK64">
        <f t="shared" si="22"/>
        <v>-0.29364519679870343</v>
      </c>
      <c r="AL64">
        <f t="shared" si="26"/>
        <v>-0.74310230673228661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-1.7640302417203198E-10</v>
      </c>
      <c r="AR64">
        <f t="shared" si="27"/>
        <v>-1.7641632036244779E-10</v>
      </c>
      <c r="AS64">
        <f t="shared" si="27"/>
        <v>-4.4708356021291645E-4</v>
      </c>
      <c r="AT64">
        <f t="shared" si="27"/>
        <v>-2.9209459351392162E-4</v>
      </c>
      <c r="AU64">
        <f t="shared" si="23"/>
        <v>-7.3917833014315853E-4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-0.40130083380117521</v>
      </c>
      <c r="AK65">
        <f t="shared" si="22"/>
        <v>-0.26218321151805124</v>
      </c>
      <c r="AL65">
        <f t="shared" si="26"/>
        <v>-0.66348406842315888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-2.0518087730929093E-11</v>
      </c>
      <c r="AR65">
        <f t="shared" si="27"/>
        <v>-2.051958156966332E-11</v>
      </c>
      <c r="AS65">
        <f t="shared" si="27"/>
        <v>-3.5641227796775072E-4</v>
      </c>
      <c r="AT65">
        <f t="shared" si="27"/>
        <v>-2.3285602169555126E-4</v>
      </c>
      <c r="AU65">
        <f t="shared" si="23"/>
        <v>-5.8926832018288357E-4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-0.3583043160308903</v>
      </c>
      <c r="AK66">
        <f t="shared" si="22"/>
        <v>-0.23409215315196899</v>
      </c>
      <c r="AL66">
        <f t="shared" si="26"/>
        <v>-0.5923964721038314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-2.3161225322401526E-12</v>
      </c>
      <c r="AR66">
        <f t="shared" si="27"/>
        <v>-2.316284917712323E-12</v>
      </c>
      <c r="AS66">
        <f t="shared" si="27"/>
        <v>-2.8412968598852937E-4</v>
      </c>
      <c r="AT66">
        <f t="shared" si="27"/>
        <v>-1.8563139485518635E-4</v>
      </c>
      <c r="AU66">
        <f t="shared" si="23"/>
        <v>-4.6976108316000066E-4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30">S67*Z67</f>
        <v>-2.6659547325250808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-3.5736842860263248E-10</v>
      </c>
      <c r="AI67">
        <f t="shared" ref="AI67:AI89" si="34">SUM(AE67:AH67)</f>
        <v>-3.5739247428325075E-10</v>
      </c>
      <c r="AJ67">
        <f t="shared" ref="AJ67:AJ89" si="35">AB67-AC67</f>
        <v>-0.31991456790072847</v>
      </c>
      <c r="AK67">
        <f t="shared" si="22"/>
        <v>-0.20901085102980665</v>
      </c>
      <c r="AL67">
        <f t="shared" si="26"/>
        <v>-0.52892541928792758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-2.5302459105422186E-13</v>
      </c>
      <c r="AR67">
        <f t="shared" si="36"/>
        <v>-2.5304161591713115E-13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-3.7449065782562774E-4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</v>
      </c>
      <c r="S68">
        <f t="shared" si="29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30"/>
        <v>-2.3803167254690449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-4.2175210741817477E-11</v>
      </c>
      <c r="AI68">
        <f t="shared" si="34"/>
        <v>-4.2177928360258634E-11</v>
      </c>
      <c r="AJ68">
        <f t="shared" si="35"/>
        <v>-0.28563800705603581</v>
      </c>
      <c r="AK68">
        <f t="shared" si="22"/>
        <v>-0.18661683127675566</v>
      </c>
      <c r="AL68">
        <f t="shared" si="26"/>
        <v>-0.4722548383749694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-2.6661574173857327E-14</v>
      </c>
      <c r="AR68">
        <f t="shared" si="36"/>
        <v>-2.6663292149520536E-14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-2.9854165944482149E-4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</v>
      </c>
      <c r="S69">
        <f t="shared" si="29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30"/>
        <v>-2.1252827905973852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-4.7916167791698561E-12</v>
      </c>
      <c r="AI69">
        <f t="shared" si="34"/>
        <v>-4.7919114130370138E-12</v>
      </c>
      <c r="AJ69">
        <f t="shared" si="35"/>
        <v>-0.25503393487165971</v>
      </c>
      <c r="AK69">
        <f t="shared" si="22"/>
        <v>-0.16662217078283317</v>
      </c>
      <c r="AL69">
        <f t="shared" si="26"/>
        <v>-0.4216561056592848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-2.7045348424277621E-15</v>
      </c>
      <c r="AR69">
        <f t="shared" si="36"/>
        <v>-2.7047011427802757E-15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-2.3799558308490356E-4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</v>
      </c>
      <c r="S70">
        <f t="shared" si="29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30"/>
        <v>-1.8975739201762394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-5.222194643683041E-13</v>
      </c>
      <c r="AI70">
        <f t="shared" si="34"/>
        <v>-5.2225004216460581E-13</v>
      </c>
      <c r="AJ70">
        <f t="shared" si="35"/>
        <v>-0.22770887042114585</v>
      </c>
      <c r="AK70">
        <f t="shared" si="22"/>
        <v>-0.14876979534181697</v>
      </c>
      <c r="AL70">
        <f t="shared" si="26"/>
        <v>-0.3764786657634851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-2.6317554809584023E-16</v>
      </c>
      <c r="AR70">
        <f t="shared" si="36"/>
        <v>-2.6319095795481777E-16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-1.8972862171758883E-4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</v>
      </c>
      <c r="S71">
        <f t="shared" si="29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30"/>
        <v>-1.6942624287287851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-5.4475911345892021E-14</v>
      </c>
      <c r="AI71">
        <f t="shared" si="34"/>
        <v>-5.4478945408557783E-14</v>
      </c>
      <c r="AJ71">
        <f t="shared" si="35"/>
        <v>-0.20331149144745431</v>
      </c>
      <c r="AK71">
        <f t="shared" si="22"/>
        <v>-0.13283017441233677</v>
      </c>
      <c r="AL71">
        <f t="shared" si="26"/>
        <v>-0.33614166585984556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-2.4512012129903233E-17</v>
      </c>
      <c r="AR71">
        <f t="shared" si="36"/>
        <v>-2.4513377338470261E-17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</v>
      </c>
      <c r="S72">
        <f t="shared" si="29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30"/>
        <v>-1.5127343113649865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-5.4336579603912904E-15</v>
      </c>
      <c r="AI72">
        <f t="shared" si="34"/>
        <v>-5.4339448534501976E-15</v>
      </c>
      <c r="AJ72">
        <f t="shared" si="35"/>
        <v>-0.18152811736379859</v>
      </c>
      <c r="AK72">
        <f t="shared" ref="AK72:AK89" si="49">G72*SUM(AB72:AB72, AE72:AF72)</f>
        <v>-0.11859837001101496</v>
      </c>
      <c r="AL72">
        <f t="shared" si="26"/>
        <v>-0.30012648737481901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-2.1829748517713462E-18</v>
      </c>
      <c r="AR72">
        <f t="shared" si="36"/>
        <v>-2.1830901112038146E-18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</v>
      </c>
      <c r="S73">
        <f t="shared" si="29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30"/>
        <v>-1.3506556351473091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-5.165172644314686E-16</v>
      </c>
      <c r="AI73">
        <f t="shared" si="34"/>
        <v>-5.1654302992757079E-16</v>
      </c>
      <c r="AJ73">
        <f t="shared" si="35"/>
        <v>-0.16207867621767735</v>
      </c>
      <c r="AK73">
        <f t="shared" si="49"/>
        <v>-0.10589140179554907</v>
      </c>
      <c r="AL73">
        <f t="shared" si="26"/>
        <v>-0.26797007801322692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-1.8527774458537485E-19</v>
      </c>
      <c r="AR73">
        <f t="shared" si="36"/>
        <v>-1.8528698681856756E-19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</v>
      </c>
      <c r="S74">
        <f t="shared" si="29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30"/>
        <v>-1.205942531381526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-4.6635083393043826E-17</v>
      </c>
      <c r="AI74">
        <f t="shared" si="34"/>
        <v>-4.6637273692488455E-17</v>
      </c>
      <c r="AJ74">
        <f t="shared" si="35"/>
        <v>-0.14471310376578317</v>
      </c>
      <c r="AK74">
        <f t="shared" si="49"/>
        <v>-9.4545894460311641E-2</v>
      </c>
      <c r="AL74">
        <f t="shared" si="26"/>
        <v>-0.23925899822609487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-1.4935960215476912E-20</v>
      </c>
      <c r="AR74">
        <f t="shared" si="36"/>
        <v>-1.4936661709352013E-20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</v>
      </c>
      <c r="S75">
        <f t="shared" si="29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30"/>
        <v>-1.0767344030192196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-3.9855187688549225E-18</v>
      </c>
      <c r="AI75">
        <f t="shared" si="34"/>
        <v>-3.985694405920681E-18</v>
      </c>
      <c r="AJ75">
        <f t="shared" si="35"/>
        <v>-0.12920812836230633</v>
      </c>
      <c r="AK75">
        <f t="shared" si="49"/>
        <v>-8.4415977196706821E-2</v>
      </c>
      <c r="AL75">
        <f t="shared" si="26"/>
        <v>-0.21362410555901315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-1.1396912826481022E-21</v>
      </c>
      <c r="AR75">
        <f t="shared" si="36"/>
        <v>-1.1397415074856615E-21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</v>
      </c>
      <c r="S76">
        <f t="shared" si="29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30"/>
        <v>-0.9613700026957317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-3.212954834693934E-19</v>
      </c>
      <c r="AI76">
        <f t="shared" si="34"/>
        <v>-3.2130871642275966E-19</v>
      </c>
      <c r="AJ76">
        <f t="shared" si="35"/>
        <v>-0.11536440032348794</v>
      </c>
      <c r="AK76">
        <f t="shared" si="49"/>
        <v>-7.5371408211345386E-2</v>
      </c>
      <c r="AL76">
        <f t="shared" si="26"/>
        <v>-0.19073580853483332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-8.2033070155534202E-23</v>
      </c>
      <c r="AR76">
        <f t="shared" si="36"/>
        <v>-8.2036448789370375E-23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</v>
      </c>
      <c r="S77">
        <f t="shared" si="29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30"/>
        <v>-0.8583660738354747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-2.4336403160376563E-20</v>
      </c>
      <c r="AI77">
        <f t="shared" si="34"/>
        <v>-2.433733558262897E-20</v>
      </c>
      <c r="AJ77">
        <f t="shared" si="35"/>
        <v>-0.103003928860257</v>
      </c>
      <c r="AK77">
        <f t="shared" si="49"/>
        <v>-6.7295900188701227E-2</v>
      </c>
      <c r="AL77">
        <f t="shared" si="26"/>
        <v>-0.17029982904895824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-5.5478244951813034E-24</v>
      </c>
      <c r="AR77">
        <f t="shared" si="36"/>
        <v>-5.5480370539139017E-24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</v>
      </c>
      <c r="S78">
        <f t="shared" si="29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30"/>
        <v>-0.76639828021024536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-1.7239090529255746E-21</v>
      </c>
      <c r="AI78">
        <f t="shared" si="34"/>
        <v>-1.7239701964289933E-21</v>
      </c>
      <c r="AJ78">
        <f t="shared" si="35"/>
        <v>-9.1967793625229333E-2</v>
      </c>
      <c r="AK78">
        <f t="shared" si="49"/>
        <v>-6.0085625168483238E-2</v>
      </c>
      <c r="AL78">
        <f t="shared" si="26"/>
        <v>-0.15205341879371256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-3.5088326060123059E-25</v>
      </c>
      <c r="AR78">
        <f t="shared" si="36"/>
        <v>-3.5089570570777946E-25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</v>
      </c>
      <c r="S79">
        <f t="shared" si="29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30"/>
        <v>-0.68428417875914749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-1.1364017561669804E-22</v>
      </c>
      <c r="AI79">
        <f t="shared" si="34"/>
        <v>-1.1364388759727414E-22</v>
      </c>
      <c r="AJ79">
        <f t="shared" si="35"/>
        <v>-8.2114101451097876E-2</v>
      </c>
      <c r="AK79">
        <f t="shared" si="49"/>
        <v>-5.3647879614717182E-2</v>
      </c>
      <c r="AL79">
        <f t="shared" si="26"/>
        <v>-0.13576198106581505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-2.065200270530421E-26</v>
      </c>
      <c r="AR79">
        <f t="shared" si="36"/>
        <v>-2.0652677289204523E-26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</v>
      </c>
      <c r="S80">
        <f t="shared" si="29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30"/>
        <v>-0.61096801674923873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-6.9409551587070102E-24</v>
      </c>
      <c r="AI80">
        <f t="shared" si="34"/>
        <v>-6.9411595418980018E-24</v>
      </c>
      <c r="AJ80">
        <f t="shared" si="35"/>
        <v>-7.3316162009908759E-2</v>
      </c>
      <c r="AK80">
        <f t="shared" si="49"/>
        <v>-4.7899892513140328E-2</v>
      </c>
      <c r="AL80">
        <f t="shared" si="26"/>
        <v>-0.12121605452304909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-1.1262414139403116E-27</v>
      </c>
      <c r="AR80">
        <f t="shared" si="36"/>
        <v>-1.126274577216654E-27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</v>
      </c>
      <c r="S81">
        <f t="shared" si="29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30"/>
        <v>-0.54550715781182035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-3.844684118149261E-25</v>
      </c>
      <c r="AI81">
        <f t="shared" si="34"/>
        <v>-3.8447851696810109E-25</v>
      </c>
      <c r="AJ81">
        <f t="shared" si="35"/>
        <v>-6.5460858937418376E-2</v>
      </c>
      <c r="AK81">
        <f t="shared" si="49"/>
        <v>-4.2767761172446718E-2</v>
      </c>
      <c r="AL81">
        <f t="shared" si="26"/>
        <v>-0.10822862010986509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-5.5699961552874138E-29</v>
      </c>
      <c r="AR81">
        <f t="shared" si="36"/>
        <v>-5.5701425539578993E-29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</v>
      </c>
      <c r="S82">
        <f t="shared" si="29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30"/>
        <v>-0.48705996233198234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-1.9121746468874967E-26</v>
      </c>
      <c r="AI82">
        <f t="shared" si="34"/>
        <v>-1.9122189697283782E-26</v>
      </c>
      <c r="AJ82">
        <f t="shared" si="35"/>
        <v>-5.844719547983801E-2</v>
      </c>
      <c r="AK82">
        <f t="shared" si="49"/>
        <v>-3.8185501046827428E-2</v>
      </c>
      <c r="AL82">
        <f t="shared" si="26"/>
        <v>-9.6632696526665438E-2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-2.473453582757829E-30</v>
      </c>
      <c r="AR82">
        <f t="shared" si="36"/>
        <v>-2.4735109156430624E-30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</v>
      </c>
      <c r="S83">
        <f t="shared" si="29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30"/>
        <v>-0.43487496636784129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-8.4361820064946157E-28</v>
      </c>
      <c r="AI83">
        <f t="shared" si="34"/>
        <v>-8.4363518767386276E-28</v>
      </c>
      <c r="AJ83">
        <f t="shared" si="35"/>
        <v>-5.2184995964141057E-2</v>
      </c>
      <c r="AK83">
        <f t="shared" si="49"/>
        <v>-3.4094197363238765E-2</v>
      </c>
      <c r="AL83">
        <f t="shared" si="26"/>
        <v>-8.6279193327379822E-2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-9.7432563059655028E-32</v>
      </c>
      <c r="AR83">
        <f t="shared" si="36"/>
        <v>-9.7434524953465389E-32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</v>
      </c>
      <c r="S84">
        <f t="shared" si="29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30"/>
        <v>-0.3882812199712869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-3.2518563010277568E-29</v>
      </c>
      <c r="AI84">
        <f t="shared" si="34"/>
        <v>-3.2519120882929563E-29</v>
      </c>
      <c r="AJ84">
        <f t="shared" si="35"/>
        <v>-4.6593746396554392E-2</v>
      </c>
      <c r="AK84">
        <f t="shared" si="49"/>
        <v>-3.0441247645748893E-2</v>
      </c>
      <c r="AL84">
        <f t="shared" si="26"/>
        <v>-7.7034994042303281E-2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-3.3532930564834759E-33</v>
      </c>
      <c r="AR84">
        <f t="shared" si="36"/>
        <v>-3.3533505839483199E-33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</v>
      </c>
      <c r="S85">
        <f t="shared" si="29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30"/>
        <v>-0.34667966068864897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-1.0740338307856754E-30</v>
      </c>
      <c r="AI85">
        <f t="shared" si="34"/>
        <v>-1.0740491077957581E-30</v>
      </c>
      <c r="AJ85">
        <f t="shared" si="35"/>
        <v>-4.1601559282637923E-2</v>
      </c>
      <c r="AK85">
        <f t="shared" si="49"/>
        <v>-2.7179685397990084E-2</v>
      </c>
      <c r="AL85">
        <f t="shared" si="26"/>
        <v>-6.8781244680628004E-2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-9.8887205101450049E-35</v>
      </c>
      <c r="AR85">
        <f t="shared" si="36"/>
        <v>-9.8888611668716438E-35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</v>
      </c>
      <c r="S86">
        <f t="shared" si="29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30"/>
        <v>-0.30953541132915086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-2.9578494709584316E-32</v>
      </c>
      <c r="AI86">
        <f t="shared" si="34"/>
        <v>-2.9578829702211493E-32</v>
      </c>
      <c r="AJ86">
        <f t="shared" si="35"/>
        <v>-3.7144249359498116E-2</v>
      </c>
      <c r="AK86">
        <f t="shared" si="49"/>
        <v>-2.4267576248205431E-2</v>
      </c>
      <c r="AL86">
        <f t="shared" si="26"/>
        <v>-6.1411825607703543E-2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-2.4315331047007617E-36</v>
      </c>
      <c r="AR86">
        <f t="shared" si="36"/>
        <v>-2.4315606431428227E-36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</v>
      </c>
      <c r="S87">
        <f t="shared" si="29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30"/>
        <v>-0.27637090297245615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-6.5224994672177219E-34</v>
      </c>
      <c r="AI87">
        <f t="shared" si="34"/>
        <v>-6.5225546444931805E-34</v>
      </c>
      <c r="AJ87">
        <f t="shared" si="35"/>
        <v>-3.3164508356694711E-2</v>
      </c>
      <c r="AK87">
        <f t="shared" si="49"/>
        <v>-2.1667478793040561E-2</v>
      </c>
      <c r="AL87">
        <f t="shared" si="26"/>
        <v>-5.4831987149735271E-2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-4.7874047681223067E-38</v>
      </c>
      <c r="AR87">
        <f t="shared" si="36"/>
        <v>-4.7874452673132919E-38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</v>
      </c>
      <c r="S88">
        <f t="shared" si="29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30"/>
        <v>-0.2467597347968358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-1.0803550619992998E-35</v>
      </c>
      <c r="AI88">
        <f t="shared" si="34"/>
        <v>-1.0803611394953393E-35</v>
      </c>
      <c r="AJ88">
        <f t="shared" si="35"/>
        <v>-2.9611168175620345E-2</v>
      </c>
      <c r="AK88">
        <f t="shared" si="49"/>
        <v>-1.9345963208071932E-2</v>
      </c>
      <c r="AL88">
        <f t="shared" si="26"/>
        <v>-4.8957131383692273E-2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-7.0800216250846565E-40</v>
      </c>
      <c r="AR88">
        <f t="shared" si="36"/>
        <v>-7.0800614534752471E-40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-0.2467597347968358</v>
      </c>
      <c r="AK89">
        <f t="shared" si="49"/>
        <v>-1.7273181435778509E-2</v>
      </c>
      <c r="AL89">
        <f t="shared" si="26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7670.4692964219485</v>
      </c>
      <c r="AO91" s="8">
        <f t="shared" si="50"/>
        <v>-767.04692964219487</v>
      </c>
      <c r="AP91" s="8">
        <f t="shared" si="50"/>
        <v>-720.4162363499787</v>
      </c>
      <c r="AQ91" s="8">
        <f t="shared" si="50"/>
        <v>-3765.3575469436332</v>
      </c>
      <c r="AR91" s="8">
        <f t="shared" si="50"/>
        <v>2417.6485834861401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1972.4063905085002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18075.894773690336</v>
      </c>
      <c r="K3">
        <v>1</v>
      </c>
      <c r="L3" s="2">
        <v>0</v>
      </c>
      <c r="O3">
        <f>$C$3</f>
        <v>18075.894773690336</v>
      </c>
      <c r="P3">
        <f>O3*C5</f>
        <v>1807.5894773690336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18075.894773690336</v>
      </c>
      <c r="AF3">
        <f t="shared" ref="AF3:AG34" si="4">-$Z3*P3</f>
        <v>-1807.5894773690336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15868.305296321301</v>
      </c>
      <c r="AJ3">
        <f t="shared" ref="AJ3:AJ66" si="7">AB3-AC3</f>
        <v>0</v>
      </c>
      <c r="AL3">
        <f t="shared" ref="AL3:AL34" si="8">SUM(AI3:AK3)</f>
        <v>15868.305296321301</v>
      </c>
      <c r="AN3">
        <f t="shared" ref="AN3:AU34" si="9">AE3*$K3</f>
        <v>18075.894773690336</v>
      </c>
      <c r="AO3">
        <f t="shared" si="9"/>
        <v>-1807.5894773690336</v>
      </c>
      <c r="AP3">
        <f t="shared" si="9"/>
        <v>-400</v>
      </c>
      <c r="AQ3">
        <f t="shared" si="9"/>
        <v>0</v>
      </c>
      <c r="AR3">
        <f t="shared" si="9"/>
        <v>15868.305296321301</v>
      </c>
      <c r="AS3">
        <f t="shared" si="9"/>
        <v>0</v>
      </c>
      <c r="AT3">
        <f t="shared" si="9"/>
        <v>0</v>
      </c>
      <c r="AU3">
        <f t="shared" si="9"/>
        <v>15868.305296321301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-729.03453024758528</v>
      </c>
      <c r="AK5">
        <f>G5*SUM(AB5, AE5:AF5)</f>
        <v>74.378652171410408</v>
      </c>
      <c r="AL5">
        <f t="shared" si="8"/>
        <v>-961.8726913604936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-206.04498667287945</v>
      </c>
      <c r="AR5">
        <f t="shared" si="9"/>
        <v>-244.91136263099392</v>
      </c>
      <c r="AS5">
        <f t="shared" si="9"/>
        <v>-581.18186403665914</v>
      </c>
      <c r="AT5">
        <f t="shared" si="9"/>
        <v>59.29420613154528</v>
      </c>
      <c r="AU5">
        <f t="shared" si="9"/>
        <v>-766.79902053610772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-641.01510092062108</v>
      </c>
      <c r="AK6">
        <f>G6*SUM(AB6, AE6:AF6)</f>
        <v>125.41106928874137</v>
      </c>
      <c r="AL6">
        <f t="shared" si="8"/>
        <v>-836.96365507345001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-194.47957201921309</v>
      </c>
      <c r="AR6">
        <f t="shared" si="9"/>
        <v>-228.73743241046535</v>
      </c>
      <c r="AS6">
        <f t="shared" si="9"/>
        <v>-456.26188738541833</v>
      </c>
      <c r="AT6">
        <f t="shared" si="9"/>
        <v>89.265121976885183</v>
      </c>
      <c r="AU6">
        <f t="shared" si="9"/>
        <v>-595.7341978189985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-561.82407761784634</v>
      </c>
      <c r="AK7">
        <f>G7*SUM(AB7, AE7:AF7)</f>
        <v>170.28212635318485</v>
      </c>
      <c r="AL7">
        <f t="shared" si="8"/>
        <v>-729.1720158426649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-184.38069860577562</v>
      </c>
      <c r="AR7">
        <f t="shared" si="9"/>
        <v>-214.57000985231178</v>
      </c>
      <c r="AS7">
        <f t="shared" si="9"/>
        <v>-357.04935820926045</v>
      </c>
      <c r="AT7">
        <f t="shared" si="9"/>
        <v>108.2173697266647</v>
      </c>
      <c r="AU7">
        <f t="shared" si="9"/>
        <v>-463.40199833490755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-774.52338838074695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-253.32066704905975</v>
      </c>
      <c r="AR8">
        <f t="shared" si="9"/>
        <v>-279.87920147809842</v>
      </c>
      <c r="AS8">
        <f t="shared" si="9"/>
        <v>-278.54440590104798</v>
      </c>
      <c r="AT8">
        <f t="shared" si="9"/>
        <v>118.9382364297437</v>
      </c>
      <c r="AU8">
        <f t="shared" si="9"/>
        <v>-439.48537094940275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-349.59997201109309</v>
      </c>
      <c r="AK9">
        <f t="shared" si="22"/>
        <v>243.97214098634589</v>
      </c>
      <c r="AL9">
        <f t="shared" si="8"/>
        <v>-764.71313413523035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-310.59257495674001</v>
      </c>
      <c r="AR9">
        <f t="shared" si="9"/>
        <v>-333.91312606635836</v>
      </c>
      <c r="AS9">
        <f t="shared" si="9"/>
        <v>-177.11822578354005</v>
      </c>
      <c r="AT9">
        <f t="shared" si="9"/>
        <v>123.6038793239438</v>
      </c>
      <c r="AU9">
        <f t="shared" si="9"/>
        <v>-387.42747252595467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-227.72942420411391</v>
      </c>
      <c r="AK10">
        <f t="shared" si="22"/>
        <v>268.44413902712239</v>
      </c>
      <c r="AL10">
        <f t="shared" si="8"/>
        <v>-790.20564229545403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-355.43018521534361</v>
      </c>
      <c r="AR10">
        <f t="shared" si="9"/>
        <v>-375.86617154998783</v>
      </c>
      <c r="AS10">
        <f t="shared" si="9"/>
        <v>-103.0132263478535</v>
      </c>
      <c r="AT10">
        <f t="shared" si="9"/>
        <v>121.43049565070677</v>
      </c>
      <c r="AU10">
        <f t="shared" si="9"/>
        <v>-357.44890224713458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4648.0872275203637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-125.21445689256007</v>
      </c>
      <c r="AK11">
        <f t="shared" si="22"/>
        <v>284.3851987214104</v>
      </c>
      <c r="AL11">
        <f t="shared" si="8"/>
        <v>-862.79655521453492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-394.88894308425961</v>
      </c>
      <c r="AR11">
        <f t="shared" si="9"/>
        <v>-412.75545081923337</v>
      </c>
      <c r="AS11">
        <f t="shared" si="9"/>
        <v>-50.572019039450737</v>
      </c>
      <c r="AT11">
        <f t="shared" si="9"/>
        <v>114.85841204915762</v>
      </c>
      <c r="AU11">
        <f t="shared" si="9"/>
        <v>-348.46905780952642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-34.258058797795456</v>
      </c>
      <c r="AK12">
        <f t="shared" si="22"/>
        <v>293.15021070388957</v>
      </c>
      <c r="AL12">
        <f t="shared" si="8"/>
        <v>-971.89004636532081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-428.25380951170143</v>
      </c>
      <c r="AR12">
        <f t="shared" si="9"/>
        <v>-443.83239926553841</v>
      </c>
      <c r="AS12">
        <f t="shared" si="9"/>
        <v>-12.353799438893443</v>
      </c>
      <c r="AT12">
        <f t="shared" si="9"/>
        <v>105.71290480528495</v>
      </c>
      <c r="AU12">
        <f t="shared" si="9"/>
        <v>-350.47329389914694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45.086843545578631</v>
      </c>
      <c r="AK13">
        <f t="shared" si="22"/>
        <v>295.5482748197353</v>
      </c>
      <c r="AL13">
        <f t="shared" si="8"/>
        <v>-1110.1161890859785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-453.55951311885508</v>
      </c>
      <c r="AR13">
        <f t="shared" si="9"/>
        <v>-467.10309394827658</v>
      </c>
      <c r="AS13">
        <f t="shared" si="9"/>
        <v>14.516756944028286</v>
      </c>
      <c r="AT13">
        <f t="shared" si="9"/>
        <v>95.158634612506688</v>
      </c>
      <c r="AU13">
        <f t="shared" si="9"/>
        <v>-357.4277023917416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111.4461506491034</v>
      </c>
      <c r="AK14">
        <f t="shared" si="22"/>
        <v>292.39219577154478</v>
      </c>
      <c r="AL14">
        <f t="shared" si="8"/>
        <v>-1283.8835843530981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-473.44488985134916</v>
      </c>
      <c r="AR14">
        <f t="shared" si="9"/>
        <v>-485.17972546100151</v>
      </c>
      <c r="AS14">
        <f t="shared" si="9"/>
        <v>32.03810520541618</v>
      </c>
      <c r="AT14">
        <f t="shared" si="9"/>
        <v>84.055769309307763</v>
      </c>
      <c r="AU14">
        <f t="shared" si="9"/>
        <v>-369.08585094627756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167.98653050335952</v>
      </c>
      <c r="AK15">
        <f t="shared" si="22"/>
        <v>284.59096522610753</v>
      </c>
      <c r="AL15">
        <f t="shared" si="8"/>
        <v>-1487.7181049210599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-487.89674553488186</v>
      </c>
      <c r="AR15">
        <f t="shared" si="9"/>
        <v>-498.02555363850342</v>
      </c>
      <c r="AS15">
        <f t="shared" si="9"/>
        <v>43.117958330523237</v>
      </c>
      <c r="AT15">
        <f t="shared" si="9"/>
        <v>73.047412450829128</v>
      </c>
      <c r="AU15">
        <f t="shared" si="9"/>
        <v>-381.86018285715107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215.16606754560098</v>
      </c>
      <c r="AK16">
        <f t="shared" si="22"/>
        <v>272.83190809087239</v>
      </c>
      <c r="AL16">
        <f t="shared" si="8"/>
        <v>-1692.6832466779792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-491.04823429504154</v>
      </c>
      <c r="AR16">
        <f t="shared" si="9"/>
        <v>-499.75585305520235</v>
      </c>
      <c r="AS16">
        <f t="shared" si="9"/>
        <v>49.310509273179449</v>
      </c>
      <c r="AT16">
        <f t="shared" si="9"/>
        <v>62.52603157829688</v>
      </c>
      <c r="AU16">
        <f t="shared" si="9"/>
        <v>-387.91931220372607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247.53870037604383</v>
      </c>
      <c r="AK17">
        <f t="shared" si="22"/>
        <v>257.77028336268029</v>
      </c>
      <c r="AL17">
        <f t="shared" si="8"/>
        <v>-1908.5808035862101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-486.47600094713056</v>
      </c>
      <c r="AR17">
        <f t="shared" si="9"/>
        <v>-493.92967595787059</v>
      </c>
      <c r="AS17">
        <f t="shared" si="9"/>
        <v>50.651322486130304</v>
      </c>
      <c r="AT17">
        <f t="shared" si="9"/>
        <v>52.744907079619921</v>
      </c>
      <c r="AU17">
        <f t="shared" si="9"/>
        <v>-390.53344639212031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269.056774233738</v>
      </c>
      <c r="AK18">
        <f t="shared" si="22"/>
        <v>240.44257433635724</v>
      </c>
      <c r="AL18">
        <f t="shared" si="8"/>
        <v>-2136.6325972149011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-477.08844122315503</v>
      </c>
      <c r="AR18">
        <f t="shared" si="9"/>
        <v>-483.43841330667976</v>
      </c>
      <c r="AS18">
        <f t="shared" si="9"/>
        <v>49.155666720309682</v>
      </c>
      <c r="AT18">
        <f t="shared" si="9"/>
        <v>43.927959379991783</v>
      </c>
      <c r="AU18">
        <f t="shared" si="9"/>
        <v>-390.35478720637826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282.96413165762624</v>
      </c>
      <c r="AK19">
        <f t="shared" si="22"/>
        <v>221.60860013999556</v>
      </c>
      <c r="AL19">
        <f t="shared" si="8"/>
        <v>-2399.0506623936108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-468.26508421649493</v>
      </c>
      <c r="AR19">
        <f t="shared" si="9"/>
        <v>-473.64387342678799</v>
      </c>
      <c r="AS19">
        <f t="shared" si="9"/>
        <v>46.157579397963367</v>
      </c>
      <c r="AT19">
        <f t="shared" si="9"/>
        <v>36.149163133544732</v>
      </c>
      <c r="AU19">
        <f t="shared" si="9"/>
        <v>-391.33713089527993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294.93980781870232</v>
      </c>
      <c r="AK20">
        <f t="shared" si="22"/>
        <v>201.80111092396172</v>
      </c>
      <c r="AL20">
        <f t="shared" si="8"/>
        <v>-2641.1692776655145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-452.49064231590489</v>
      </c>
      <c r="AR20">
        <f t="shared" si="9"/>
        <v>-457.01886245741667</v>
      </c>
      <c r="AS20">
        <f t="shared" si="9"/>
        <v>42.956313924153669</v>
      </c>
      <c r="AT20">
        <f t="shared" si="9"/>
        <v>29.391189799720799</v>
      </c>
      <c r="AU20">
        <f t="shared" si="9"/>
        <v>-384.67135873354221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297.7359312464464</v>
      </c>
      <c r="AK21">
        <f t="shared" si="22"/>
        <v>181.15532437665257</v>
      </c>
      <c r="AL21">
        <f t="shared" si="8"/>
        <v>-2839.728162667071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-427.7631673323512</v>
      </c>
      <c r="AR21">
        <f t="shared" si="9"/>
        <v>-431.55190890948563</v>
      </c>
      <c r="AS21">
        <f t="shared" si="9"/>
        <v>38.717458462455326</v>
      </c>
      <c r="AT21">
        <f t="shared" si="9"/>
        <v>23.557364129491109</v>
      </c>
      <c r="AU21">
        <f t="shared" si="9"/>
        <v>-369.27708631753922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289.58931816319114</v>
      </c>
      <c r="AK22">
        <f t="shared" si="22"/>
        <v>160.31380918940133</v>
      </c>
      <c r="AL22">
        <f t="shared" si="8"/>
        <v>-3031.0280950729043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-401.01123349984471</v>
      </c>
      <c r="AR22">
        <f t="shared" si="9"/>
        <v>-404.15970481288326</v>
      </c>
      <c r="AS22">
        <f t="shared" si="9"/>
        <v>33.623282353808271</v>
      </c>
      <c r="AT22">
        <f t="shared" si="9"/>
        <v>18.613519675999317</v>
      </c>
      <c r="AU22">
        <f t="shared" si="9"/>
        <v>-351.9229027830757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277.641725313096</v>
      </c>
      <c r="AK23">
        <f t="shared" si="22"/>
        <v>140.04255691797795</v>
      </c>
      <c r="AL23">
        <f t="shared" si="8"/>
        <v>-3189.4221602224143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-371.33970229209115</v>
      </c>
      <c r="AR23">
        <f t="shared" si="9"/>
        <v>-373.93705619086313</v>
      </c>
      <c r="AS23">
        <f t="shared" si="9"/>
        <v>28.78221951462972</v>
      </c>
      <c r="AT23">
        <f t="shared" si="9"/>
        <v>14.517758849314944</v>
      </c>
      <c r="AU23">
        <f t="shared" si="9"/>
        <v>-330.63707782691853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261.1883556967789</v>
      </c>
      <c r="AK24">
        <f t="shared" si="22"/>
        <v>120.60763614606121</v>
      </c>
      <c r="AL24">
        <f t="shared" si="8"/>
        <v>-3328.8355864562886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-341.32940735433368</v>
      </c>
      <c r="AR24">
        <f t="shared" si="9"/>
        <v>-343.45461797189245</v>
      </c>
      <c r="AS24">
        <f t="shared" si="9"/>
        <v>24.175492778418963</v>
      </c>
      <c r="AT24">
        <f t="shared" si="9"/>
        <v>11.163395967223982</v>
      </c>
      <c r="AU24">
        <f t="shared" si="9"/>
        <v>-308.11572922624947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242.97999075137682</v>
      </c>
      <c r="AK25">
        <f t="shared" si="22"/>
        <v>102.32445124728669</v>
      </c>
      <c r="AL25">
        <f t="shared" si="8"/>
        <v>-3454.5060463447062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-312.3034952692214</v>
      </c>
      <c r="AR25">
        <f t="shared" si="9"/>
        <v>-314.02587790675034</v>
      </c>
      <c r="AS25">
        <f t="shared" si="9"/>
        <v>20.080476419428251</v>
      </c>
      <c r="AT25">
        <f t="shared" si="9"/>
        <v>8.4563495292273707</v>
      </c>
      <c r="AU25">
        <f t="shared" si="9"/>
        <v>-285.48905195809471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224.49151615943845</v>
      </c>
      <c r="AK26">
        <f t="shared" si="22"/>
        <v>85.315851894690311</v>
      </c>
      <c r="AL26">
        <f t="shared" si="8"/>
        <v>-3526.9294032111002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-281.7233615173908</v>
      </c>
      <c r="AR26">
        <f t="shared" si="9"/>
        <v>-283.10496306087646</v>
      </c>
      <c r="AS26">
        <f t="shared" si="9"/>
        <v>16.564770058186646</v>
      </c>
      <c r="AT26">
        <f t="shared" si="9"/>
        <v>6.2952823034530292</v>
      </c>
      <c r="AU26">
        <f t="shared" si="9"/>
        <v>-260.24491069923681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203.31980874079829</v>
      </c>
      <c r="AK27">
        <f t="shared" si="22"/>
        <v>69.601445763529611</v>
      </c>
      <c r="AL27">
        <f t="shared" si="8"/>
        <v>-3543.9269973282594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-250.36593684450503</v>
      </c>
      <c r="AR27">
        <f t="shared" si="9"/>
        <v>-251.46199095469956</v>
      </c>
      <c r="AS27">
        <f t="shared" si="9"/>
        <v>13.395136650230228</v>
      </c>
      <c r="AT27">
        <f t="shared" si="9"/>
        <v>4.5854896423035383</v>
      </c>
      <c r="AU27">
        <f t="shared" si="9"/>
        <v>-233.48136466216579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180.36276472254758</v>
      </c>
      <c r="AK28">
        <f t="shared" si="22"/>
        <v>55.369059151673731</v>
      </c>
      <c r="AL28">
        <f t="shared" si="8"/>
        <v>-3525.7929615831076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-220.40669536270531</v>
      </c>
      <c r="AR28">
        <f t="shared" si="9"/>
        <v>-221.2653255588566</v>
      </c>
      <c r="AS28">
        <f t="shared" si="9"/>
        <v>10.609534199886417</v>
      </c>
      <c r="AT28">
        <f t="shared" si="9"/>
        <v>3.2569911399887692</v>
      </c>
      <c r="AU28">
        <f t="shared" si="9"/>
        <v>-207.39880021898142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157.90386311095801</v>
      </c>
      <c r="AK29">
        <f t="shared" si="22"/>
        <v>42.743665621095403</v>
      </c>
      <c r="AL29">
        <f t="shared" si="8"/>
        <v>-3465.927002455308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-191.90844864443832</v>
      </c>
      <c r="AR29">
        <f t="shared" si="9"/>
        <v>-192.57146218278555</v>
      </c>
      <c r="AS29">
        <f t="shared" si="9"/>
        <v>8.2932387013937312</v>
      </c>
      <c r="AT29">
        <f t="shared" si="9"/>
        <v>2.2449319160685</v>
      </c>
      <c r="AU29">
        <f t="shared" si="9"/>
        <v>-182.03329156532334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136.10234841966366</v>
      </c>
      <c r="AK30">
        <f t="shared" si="22"/>
        <v>31.69039520332834</v>
      </c>
      <c r="AL30">
        <f t="shared" si="8"/>
        <v>-3365.7229773772278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-165.19574284294893</v>
      </c>
      <c r="AR30">
        <f t="shared" si="9"/>
        <v>-165.69920158131654</v>
      </c>
      <c r="AS30">
        <f t="shared" si="9"/>
        <v>6.3823263421328988</v>
      </c>
      <c r="AT30">
        <f t="shared" si="9"/>
        <v>1.4860760776526236</v>
      </c>
      <c r="AU30">
        <f t="shared" si="9"/>
        <v>-157.83079916153102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115.36886764225778</v>
      </c>
      <c r="AK31">
        <f t="shared" si="22"/>
        <v>22.163230813951881</v>
      </c>
      <c r="AL31">
        <f t="shared" si="8"/>
        <v>-3223.3690092339643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-140.34361848727528</v>
      </c>
      <c r="AR31">
        <f t="shared" si="9"/>
        <v>-140.71846824141016</v>
      </c>
      <c r="AS31">
        <f t="shared" si="9"/>
        <v>4.8304100052863239</v>
      </c>
      <c r="AT31">
        <f t="shared" si="9"/>
        <v>0.9279582443779647</v>
      </c>
      <c r="AU31">
        <f t="shared" si="9"/>
        <v>-134.96009999174586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95.855337058086505</v>
      </c>
      <c r="AK32">
        <f t="shared" si="22"/>
        <v>14.087410078993837</v>
      </c>
      <c r="AL32">
        <f t="shared" si="8"/>
        <v>-3034.7210554255585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-117.28513307231185</v>
      </c>
      <c r="AR32">
        <f t="shared" si="9"/>
        <v>-117.55783091344848</v>
      </c>
      <c r="AS32">
        <f t="shared" si="9"/>
        <v>3.5833864010655829</v>
      </c>
      <c r="AT32">
        <f t="shared" si="9"/>
        <v>0.52663352143564468</v>
      </c>
      <c r="AU32">
        <f t="shared" si="9"/>
        <v>-113.44781099094725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77.563453224821657</v>
      </c>
      <c r="AK33">
        <f t="shared" si="22"/>
        <v>7.3775364849277807</v>
      </c>
      <c r="AL33">
        <f t="shared" si="8"/>
        <v>-2809.2546179013698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-96.409399971270901</v>
      </c>
      <c r="AR33">
        <f t="shared" si="9"/>
        <v>-96.602240684432815</v>
      </c>
      <c r="AS33">
        <f t="shared" si="9"/>
        <v>2.5889070376015657</v>
      </c>
      <c r="AT33">
        <f t="shared" si="9"/>
        <v>0.24624685121522666</v>
      </c>
      <c r="AU33">
        <f t="shared" si="9"/>
        <v>-93.767086795615995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60.943614393154803</v>
      </c>
      <c r="AK34">
        <f t="shared" si="22"/>
        <v>1.9480947591902642</v>
      </c>
      <c r="AL34">
        <f t="shared" si="8"/>
        <v>-2532.5993129337653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-77.218242567861353</v>
      </c>
      <c r="AR34">
        <f t="shared" si="9"/>
        <v>-77.350090862675899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-75.475809897707322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45.552362587400523</v>
      </c>
      <c r="AK35">
        <f t="shared" si="22"/>
        <v>-2.3179582483305725</v>
      </c>
      <c r="AL35">
        <f t="shared" ref="AL35:AL79" si="26">SUM(AI35:AK35)</f>
        <v>-2210.9566098706332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-59.894442353345831</v>
      </c>
      <c r="AR35">
        <f t="shared" si="27"/>
        <v>-59.98103960704988</v>
      </c>
      <c r="AS35">
        <f t="shared" si="27"/>
        <v>1.212088082742836</v>
      </c>
      <c r="AT35">
        <f t="shared" si="27"/>
        <v>-6.1677801315053071E-2</v>
      </c>
      <c r="AU35">
        <f t="shared" si="23"/>
        <v>-58.830629325622098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31.621335227934338</v>
      </c>
      <c r="AK36">
        <f t="shared" si="22"/>
        <v>-5.5066236294486091</v>
      </c>
      <c r="AL36">
        <f t="shared" si="26"/>
        <v>-1858.6840659109769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-44.724388779079099</v>
      </c>
      <c r="AR36">
        <f t="shared" si="27"/>
        <v>-44.778572371445811</v>
      </c>
      <c r="AS36">
        <f t="shared" si="27"/>
        <v>0.75125167995748976</v>
      </c>
      <c r="AT36">
        <f t="shared" si="27"/>
        <v>-0.13082497063129606</v>
      </c>
      <c r="AU36">
        <f t="shared" si="23"/>
        <v>-44.158145662119615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19.480543131390334</v>
      </c>
      <c r="AK37">
        <f t="shared" si="22"/>
        <v>-7.7201170954040137</v>
      </c>
      <c r="AL37">
        <f t="shared" si="26"/>
        <v>-1486.6169060683915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-31.751972152555187</v>
      </c>
      <c r="AR37">
        <f t="shared" si="27"/>
        <v>-31.783990591874488</v>
      </c>
      <c r="AS37">
        <f t="shared" si="27"/>
        <v>0.41322661945448058</v>
      </c>
      <c r="AT37">
        <f t="shared" si="27"/>
        <v>-0.16376123948957175</v>
      </c>
      <c r="AU37">
        <f t="shared" si="23"/>
        <v>-31.534525211909578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9.2128242528330873</v>
      </c>
      <c r="AK38">
        <f t="shared" si="22"/>
        <v>-9.0837551146013364</v>
      </c>
      <c r="AL38">
        <f t="shared" si="26"/>
        <v>-1122.3320023209487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-21.241204171778108</v>
      </c>
      <c r="AR38">
        <f t="shared" si="27"/>
        <v>-21.258885583019101</v>
      </c>
      <c r="AS38">
        <f t="shared" si="27"/>
        <v>0.17448656498424009</v>
      </c>
      <c r="AT38">
        <f t="shared" si="27"/>
        <v>-0.17204205611730836</v>
      </c>
      <c r="AU38">
        <f t="shared" si="23"/>
        <v>-21.256441074152171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1.1169649755975968</v>
      </c>
      <c r="AK39">
        <f t="shared" si="22"/>
        <v>-9.7286528122996536</v>
      </c>
      <c r="AL39">
        <f t="shared" si="26"/>
        <v>-791.13266610522453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-13.223643301601248</v>
      </c>
      <c r="AR39">
        <f t="shared" si="27"/>
        <v>-13.23266058452954</v>
      </c>
      <c r="AS39">
        <f t="shared" si="27"/>
        <v>1.8888207239625476E-2</v>
      </c>
      <c r="AT39">
        <f t="shared" si="27"/>
        <v>-0.16451438898768317</v>
      </c>
      <c r="AU39">
        <f t="shared" si="23"/>
        <v>-13.378286766277597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-4.7444274092741807</v>
      </c>
      <c r="AK40">
        <f t="shared" si="22"/>
        <v>-9.8068403605914849</v>
      </c>
      <c r="AL40">
        <f t="shared" si="26"/>
        <v>-516.9449730767825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-7.5812001105066624</v>
      </c>
      <c r="AR40">
        <f t="shared" si="27"/>
        <v>-7.585380144468381</v>
      </c>
      <c r="AS40">
        <f t="shared" si="27"/>
        <v>-7.1633631327435457E-2</v>
      </c>
      <c r="AT40">
        <f t="shared" si="27"/>
        <v>-0.14806836026290798</v>
      </c>
      <c r="AU40">
        <f t="shared" si="23"/>
        <v>-7.8050821360587248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-8.4617201670606903</v>
      </c>
      <c r="AK41">
        <f t="shared" si="22"/>
        <v>-9.4747304419422917</v>
      </c>
      <c r="AL41">
        <f t="shared" si="26"/>
        <v>-311.14658548222445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-3.9509830293094583</v>
      </c>
      <c r="AR41">
        <f t="shared" si="27"/>
        <v>-3.9527023892431088</v>
      </c>
      <c r="AS41">
        <f t="shared" si="27"/>
        <v>-0.11407061879327293</v>
      </c>
      <c r="AT41">
        <f t="shared" si="27"/>
        <v>-0.12772679113391741</v>
      </c>
      <c r="AU41">
        <f t="shared" si="23"/>
        <v>-4.1944997991702992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-10.373052932804228</v>
      </c>
      <c r="AK42">
        <f t="shared" si="22"/>
        <v>-8.8824100302480442</v>
      </c>
      <c r="AL42">
        <f t="shared" si="26"/>
        <v>-171.09429948230363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-1.8269887952113211</v>
      </c>
      <c r="AR42">
        <f t="shared" si="27"/>
        <v>-1.8275950921836384</v>
      </c>
      <c r="AS42">
        <f t="shared" si="27"/>
        <v>-0.12485435917147909</v>
      </c>
      <c r="AT42">
        <f t="shared" si="27"/>
        <v>-0.10691236412356099</v>
      </c>
      <c r="AU42">
        <f t="shared" si="23"/>
        <v>-2.0593618154786788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-10.962329028104477</v>
      </c>
      <c r="AK43">
        <f t="shared" si="22"/>
        <v>-8.1562963249517484</v>
      </c>
      <c r="AL43">
        <f t="shared" si="26"/>
        <v>-86.552225948018815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-0.72452163389987301</v>
      </c>
      <c r="AR43">
        <f t="shared" si="27"/>
        <v>-0.72469529629952512</v>
      </c>
      <c r="AS43">
        <f t="shared" si="27"/>
        <v>-0.11780993767294871</v>
      </c>
      <c r="AT43">
        <f t="shared" si="27"/>
        <v>-8.7654070519247715E-2</v>
      </c>
      <c r="AU43">
        <f t="shared" si="23"/>
        <v>-0.93015930449172157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-10.694512136917794</v>
      </c>
      <c r="AK44">
        <f t="shared" si="22"/>
        <v>-7.3889332929844338</v>
      </c>
      <c r="AL44">
        <f t="shared" si="26"/>
        <v>-42.303538668887825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-0.23236308173736953</v>
      </c>
      <c r="AR44">
        <f t="shared" si="27"/>
        <v>-0.2324004053533362</v>
      </c>
      <c r="AS44">
        <f t="shared" si="27"/>
        <v>-0.10261764606567489</v>
      </c>
      <c r="AT44">
        <f t="shared" si="27"/>
        <v>-7.0899441859054724E-2</v>
      </c>
      <c r="AU44">
        <f t="shared" si="23"/>
        <v>-0.40591749327806581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-9.9632027850641407</v>
      </c>
      <c r="AK45">
        <f t="shared" si="22"/>
        <v>-6.6403174434001881</v>
      </c>
      <c r="AL45">
        <f t="shared" si="26"/>
        <v>-23.084274238198258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-5.5517212517549652E-2</v>
      </c>
      <c r="AR45">
        <f t="shared" si="27"/>
        <v>-5.5522445321832842E-2</v>
      </c>
      <c r="AS45">
        <f t="shared" si="27"/>
        <v>-8.5357565035363486E-2</v>
      </c>
      <c r="AT45">
        <f t="shared" si="27"/>
        <v>-5.6889470209337031E-2</v>
      </c>
      <c r="AU45">
        <f t="shared" si="23"/>
        <v>-0.19776948056653337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-9.0476665971266357</v>
      </c>
      <c r="AK46">
        <f t="shared" si="22"/>
        <v>-5.9428932484456984</v>
      </c>
      <c r="AL46">
        <f t="shared" si="26"/>
        <v>-16.010992242182738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-7.8049304436316235E-3</v>
      </c>
      <c r="AR46">
        <f t="shared" si="27"/>
        <v>-7.8056534036244065E-3</v>
      </c>
      <c r="AS46">
        <f t="shared" si="27"/>
        <v>-6.9208846958711212E-2</v>
      </c>
      <c r="AT46">
        <f t="shared" si="27"/>
        <v>-4.5459322015054988E-2</v>
      </c>
      <c r="AU46">
        <f t="shared" si="23"/>
        <v>-0.1224738223773906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-8.1200377567386823</v>
      </c>
      <c r="AK47">
        <f t="shared" si="22"/>
        <v>-5.3095565866468339</v>
      </c>
      <c r="AL47">
        <f t="shared" si="26"/>
        <v>-13.587960979468352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-1.0815117120200155E-3</v>
      </c>
      <c r="AR47">
        <f t="shared" si="27"/>
        <v>-1.0816100011576265E-3</v>
      </c>
      <c r="AS47">
        <f t="shared" si="27"/>
        <v>-5.5458108252498972E-2</v>
      </c>
      <c r="AT47">
        <f t="shared" si="27"/>
        <v>-3.6263127435665357E-2</v>
      </c>
      <c r="AU47">
        <f t="shared" si="23"/>
        <v>-9.2802845689321942E-2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-7.2559208875579131</v>
      </c>
      <c r="AK48">
        <f t="shared" si="22"/>
        <v>-4.7411539436751262</v>
      </c>
      <c r="AL48">
        <f t="shared" si="26"/>
        <v>-12.02126733756746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-1.4751330956020797E-4</v>
      </c>
      <c r="AR48">
        <f t="shared" si="27"/>
        <v>-1.4752643348242317E-4</v>
      </c>
      <c r="AS48">
        <f t="shared" si="27"/>
        <v>-4.4246764488763184E-2</v>
      </c>
      <c r="AT48">
        <f t="shared" si="27"/>
        <v>-2.891166058749145E-2</v>
      </c>
      <c r="AU48">
        <f t="shared" si="23"/>
        <v>-7.3305951509737052E-2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-6.4793189146100119</v>
      </c>
      <c r="AK49">
        <f t="shared" si="22"/>
        <v>-4.2332394815460725</v>
      </c>
      <c r="AL49">
        <f t="shared" si="26"/>
        <v>-10.716189249339106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-1.976705276623951E-5</v>
      </c>
      <c r="AR49">
        <f t="shared" si="27"/>
        <v>-1.9768769849671609E-5</v>
      </c>
      <c r="AS49">
        <f t="shared" si="27"/>
        <v>-3.527770415078945E-2</v>
      </c>
      <c r="AT49">
        <f t="shared" si="27"/>
        <v>-2.3048559886855381E-2</v>
      </c>
      <c r="AU49">
        <f t="shared" si="23"/>
        <v>-5.8346032807494508E-2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-5.7852181150182744</v>
      </c>
      <c r="AK50">
        <f t="shared" si="22"/>
        <v>-3.7796871575233713</v>
      </c>
      <c r="AL50">
        <f t="shared" si="26"/>
        <v>-9.565439209635862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-2.5954113795648838E-6</v>
      </c>
      <c r="AR50">
        <f t="shared" si="27"/>
        <v>-2.5956314529802618E-6</v>
      </c>
      <c r="AS50">
        <f t="shared" si="27"/>
        <v>-2.8123713943750451E-2</v>
      </c>
      <c r="AT50">
        <f t="shared" si="27"/>
        <v>-1.8374214818125102E-2</v>
      </c>
      <c r="AU50">
        <f t="shared" si="23"/>
        <v>-4.6500524393328538E-2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-5.165388370723484</v>
      </c>
      <c r="AK51">
        <f t="shared" si="22"/>
        <v>-3.3747218894720921</v>
      </c>
      <c r="AL51">
        <f t="shared" si="26"/>
        <v>-8.5401871974476844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-3.3391484265906362E-7</v>
      </c>
      <c r="AR51">
        <f t="shared" si="27"/>
        <v>-3.3394241441739841E-7</v>
      </c>
      <c r="AS51">
        <f t="shared" si="27"/>
        <v>-2.2420117909995603E-2</v>
      </c>
      <c r="AT51">
        <f t="shared" si="27"/>
        <v>-1.4647816823270153E-2</v>
      </c>
      <c r="AU51">
        <f t="shared" si="23"/>
        <v>-3.7068268675680173E-2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-4.611955885848424</v>
      </c>
      <c r="AK52">
        <f t="shared" si="22"/>
        <v>-3.0131447035214483</v>
      </c>
      <c r="AL52">
        <f t="shared" si="26"/>
        <v>-7.6251114280457486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-4.2000867717776739E-8</v>
      </c>
      <c r="AR52">
        <f t="shared" si="27"/>
        <v>-4.2004238748874488E-8</v>
      </c>
      <c r="AS52">
        <f t="shared" si="27"/>
        <v>-1.7873188418359984E-2</v>
      </c>
      <c r="AT52">
        <f t="shared" si="27"/>
        <v>-1.1677150508545052E-2</v>
      </c>
      <c r="AU52">
        <f t="shared" si="23"/>
        <v>-2.9550380931143788E-2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-4.1178180113591978</v>
      </c>
      <c r="AK53">
        <f t="shared" si="22"/>
        <v>-2.6903077915120583</v>
      </c>
      <c r="AL53">
        <f t="shared" si="26"/>
        <v>-6.8081272931494086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-5.1562311002125027E-9</v>
      </c>
      <c r="AR53">
        <f t="shared" si="27"/>
        <v>-5.1566327353648719E-9</v>
      </c>
      <c r="AS53">
        <f t="shared" si="27"/>
        <v>-1.4248397265714217E-2</v>
      </c>
      <c r="AT53">
        <f t="shared" si="27"/>
        <v>-9.3089529636248679E-3</v>
      </c>
      <c r="AU53">
        <f t="shared" si="23"/>
        <v>-2.3557355385971819E-2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-3.6766232567724018</v>
      </c>
      <c r="AK54">
        <f t="shared" si="22"/>
        <v>-2.4020605307169145</v>
      </c>
      <c r="AL54">
        <f t="shared" si="26"/>
        <v>-6.0786839872226697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-6.1701923512923364E-10</v>
      </c>
      <c r="AR54">
        <f t="shared" si="27"/>
        <v>-6.1706574229813849E-10</v>
      </c>
      <c r="AS54">
        <f t="shared" si="27"/>
        <v>-1.1358735165068856E-2</v>
      </c>
      <c r="AT54">
        <f t="shared" si="27"/>
        <v>-7.4210403169864929E-3</v>
      </c>
      <c r="AU54">
        <f t="shared" si="23"/>
        <v>-1.8779776099121091E-2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-3.2826993403906819</v>
      </c>
      <c r="AK55">
        <f t="shared" si="22"/>
        <v>-2.1446969027428464</v>
      </c>
      <c r="AL55">
        <f t="shared" si="26"/>
        <v>-5.4273962691529931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-7.1767787754624992E-11</v>
      </c>
      <c r="AR55">
        <f t="shared" si="27"/>
        <v>-7.1773012876118952E-11</v>
      </c>
      <c r="AS55">
        <f t="shared" si="27"/>
        <v>-9.055114141313568E-3</v>
      </c>
      <c r="AT55">
        <f t="shared" si="27"/>
        <v>-5.9160079066354222E-3</v>
      </c>
      <c r="AU55">
        <f t="shared" si="23"/>
        <v>-1.4971122119722003E-2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-2.9309815543993949</v>
      </c>
      <c r="AK56">
        <f t="shared" si="22"/>
        <v>-1.9149079489154988</v>
      </c>
      <c r="AL56">
        <f t="shared" si="26"/>
        <v>-4.8458895066044692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-8.1012905533565051E-12</v>
      </c>
      <c r="AR56">
        <f t="shared" si="27"/>
        <v>-8.1018585422575183E-12</v>
      </c>
      <c r="AS56">
        <f t="shared" si="27"/>
        <v>-7.2186815551609183E-3</v>
      </c>
      <c r="AT56">
        <f t="shared" si="27"/>
        <v>-4.7162052828066715E-3</v>
      </c>
      <c r="AU56">
        <f t="shared" si="23"/>
        <v>-1.1934886846069449E-2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-2.6169478164840072</v>
      </c>
      <c r="AK57">
        <f t="shared" si="22"/>
        <v>-1.7097392401075411</v>
      </c>
      <c r="AL57">
        <f t="shared" si="26"/>
        <v>-4.3266870569940412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-8.8502473454712587E-13</v>
      </c>
      <c r="AR57">
        <f t="shared" si="27"/>
        <v>-8.8508428379771129E-13</v>
      </c>
      <c r="AS57">
        <f t="shared" si="27"/>
        <v>-5.7546887398878541E-3</v>
      </c>
      <c r="AT57">
        <f t="shared" si="27"/>
        <v>-3.7597299767369707E-3</v>
      </c>
      <c r="AU57">
        <f t="shared" si="23"/>
        <v>-9.5144187175099093E-3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-2.3365605504384988</v>
      </c>
      <c r="AK58">
        <f t="shared" si="22"/>
        <v>-1.5265528929536605</v>
      </c>
      <c r="AL58">
        <f t="shared" si="26"/>
        <v>-3.8631134434396595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-9.3256361002358281E-14</v>
      </c>
      <c r="AR58">
        <f t="shared" si="27"/>
        <v>-9.326237010585669E-14</v>
      </c>
      <c r="AS58">
        <f t="shared" si="27"/>
        <v>-4.5876026306628593E-3</v>
      </c>
      <c r="AT58">
        <f t="shared" si="27"/>
        <v>-2.9972337187007324E-3</v>
      </c>
      <c r="AU58">
        <f t="shared" si="23"/>
        <v>-7.5848363494568534E-3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-2.0862147771779291</v>
      </c>
      <c r="AK59">
        <f t="shared" si="22"/>
        <v>-1.3629936544229657</v>
      </c>
      <c r="AL59">
        <f t="shared" si="26"/>
        <v>-3.4492084316062916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-9.4598719477038839E-15</v>
      </c>
      <c r="AR59">
        <f t="shared" si="27"/>
        <v>-9.46045363000095E-15</v>
      </c>
      <c r="AS59">
        <f t="shared" si="27"/>
        <v>-3.6572087298026102E-3</v>
      </c>
      <c r="AT59">
        <f t="shared" si="27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-1.8626917653375088</v>
      </c>
      <c r="AK60">
        <f t="shared" si="22"/>
        <v>-1.2169586200205107</v>
      </c>
      <c r="AL60">
        <f t="shared" si="26"/>
        <v>-3.0796503853586077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-9.2053056433120421E-16</v>
      </c>
      <c r="AR60">
        <f t="shared" si="27"/>
        <v>-9.2058446465090937E-16</v>
      </c>
      <c r="AS60">
        <f t="shared" si="27"/>
        <v>-2.9155044083248975E-3</v>
      </c>
      <c r="AT60">
        <f t="shared" si="27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-1.6631176476227854</v>
      </c>
      <c r="AK61">
        <f t="shared" si="22"/>
        <v>-1.086570196446885</v>
      </c>
      <c r="AL61">
        <f t="shared" si="26"/>
        <v>-2.7496878440697317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-8.5737662644160315E-17</v>
      </c>
      <c r="AR61">
        <f t="shared" si="27"/>
        <v>-8.5742437845434629E-17</v>
      </c>
      <c r="AS61">
        <f t="shared" si="27"/>
        <v>-2.3242222642896318E-3</v>
      </c>
      <c r="AT61">
        <f t="shared" si="27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-1.4849264710917698</v>
      </c>
      <c r="AK62">
        <f t="shared" si="22"/>
        <v>-0.97015196111328994</v>
      </c>
      <c r="AL62">
        <f t="shared" si="26"/>
        <v>-2.4550784322050658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-7.6355690593645497E-18</v>
      </c>
      <c r="AR62">
        <f t="shared" si="27"/>
        <v>-7.6359722116755534E-18</v>
      </c>
      <c r="AS62">
        <f t="shared" si="27"/>
        <v>-1.8528557591594606E-3</v>
      </c>
      <c r="AT62">
        <f t="shared" si="27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-1.3258272063319367</v>
      </c>
      <c r="AK63">
        <f t="shared" si="22"/>
        <v>-0.86620710813686608</v>
      </c>
      <c r="AL63">
        <f t="shared" si="26"/>
        <v>-2.1920343144688035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-6.4806106804070428E-19</v>
      </c>
      <c r="AR63">
        <f t="shared" si="27"/>
        <v>-6.4809339535301782E-19</v>
      </c>
      <c r="AS63">
        <f t="shared" si="27"/>
        <v>-1.4770852671870693E-3</v>
      </c>
      <c r="AT63">
        <f t="shared" si="27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-1.1837742913678024</v>
      </c>
      <c r="AK64">
        <f t="shared" si="22"/>
        <v>-0.77339920369363047</v>
      </c>
      <c r="AL64">
        <f t="shared" si="26"/>
        <v>-1.9571734950614328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-5.2242725380301777E-20</v>
      </c>
      <c r="AR64">
        <f t="shared" si="27"/>
        <v>-5.2245179052602991E-20</v>
      </c>
      <c r="AS64">
        <f t="shared" si="27"/>
        <v>-1.1775233316223465E-3</v>
      </c>
      <c r="AT64">
        <f t="shared" si="27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-1.0569413315783951</v>
      </c>
      <c r="AK65">
        <f t="shared" si="22"/>
        <v>-0.69053500329788431</v>
      </c>
      <c r="AL65">
        <f t="shared" si="26"/>
        <v>-1.7474763348762794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-3.986391088268406E-21</v>
      </c>
      <c r="AR65">
        <f t="shared" si="27"/>
        <v>-3.9865667637762425E-21</v>
      </c>
      <c r="AS65">
        <f t="shared" si="27"/>
        <v>-9.3871439064281443E-4</v>
      </c>
      <c r="AT65">
        <f t="shared" si="27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-0.94369761748070857</v>
      </c>
      <c r="AK66">
        <f t="shared" si="22"/>
        <v>-0.61654911008739666</v>
      </c>
      <c r="AL66">
        <f t="shared" si="26"/>
        <v>-1.5602467275681051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-2.8693375547410413E-22</v>
      </c>
      <c r="AR66">
        <f t="shared" si="27"/>
        <v>-2.8694557319704373E-22</v>
      </c>
      <c r="AS66">
        <f t="shared" si="27"/>
        <v>-7.4833736498948749E-4</v>
      </c>
      <c r="AT66">
        <f t="shared" si="27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30">S67*Z67</f>
        <v>-7.0215596538743226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-2.7407463317102489E-20</v>
      </c>
      <c r="AI67">
        <f t="shared" ref="AI67:AI79" si="34">SUM(AE67:AH67)</f>
        <v>-2.7408513403613235E-20</v>
      </c>
      <c r="AJ67">
        <f t="shared" ref="AJ67:AJ79" si="35">AB67-AC67</f>
        <v>-0.84258715846492027</v>
      </c>
      <c r="AK67">
        <f t="shared" si="22"/>
        <v>-0.55049027686374707</v>
      </c>
      <c r="AL67">
        <f t="shared" si="26"/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-1.9405077904501723E-23</v>
      </c>
      <c r="AR67">
        <f t="shared" si="36"/>
        <v>-1.940582138850503E-23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</v>
      </c>
      <c r="S68">
        <f t="shared" si="29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30"/>
        <v>-6.2692496909592164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-1.9414526386136477E-21</v>
      </c>
      <c r="AI68">
        <f t="shared" si="34"/>
        <v>-1.941521497939982E-21</v>
      </c>
      <c r="AJ68">
        <f t="shared" si="35"/>
        <v>-0.75230996291510621</v>
      </c>
      <c r="AK68">
        <f t="shared" si="22"/>
        <v>-0.49150917577120262</v>
      </c>
      <c r="AL68">
        <f t="shared" si="26"/>
        <v>-1.2438191386863089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-1.2273129788562185E-24</v>
      </c>
      <c r="AR68">
        <f t="shared" si="36"/>
        <v>-1.2273565091197153E-24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</v>
      </c>
      <c r="S69">
        <f t="shared" si="29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30"/>
        <v>-5.5975443669278722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-1.2798066024952997E-22</v>
      </c>
      <c r="AI69">
        <f t="shared" si="34"/>
        <v>-1.2798484065247624E-22</v>
      </c>
      <c r="AJ69">
        <f t="shared" si="35"/>
        <v>-0.6717053240313442</v>
      </c>
      <c r="AK69">
        <f t="shared" si="22"/>
        <v>-0.43884747836714516</v>
      </c>
      <c r="AL69">
        <f t="shared" si="26"/>
        <v>-1.1105528023984894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-7.2236193075050114E-26</v>
      </c>
      <c r="AR69">
        <f t="shared" si="36"/>
        <v>-7.2238552622139247E-26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</v>
      </c>
      <c r="S70">
        <f t="shared" si="29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30"/>
        <v>-4.9978074704713142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-7.8168483914519527E-24</v>
      </c>
      <c r="AI70">
        <f t="shared" si="34"/>
        <v>-7.8170785661730416E-24</v>
      </c>
      <c r="AJ70">
        <f t="shared" si="35"/>
        <v>-0.59973689645655792</v>
      </c>
      <c r="AK70">
        <f t="shared" si="22"/>
        <v>-0.39182810568495108</v>
      </c>
      <c r="AL70">
        <f t="shared" si="26"/>
        <v>-0.991565002141509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-3.9393463862763589E-27</v>
      </c>
      <c r="AR70">
        <f t="shared" si="36"/>
        <v>-3.9394623841709488E-27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</v>
      </c>
      <c r="S71">
        <f t="shared" si="29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30"/>
        <v>-4.4623280986351013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-4.3298526178916328E-25</v>
      </c>
      <c r="AI71">
        <f t="shared" si="34"/>
        <v>-4.329966421321471E-25</v>
      </c>
      <c r="AJ71">
        <f t="shared" si="35"/>
        <v>-0.53547937183621297</v>
      </c>
      <c r="AK71">
        <f t="shared" si="22"/>
        <v>-0.34984652293299201</v>
      </c>
      <c r="AL71">
        <f t="shared" si="26"/>
        <v>-0.88532589476920498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-1.9482629527125182E-28</v>
      </c>
      <c r="AR71">
        <f t="shared" si="36"/>
        <v>-1.9483141597686959E-28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</v>
      </c>
      <c r="S72">
        <f t="shared" si="29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30"/>
        <v>-3.9842215166384838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-2.1534758503586413E-26</v>
      </c>
      <c r="AI72">
        <f t="shared" si="34"/>
        <v>-2.1535257663888598E-26</v>
      </c>
      <c r="AJ72">
        <f t="shared" si="35"/>
        <v>-0.47810658199661749</v>
      </c>
      <c r="AK72">
        <f t="shared" ref="AK72:AK79" si="49">G72*SUM(AB72:AB72, AE72:AF72)</f>
        <v>-0.31236296690445714</v>
      </c>
      <c r="AL72">
        <f t="shared" si="26"/>
        <v>-0.79046954890107468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-8.6516001918002579E-30</v>
      </c>
      <c r="AR72">
        <f t="shared" si="36"/>
        <v>-8.6518007297057754E-30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</v>
      </c>
      <c r="S73">
        <f t="shared" si="29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30"/>
        <v>-3.5573406398557883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-9.5007609528697489E-28</v>
      </c>
      <c r="AI73">
        <f t="shared" si="34"/>
        <v>-9.5009522593849608E-28</v>
      </c>
      <c r="AJ73">
        <f t="shared" si="35"/>
        <v>-0.42688087678269548</v>
      </c>
      <c r="AK73">
        <f t="shared" si="49"/>
        <v>-0.27889550616469388</v>
      </c>
      <c r="AL73">
        <f t="shared" si="26"/>
        <v>-0.70577638294738931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-3.4079781691906204E-31</v>
      </c>
      <c r="AR73">
        <f t="shared" si="36"/>
        <v>-3.4080467919494397E-31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</v>
      </c>
      <c r="S74">
        <f t="shared" si="29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30"/>
        <v>-3.1761969998712392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-3.6622146541365879E-29</v>
      </c>
      <c r="AI74">
        <f t="shared" si="34"/>
        <v>-3.6622774813101208E-29</v>
      </c>
      <c r="AJ74">
        <f t="shared" si="35"/>
        <v>-0.38114363998454914</v>
      </c>
      <c r="AK74">
        <f t="shared" si="49"/>
        <v>-0.24901384478990521</v>
      </c>
      <c r="AL74">
        <f t="shared" si="26"/>
        <v>-0.63015748477445432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-1.1729086429140936E-32</v>
      </c>
      <c r="AR74">
        <f t="shared" si="36"/>
        <v>-1.1729287647643417E-32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</v>
      </c>
      <c r="S75">
        <f t="shared" si="29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30"/>
        <v>-2.8358901784564634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-1.2095683419032469E-30</v>
      </c>
      <c r="AI75">
        <f t="shared" si="34"/>
        <v>-1.2095855467502689E-30</v>
      </c>
      <c r="AJ75">
        <f t="shared" si="35"/>
        <v>-0.34030682141477575</v>
      </c>
      <c r="AK75">
        <f t="shared" si="49"/>
        <v>-0.22233378999098677</v>
      </c>
      <c r="AL75">
        <f t="shared" si="26"/>
        <v>-0.56264061140576249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-3.4588583694722274E-34</v>
      </c>
      <c r="AR75">
        <f t="shared" si="36"/>
        <v>-3.4589075681219075E-34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</v>
      </c>
      <c r="S76">
        <f t="shared" si="29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30"/>
        <v>-2.5320448021932709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-3.3311065048755806E-32</v>
      </c>
      <c r="AI76">
        <f t="shared" si="34"/>
        <v>-3.3311442314783183E-32</v>
      </c>
      <c r="AJ76">
        <f t="shared" si="35"/>
        <v>-0.30384537626319252</v>
      </c>
      <c r="AK76">
        <f t="shared" si="49"/>
        <v>-0.19851231249195245</v>
      </c>
      <c r="AL76">
        <f t="shared" si="26"/>
        <v>-0.50235768875514497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-8.5049715190299475E-36</v>
      </c>
      <c r="AR76">
        <f t="shared" si="36"/>
        <v>-8.5050678424832285E-36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</v>
      </c>
      <c r="S77">
        <f t="shared" si="29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30"/>
        <v>-2.260754287672563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-7.3455869261177195E-34</v>
      </c>
      <c r="AI77">
        <f t="shared" si="34"/>
        <v>-7.3456490663256666E-34</v>
      </c>
      <c r="AJ77">
        <f t="shared" si="35"/>
        <v>-0.27129051452070785</v>
      </c>
      <c r="AK77">
        <f t="shared" si="49"/>
        <v>-0.17724313615352899</v>
      </c>
      <c r="AL77">
        <f t="shared" si="26"/>
        <v>-0.44853365067423684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-1.6745295848217225E-37</v>
      </c>
      <c r="AR77">
        <f t="shared" si="36"/>
        <v>-1.6745437505538364E-37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</v>
      </c>
      <c r="S78">
        <f t="shared" si="29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30"/>
        <v>-2.0185306139933599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-1.2166872621259614E-35</v>
      </c>
      <c r="AI78">
        <f t="shared" si="34"/>
        <v>-1.216694106553573E-35</v>
      </c>
      <c r="AJ78">
        <f t="shared" si="35"/>
        <v>-0.24222367367920317</v>
      </c>
      <c r="AK78">
        <f t="shared" si="49"/>
        <v>-0.15825280013707943</v>
      </c>
      <c r="AL78">
        <f t="shared" si="26"/>
        <v>-0.4004764738162826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-2.4764368685357351E-39</v>
      </c>
      <c r="AR78">
        <f t="shared" si="36"/>
        <v>-2.4764507996365274E-39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-2.0185306139933599</v>
      </c>
      <c r="AK79">
        <f t="shared" si="49"/>
        <v>-0.14129714297953522</v>
      </c>
      <c r="AL79">
        <f t="shared" si="26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18075.894773690336</v>
      </c>
      <c r="AO81" s="8">
        <f t="shared" si="50"/>
        <v>-1807.5894773690336</v>
      </c>
      <c r="AP81" s="8">
        <f t="shared" si="50"/>
        <v>-693.96259220635682</v>
      </c>
      <c r="AQ81" s="8">
        <f t="shared" si="50"/>
        <v>-9917.1536228547156</v>
      </c>
      <c r="AR81" s="8">
        <f t="shared" si="50"/>
        <v>5657.1890812602278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4648.0872275203637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41940.549902581944</v>
      </c>
      <c r="K3">
        <v>1</v>
      </c>
      <c r="L3" s="2">
        <v>0</v>
      </c>
      <c r="O3">
        <f>$C$3</f>
        <v>41940.549902581944</v>
      </c>
      <c r="P3" s="2">
        <f>O3*C5</f>
        <v>4194.0549902581943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41940.549902581944</v>
      </c>
      <c r="AF3">
        <f t="shared" ref="AF3:AG34" si="4">-$Z3*P3</f>
        <v>-4194.0549902581943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37346.494912323753</v>
      </c>
      <c r="AJ3">
        <f t="shared" ref="AJ3:AJ66" si="7">AB3-AC3</f>
        <v>0</v>
      </c>
      <c r="AL3">
        <f t="shared" ref="AL3:AL34" si="8">SUM(AI3:AK3)</f>
        <v>37346.494912323753</v>
      </c>
      <c r="AN3">
        <f t="shared" ref="AN3:AU34" si="9">AE3*$K3</f>
        <v>41940.549902581944</v>
      </c>
      <c r="AO3">
        <f t="shared" si="9"/>
        <v>-4194.0549902581943</v>
      </c>
      <c r="AP3">
        <f t="shared" si="9"/>
        <v>-400</v>
      </c>
      <c r="AQ3">
        <f t="shared" si="9"/>
        <v>0</v>
      </c>
      <c r="AR3">
        <f t="shared" si="9"/>
        <v>37346.494912323753</v>
      </c>
      <c r="AS3">
        <f t="shared" si="9"/>
        <v>0</v>
      </c>
      <c r="AT3">
        <f t="shared" si="9"/>
        <v>0</v>
      </c>
      <c r="AU3">
        <f t="shared" si="9"/>
        <v>37346.494912323753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-694.84188781495686</v>
      </c>
      <c r="AK5">
        <f>G5*SUM(AB5, AE5:AF5)</f>
        <v>191.50760400469301</v>
      </c>
      <c r="AL5">
        <f t="shared" si="8"/>
        <v>-2809.6787519106638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-1801.2102991071426</v>
      </c>
      <c r="AR5">
        <f t="shared" si="9"/>
        <v>-1838.6036894933034</v>
      </c>
      <c r="AS5">
        <f t="shared" si="9"/>
        <v>-553.92369883207652</v>
      </c>
      <c r="AT5">
        <f t="shared" si="9"/>
        <v>152.66868941700653</v>
      </c>
      <c r="AU5">
        <f t="shared" si="9"/>
        <v>-2239.8586989083733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-379.77097827866601</v>
      </c>
      <c r="AK6">
        <f>G6*SUM(AB6, AE6:AF6)</f>
        <v>240.14653615173998</v>
      </c>
      <c r="AL6">
        <f t="shared" si="8"/>
        <v>-2731.704778797864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-1812.8449207033518</v>
      </c>
      <c r="AR6">
        <f t="shared" si="9"/>
        <v>-1844.9915843879098</v>
      </c>
      <c r="AS6">
        <f t="shared" si="9"/>
        <v>-270.31348103153039</v>
      </c>
      <c r="AT6">
        <f t="shared" si="9"/>
        <v>170.93156101361774</v>
      </c>
      <c r="AU6">
        <f t="shared" si="9"/>
        <v>-1944.3735044058226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-134.45979124826454</v>
      </c>
      <c r="AK7">
        <f>G7*SUM(AB7, AE7:AF7)</f>
        <v>266.73050463124662</v>
      </c>
      <c r="AL7">
        <f t="shared" si="8"/>
        <v>-2737.0144387012501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-1795.9652143483729</v>
      </c>
      <c r="AR7">
        <f t="shared" si="9"/>
        <v>-1823.4825862480852</v>
      </c>
      <c r="AS7">
        <f t="shared" si="9"/>
        <v>-85.451628156811822</v>
      </c>
      <c r="AT7">
        <f t="shared" si="9"/>
        <v>169.51205775520077</v>
      </c>
      <c r="AU7">
        <f t="shared" si="9"/>
        <v>-1739.4221566496963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-2811.8982593418805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-1761.3083542380011</v>
      </c>
      <c r="AR8">
        <f t="shared" si="9"/>
        <v>-1784.7510912936634</v>
      </c>
      <c r="AS8">
        <f t="shared" si="9"/>
        <v>32.513725067753384</v>
      </c>
      <c r="AT8">
        <f t="shared" si="9"/>
        <v>156.69077832694427</v>
      </c>
      <c r="AU8">
        <f t="shared" si="9"/>
        <v>-1595.5465878989658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208.9289601439209</v>
      </c>
      <c r="AK9">
        <f t="shared" si="22"/>
        <v>272.13166951121468</v>
      </c>
      <c r="AL9">
        <f t="shared" si="8"/>
        <v>-2970.3494288919333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-1728.7344097332632</v>
      </c>
      <c r="AR9">
        <f t="shared" si="9"/>
        <v>-1748.5917476043837</v>
      </c>
      <c r="AS9">
        <f t="shared" si="9"/>
        <v>105.84991332412642</v>
      </c>
      <c r="AT9">
        <f t="shared" si="9"/>
        <v>137.87037283232283</v>
      </c>
      <c r="AU9">
        <f t="shared" si="9"/>
        <v>-1504.8714614479347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342.68137929212162</v>
      </c>
      <c r="AK10">
        <f t="shared" si="22"/>
        <v>257.50664230114023</v>
      </c>
      <c r="AL10">
        <f t="shared" si="8"/>
        <v>-3129.7085057479553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-1670.4985484080137</v>
      </c>
      <c r="AR10">
        <f t="shared" si="9"/>
        <v>-1687.2157674306038</v>
      </c>
      <c r="AS10">
        <f t="shared" si="9"/>
        <v>155.0116530333556</v>
      </c>
      <c r="AT10">
        <f t="shared" si="9"/>
        <v>116.4829275889589</v>
      </c>
      <c r="AU10">
        <f t="shared" si="9"/>
        <v>-1415.7211868082891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10784.712832092509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432.95119979985111</v>
      </c>
      <c r="AK11">
        <f t="shared" si="22"/>
        <v>233.5189457506917</v>
      </c>
      <c r="AL11">
        <f t="shared" si="8"/>
        <v>-3278.2275255352283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-1579.2100062750621</v>
      </c>
      <c r="AR11">
        <f t="shared" si="9"/>
        <v>-1593.1972288008212</v>
      </c>
      <c r="AS11">
        <f t="shared" si="9"/>
        <v>174.86172813270468</v>
      </c>
      <c r="AT11">
        <f t="shared" si="9"/>
        <v>94.31438560412856</v>
      </c>
      <c r="AU11">
        <f t="shared" si="9"/>
        <v>-1324.021115063988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474.25701644634137</v>
      </c>
      <c r="AK12">
        <f t="shared" si="22"/>
        <v>203.21236176470211</v>
      </c>
      <c r="AL12">
        <f t="shared" si="8"/>
        <v>-3460.1612312627749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-1480.4475956192641</v>
      </c>
      <c r="AR12">
        <f t="shared" si="9"/>
        <v>-1492.0710774469021</v>
      </c>
      <c r="AS12">
        <f t="shared" si="9"/>
        <v>171.02183454840457</v>
      </c>
      <c r="AT12">
        <f t="shared" si="9"/>
        <v>73.280414852535017</v>
      </c>
      <c r="AU12">
        <f t="shared" si="9"/>
        <v>-1247.7688280459627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493.8824261293355</v>
      </c>
      <c r="AK13">
        <f t="shared" si="22"/>
        <v>170.0143706134582</v>
      </c>
      <c r="AL13">
        <f t="shared" si="8"/>
        <v>-3623.712775021791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-1370.9066566997114</v>
      </c>
      <c r="AR13">
        <f t="shared" si="9"/>
        <v>-1380.4955310582916</v>
      </c>
      <c r="AS13">
        <f t="shared" si="9"/>
        <v>159.0169232361275</v>
      </c>
      <c r="AT13">
        <f t="shared" si="9"/>
        <v>54.740077173345256</v>
      </c>
      <c r="AU13">
        <f t="shared" si="9"/>
        <v>-1166.7385306488188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490.04489822656274</v>
      </c>
      <c r="AK14">
        <f t="shared" si="22"/>
        <v>135.44260078440473</v>
      </c>
      <c r="AL14">
        <f t="shared" si="8"/>
        <v>-3785.1778712035484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-1260.1150746368485</v>
      </c>
      <c r="AR14">
        <f t="shared" si="9"/>
        <v>-1267.960897112918</v>
      </c>
      <c r="AS14">
        <f t="shared" si="9"/>
        <v>140.8761981756827</v>
      </c>
      <c r="AT14">
        <f t="shared" si="9"/>
        <v>38.936511202514588</v>
      </c>
      <c r="AU14">
        <f t="shared" si="9"/>
        <v>-1088.1481877347208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473.6313617143951</v>
      </c>
      <c r="AK15">
        <f t="shared" si="22"/>
        <v>101.13945790854532</v>
      </c>
      <c r="AL15">
        <f t="shared" si="8"/>
        <v>-3941.8976182596152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-1152.9576232556838</v>
      </c>
      <c r="AR15">
        <f t="shared" si="9"/>
        <v>-1159.3162910970102</v>
      </c>
      <c r="AS15">
        <f t="shared" si="9"/>
        <v>121.56937378989353</v>
      </c>
      <c r="AT15">
        <f t="shared" si="9"/>
        <v>25.959979759122135</v>
      </c>
      <c r="AU15">
        <f t="shared" si="9"/>
        <v>-1011.7869375479944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450.74002243206451</v>
      </c>
      <c r="AK16">
        <f t="shared" si="22"/>
        <v>67.985262588537665</v>
      </c>
      <c r="AL16">
        <f t="shared" si="8"/>
        <v>-4041.8358093807783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-1040.0623183249538</v>
      </c>
      <c r="AR16">
        <f t="shared" si="9"/>
        <v>-1045.1628953469638</v>
      </c>
      <c r="AS16">
        <f t="shared" si="9"/>
        <v>103.29797959996151</v>
      </c>
      <c r="AT16">
        <f t="shared" si="9"/>
        <v>15.580467494490701</v>
      </c>
      <c r="AU16">
        <f t="shared" si="9"/>
        <v>-926.28444825251154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413.08231758958118</v>
      </c>
      <c r="AK17">
        <f t="shared" si="22"/>
        <v>36.433461018293151</v>
      </c>
      <c r="AL17">
        <f t="shared" si="8"/>
        <v>-4087.404703117375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-924.29742177423441</v>
      </c>
      <c r="AR17">
        <f t="shared" si="9"/>
        <v>-928.3438188238739</v>
      </c>
      <c r="AS17">
        <f t="shared" si="9"/>
        <v>84.524826420123134</v>
      </c>
      <c r="AT17">
        <f t="shared" si="9"/>
        <v>7.4550079665119595</v>
      </c>
      <c r="AU17">
        <f t="shared" si="9"/>
        <v>-836.36398443723886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364.49384968908089</v>
      </c>
      <c r="AK18">
        <f t="shared" si="22"/>
        <v>7.5176987870224643</v>
      </c>
      <c r="AL18">
        <f t="shared" si="8"/>
        <v>-4099.1483498679663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-813.6943181374271</v>
      </c>
      <c r="AR18">
        <f t="shared" si="9"/>
        <v>-816.86419694187896</v>
      </c>
      <c r="AS18">
        <f t="shared" si="9"/>
        <v>66.591663591990113</v>
      </c>
      <c r="AT18">
        <f t="shared" si="9"/>
        <v>1.3734554616994104</v>
      </c>
      <c r="AU18">
        <f t="shared" si="9"/>
        <v>-748.89907788818937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313.86970020425224</v>
      </c>
      <c r="AK19">
        <f t="shared" si="22"/>
        <v>-17.9968706912132</v>
      </c>
      <c r="AL19">
        <f t="shared" si="8"/>
        <v>-4062.4238568509359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-708.48489428860796</v>
      </c>
      <c r="AR19">
        <f t="shared" si="9"/>
        <v>-710.93259828468467</v>
      </c>
      <c r="AS19">
        <f t="shared" si="9"/>
        <v>51.198947099492834</v>
      </c>
      <c r="AT19">
        <f t="shared" si="9"/>
        <v>-2.9356794551249088</v>
      </c>
      <c r="AU19">
        <f t="shared" si="9"/>
        <v>-662.66933064031673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262.21291399112943</v>
      </c>
      <c r="AK20">
        <f t="shared" si="22"/>
        <v>-39.967749705510862</v>
      </c>
      <c r="AL20">
        <f t="shared" si="8"/>
        <v>-3977.8903374092552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-609.86730512245572</v>
      </c>
      <c r="AR20">
        <f t="shared" si="9"/>
        <v>-611.72596696642643</v>
      </c>
      <c r="AS20">
        <f t="shared" si="9"/>
        <v>38.189827041908799</v>
      </c>
      <c r="AT20">
        <f t="shared" si="9"/>
        <v>-5.8210765643655424</v>
      </c>
      <c r="AU20">
        <f t="shared" si="9"/>
        <v>-579.35721648888318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211.4101798568513</v>
      </c>
      <c r="AK21">
        <f t="shared" si="22"/>
        <v>-58.322653684889922</v>
      </c>
      <c r="AL21">
        <f t="shared" si="8"/>
        <v>-3841.8685387466589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-518.11858420189242</v>
      </c>
      <c r="AR21">
        <f t="shared" si="9"/>
        <v>-519.50244921830131</v>
      </c>
      <c r="AS21">
        <f t="shared" si="9"/>
        <v>27.491693135191738</v>
      </c>
      <c r="AT21">
        <f t="shared" si="9"/>
        <v>-7.5842539797313906</v>
      </c>
      <c r="AU21">
        <f t="shared" si="9"/>
        <v>-499.59501006284097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162.35329378617416</v>
      </c>
      <c r="AK22">
        <f t="shared" si="22"/>
        <v>-73.121366274869516</v>
      </c>
      <c r="AL22">
        <f t="shared" si="8"/>
        <v>-3648.6923159103112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-432.9915941341248</v>
      </c>
      <c r="AR22">
        <f t="shared" si="9"/>
        <v>-433.9983361640621</v>
      </c>
      <c r="AS22">
        <f t="shared" si="9"/>
        <v>18.850317659048169</v>
      </c>
      <c r="AT22">
        <f t="shared" si="9"/>
        <v>-8.4898861599953683</v>
      </c>
      <c r="AU22">
        <f t="shared" si="9"/>
        <v>-423.63790466500927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115.34401340580484</v>
      </c>
      <c r="AK23">
        <f t="shared" si="22"/>
        <v>-84.486096839901705</v>
      </c>
      <c r="AL23">
        <f t="shared" si="8"/>
        <v>-3409.3457446579023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-355.92285816257385</v>
      </c>
      <c r="AR23">
        <f t="shared" si="9"/>
        <v>-356.63478477781211</v>
      </c>
      <c r="AS23">
        <f t="shared" si="9"/>
        <v>11.957340741203335</v>
      </c>
      <c r="AT23">
        <f t="shared" si="9"/>
        <v>-8.7584003536863744</v>
      </c>
      <c r="AU23">
        <f t="shared" si="9"/>
        <v>-353.43584439029519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72.308946798002353</v>
      </c>
      <c r="AK24">
        <f t="shared" si="22"/>
        <v>-92.560177778308045</v>
      </c>
      <c r="AL24">
        <f t="shared" si="8"/>
        <v>-3105.397823481771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-285.07321490678333</v>
      </c>
      <c r="AR24">
        <f t="shared" si="9"/>
        <v>-285.55997057529947</v>
      </c>
      <c r="AS24">
        <f t="shared" si="9"/>
        <v>6.6928880365540175</v>
      </c>
      <c r="AT24">
        <f t="shared" si="9"/>
        <v>-8.5673341121166136</v>
      </c>
      <c r="AU24">
        <f t="shared" si="9"/>
        <v>-287.43441665086209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31.846508331273071</v>
      </c>
      <c r="AK25">
        <f t="shared" si="22"/>
        <v>-97.621804054168209</v>
      </c>
      <c r="AL25">
        <f t="shared" si="8"/>
        <v>-2745.2335050396205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-221.11745448896966</v>
      </c>
      <c r="AR25">
        <f t="shared" si="9"/>
        <v>-221.43715300443139</v>
      </c>
      <c r="AS25">
        <f t="shared" si="9"/>
        <v>2.631875396857676</v>
      </c>
      <c r="AT25">
        <f t="shared" si="9"/>
        <v>-8.0677109595316026</v>
      </c>
      <c r="AU25">
        <f t="shared" si="9"/>
        <v>-226.87298856710532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-4.9778192391643188</v>
      </c>
      <c r="AK26">
        <f t="shared" si="22"/>
        <v>-99.851059637357324</v>
      </c>
      <c r="AL26">
        <f t="shared" si="8"/>
        <v>-2345.2067019947726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-165.11286543187202</v>
      </c>
      <c r="AR26">
        <f t="shared" si="9"/>
        <v>-165.31289965121604</v>
      </c>
      <c r="AS26">
        <f t="shared" si="9"/>
        <v>-0.36730310569693114</v>
      </c>
      <c r="AT26">
        <f t="shared" si="9"/>
        <v>-7.3678055690282491</v>
      </c>
      <c r="AU26">
        <f t="shared" si="9"/>
        <v>-173.04800832594117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-36.757914682533283</v>
      </c>
      <c r="AK27">
        <f t="shared" si="22"/>
        <v>-99.502612290615829</v>
      </c>
      <c r="AL27">
        <f t="shared" si="8"/>
        <v>-1917.3160887480381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-117.22148135144046</v>
      </c>
      <c r="AR27">
        <f t="shared" si="9"/>
        <v>-117.33968657250632</v>
      </c>
      <c r="AS27">
        <f t="shared" si="9"/>
        <v>-2.4216887336233097</v>
      </c>
      <c r="AT27">
        <f t="shared" si="9"/>
        <v>-6.5554413853834497</v>
      </c>
      <c r="AU27">
        <f t="shared" si="9"/>
        <v>-126.31681669151308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-63.020286607850039</v>
      </c>
      <c r="AK28">
        <f t="shared" si="22"/>
        <v>-96.929558262838498</v>
      </c>
      <c r="AL28">
        <f t="shared" si="8"/>
        <v>-1494.1701986920257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-78.417976897345369</v>
      </c>
      <c r="AR28">
        <f t="shared" si="9"/>
        <v>-78.483252881088845</v>
      </c>
      <c r="AS28">
        <f t="shared" si="9"/>
        <v>-3.7070616381444483</v>
      </c>
      <c r="AT28">
        <f t="shared" si="9"/>
        <v>-5.70171711966948</v>
      </c>
      <c r="AU28">
        <f t="shared" si="9"/>
        <v>-87.892031638902779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-82.512173066306786</v>
      </c>
      <c r="AK29">
        <f t="shared" si="22"/>
        <v>-92.518138200288988</v>
      </c>
      <c r="AL29">
        <f t="shared" si="8"/>
        <v>-1105.1787529767328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-48.818859163430268</v>
      </c>
      <c r="AR29">
        <f t="shared" si="9"/>
        <v>-48.852149040907513</v>
      </c>
      <c r="AS29">
        <f t="shared" si="9"/>
        <v>-4.3336061165821169</v>
      </c>
      <c r="AT29">
        <f t="shared" si="9"/>
        <v>-4.8591275044637205</v>
      </c>
      <c r="AU29">
        <f t="shared" si="9"/>
        <v>-58.044882661953352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-94.868774732687825</v>
      </c>
      <c r="AK30">
        <f t="shared" si="22"/>
        <v>-86.742286085647521</v>
      </c>
      <c r="AL30">
        <f t="shared" si="8"/>
        <v>-778.7844722586301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-27.98816725794401</v>
      </c>
      <c r="AR30">
        <f t="shared" si="9"/>
        <v>-28.003599048156527</v>
      </c>
      <c r="AS30">
        <f t="shared" si="9"/>
        <v>-4.4487364623226959</v>
      </c>
      <c r="AT30">
        <f t="shared" si="9"/>
        <v>-4.0676563181276544</v>
      </c>
      <c r="AU30">
        <f t="shared" si="9"/>
        <v>-36.519991828606877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-100.30436300644737</v>
      </c>
      <c r="AK31">
        <f t="shared" si="22"/>
        <v>-80.10147185435936</v>
      </c>
      <c r="AL31">
        <f t="shared" si="8"/>
        <v>-528.93189054484856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-14.586183222410826</v>
      </c>
      <c r="AR31">
        <f t="shared" si="9"/>
        <v>-14.59253073107676</v>
      </c>
      <c r="AS31">
        <f t="shared" si="9"/>
        <v>-4.1996702276962115</v>
      </c>
      <c r="AT31">
        <f t="shared" si="9"/>
        <v>-3.3537899694330933</v>
      </c>
      <c r="AU31">
        <f t="shared" si="9"/>
        <v>-22.145990928206064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-99.960718799366873</v>
      </c>
      <c r="AK32">
        <f t="shared" si="22"/>
        <v>-73.080166443908055</v>
      </c>
      <c r="AL32">
        <f t="shared" si="8"/>
        <v>-353.52506535045381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-6.7448513735837379</v>
      </c>
      <c r="AR32">
        <f t="shared" si="9"/>
        <v>-6.7470896921641552</v>
      </c>
      <c r="AS32">
        <f t="shared" si="9"/>
        <v>-3.7368590146350531</v>
      </c>
      <c r="AT32">
        <f t="shared" si="9"/>
        <v>-2.7319759406199631</v>
      </c>
      <c r="AU32">
        <f t="shared" si="9"/>
        <v>-13.215924647419172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-95.529168288717756</v>
      </c>
      <c r="AK33">
        <f t="shared" si="22"/>
        <v>-66.082916127952373</v>
      </c>
      <c r="AL33">
        <f t="shared" si="8"/>
        <v>-241.76745437377394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-2.6747787126058737</v>
      </c>
      <c r="AR33">
        <f t="shared" si="9"/>
        <v>-2.6754198369947608</v>
      </c>
      <c r="AS33">
        <f t="shared" si="9"/>
        <v>-3.1885653074525599</v>
      </c>
      <c r="AT33">
        <f t="shared" si="9"/>
        <v>-2.2057105442817049</v>
      </c>
      <c r="AU33">
        <f t="shared" si="9"/>
        <v>-8.069695688729027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-88.641310271591919</v>
      </c>
      <c r="AK34">
        <f t="shared" si="22"/>
        <v>-59.395874347742122</v>
      </c>
      <c r="AL34">
        <f t="shared" si="8"/>
        <v>-176.82654951810622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-0.85783473611570171</v>
      </c>
      <c r="AR34">
        <f t="shared" si="9"/>
        <v>-0.85797252691282078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-5.2697349194318264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-80.674387571203738</v>
      </c>
      <c r="AK35">
        <f t="shared" si="22"/>
        <v>-53.190982628730687</v>
      </c>
      <c r="AL35">
        <f t="shared" ref="AL35:AL69" si="26">SUM(AI35:AK35)</f>
        <v>-141.56875887661755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-0.20495765933978996</v>
      </c>
      <c r="AR35">
        <f t="shared" si="27"/>
        <v>-0.20497697773257356</v>
      </c>
      <c r="AS35">
        <f t="shared" si="27"/>
        <v>-2.1466386857545636</v>
      </c>
      <c r="AT35">
        <f t="shared" si="27"/>
        <v>-1.4153416528059126</v>
      </c>
      <c r="AU35">
        <f t="shared" si="23"/>
        <v>-3.7669573162930501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-72.591669400766818</v>
      </c>
      <c r="AK36">
        <f t="shared" si="22"/>
        <v>-47.543775498746427</v>
      </c>
      <c r="AL36">
        <f t="shared" si="26"/>
        <v>-121.34838823258259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-2.8814131734926855E-2</v>
      </c>
      <c r="AR36">
        <f t="shared" si="27"/>
        <v>-2.8816800748394891E-2</v>
      </c>
      <c r="AS36">
        <f t="shared" si="27"/>
        <v>-1.7246145109036637</v>
      </c>
      <c r="AT36">
        <f t="shared" si="27"/>
        <v>-1.129532986431333</v>
      </c>
      <c r="AU36">
        <f t="shared" si="23"/>
        <v>-2.8829642980833916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-64.968174314788826</v>
      </c>
      <c r="AK37">
        <f t="shared" si="22"/>
        <v>-42.462358640692749</v>
      </c>
      <c r="AL37">
        <f t="shared" si="26"/>
        <v>-107.61877644525646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-3.9927096299029897E-3</v>
      </c>
      <c r="AR37">
        <f t="shared" si="27"/>
        <v>-3.9930724923499623E-3</v>
      </c>
      <c r="AS37">
        <f t="shared" si="27"/>
        <v>-1.3781227177885953</v>
      </c>
      <c r="AT37">
        <f t="shared" si="27"/>
        <v>-0.90072318809649687</v>
      </c>
      <c r="AU37">
        <f t="shared" si="23"/>
        <v>-2.2828389783774421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-58.029032689052087</v>
      </c>
      <c r="AK38">
        <f t="shared" si="22"/>
        <v>-37.91458643865753</v>
      </c>
      <c r="AL38">
        <f t="shared" si="26"/>
        <v>-95.972375701262209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-5.4458754821972994E-4</v>
      </c>
      <c r="AR38">
        <f t="shared" si="27"/>
        <v>-5.4463599892999809E-4</v>
      </c>
      <c r="AS38">
        <f t="shared" si="27"/>
        <v>-1.0990426285573824</v>
      </c>
      <c r="AT38">
        <f t="shared" si="27"/>
        <v>-0.71808446236722789</v>
      </c>
      <c r="AU38">
        <f t="shared" si="23"/>
        <v>-1.8176717269235405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-51.814656661275023</v>
      </c>
      <c r="AK39">
        <f t="shared" si="22"/>
        <v>-33.852554150423884</v>
      </c>
      <c r="AL39">
        <f t="shared" si="26"/>
        <v>-85.671526647981963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-7.2975725604628843E-5</v>
      </c>
      <c r="AR39">
        <f t="shared" si="27"/>
        <v>-7.2982064708938579E-5</v>
      </c>
      <c r="AS39">
        <f t="shared" si="27"/>
        <v>-0.87620112935465</v>
      </c>
      <c r="AT39">
        <f t="shared" si="27"/>
        <v>-0.57245667711447412</v>
      </c>
      <c r="AU39">
        <f t="shared" si="23"/>
        <v>-1.448730788533833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-46.263499567866518</v>
      </c>
      <c r="AK40">
        <f t="shared" si="22"/>
        <v>-30.225528184134632</v>
      </c>
      <c r="AL40">
        <f t="shared" si="26"/>
        <v>-76.489662419658572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-9.5817029936673801E-6</v>
      </c>
      <c r="AR40">
        <f t="shared" si="27"/>
        <v>-9.5825154575871859E-6</v>
      </c>
      <c r="AS40">
        <f t="shared" si="27"/>
        <v>-0.69850841546936226</v>
      </c>
      <c r="AT40">
        <f t="shared" si="27"/>
        <v>-0.45635946255325766</v>
      </c>
      <c r="AU40">
        <f t="shared" si="23"/>
        <v>-1.1548774605380776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-41.306751617932832</v>
      </c>
      <c r="AK41">
        <f t="shared" si="22"/>
        <v>-26.987083214383976</v>
      </c>
      <c r="AL41">
        <f t="shared" si="26"/>
        <v>-68.293926284261417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-1.2327420896461921E-6</v>
      </c>
      <c r="AR41">
        <f t="shared" si="27"/>
        <v>-1.232843878673341E-6</v>
      </c>
      <c r="AS41">
        <f t="shared" si="27"/>
        <v>-0.5568473814272179</v>
      </c>
      <c r="AT41">
        <f t="shared" si="27"/>
        <v>-0.36380702988428776</v>
      </c>
      <c r="AU41">
        <f t="shared" si="23"/>
        <v>-0.92065564415538437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-36.881035552647006</v>
      </c>
      <c r="AK42">
        <f t="shared" si="22"/>
        <v>-24.095610601128676</v>
      </c>
      <c r="AL42">
        <f t="shared" si="26"/>
        <v>-60.976659037235365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-1.5505820892852731E-7</v>
      </c>
      <c r="AR42">
        <f t="shared" si="27"/>
        <v>-1.5507065405341786E-7</v>
      </c>
      <c r="AS42">
        <f t="shared" si="27"/>
        <v>-0.44391541133892964</v>
      </c>
      <c r="AT42">
        <f t="shared" si="27"/>
        <v>-0.29002474391462724</v>
      </c>
      <c r="AU42">
        <f t="shared" si="23"/>
        <v>-0.73394031032421092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-32.929496974753476</v>
      </c>
      <c r="AK43">
        <f t="shared" si="22"/>
        <v>-21.513938112443387</v>
      </c>
      <c r="AL43">
        <f t="shared" si="26"/>
        <v>-54.44343685862529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-1.9035700990580438E-8</v>
      </c>
      <c r="AR43">
        <f t="shared" si="27"/>
        <v>-1.9037183741550908E-8</v>
      </c>
      <c r="AS43">
        <f t="shared" si="27"/>
        <v>-0.35388665823215676</v>
      </c>
      <c r="AT43">
        <f t="shared" si="27"/>
        <v>-0.23120595100080549</v>
      </c>
      <c r="AU43">
        <f t="shared" si="23"/>
        <v>-0.58509262827014608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-29.401336704010447</v>
      </c>
      <c r="AK44">
        <f t="shared" si="22"/>
        <v>-19.208873324210643</v>
      </c>
      <c r="AL44">
        <f t="shared" si="26"/>
        <v>-48.610210265635388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-2.2779028784944657E-9</v>
      </c>
      <c r="AR44">
        <f t="shared" si="27"/>
        <v>-2.2780745730023311E-9</v>
      </c>
      <c r="AS44">
        <f t="shared" si="27"/>
        <v>-0.28211627843543879</v>
      </c>
      <c r="AT44">
        <f t="shared" si="27"/>
        <v>-0.18431596868263794</v>
      </c>
      <c r="AU44">
        <f t="shared" si="23"/>
        <v>-0.46643224939615135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-26.251193500441929</v>
      </c>
      <c r="AK45">
        <f t="shared" si="22"/>
        <v>-17.150779754929911</v>
      </c>
      <c r="AL45">
        <f t="shared" si="26"/>
        <v>-43.401973286300034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-2.6495130297712632E-10</v>
      </c>
      <c r="AR45">
        <f t="shared" si="27"/>
        <v>-2.6497059300669741E-10</v>
      </c>
      <c r="AS45">
        <f t="shared" si="27"/>
        <v>-0.2249013700523067</v>
      </c>
      <c r="AT45">
        <f t="shared" si="27"/>
        <v>-0.14693556177871178</v>
      </c>
      <c r="AU45">
        <f t="shared" si="23"/>
        <v>-0.37183693209598906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-23.438565627163456</v>
      </c>
      <c r="AK46">
        <f t="shared" si="22"/>
        <v>-15.313196209898976</v>
      </c>
      <c r="AL46">
        <f t="shared" si="26"/>
        <v>-38.751761840972605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-2.9908229793104677E-11</v>
      </c>
      <c r="AR46">
        <f t="shared" si="27"/>
        <v>-2.9910326686489693E-11</v>
      </c>
      <c r="AS46">
        <f t="shared" si="27"/>
        <v>-0.1792899952720661</v>
      </c>
      <c r="AT46">
        <f t="shared" si="27"/>
        <v>-0.11713613024558063</v>
      </c>
      <c r="AU46">
        <f t="shared" si="23"/>
        <v>-0.29642612554755704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-20.927290738745427</v>
      </c>
      <c r="AK47">
        <f t="shared" si="22"/>
        <v>-13.672496615997535</v>
      </c>
      <c r="AL47">
        <f t="shared" si="26"/>
        <v>-34.599787355221387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-3.2673217876934614E-12</v>
      </c>
      <c r="AR47">
        <f t="shared" si="27"/>
        <v>-3.2675416307738679E-12</v>
      </c>
      <c r="AS47">
        <f t="shared" si="27"/>
        <v>-0.14292888653845368</v>
      </c>
      <c r="AT47">
        <f t="shared" si="27"/>
        <v>-9.3380205871907138E-2</v>
      </c>
      <c r="AU47">
        <f t="shared" si="23"/>
        <v>-0.23630909241362838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-18.685081016760421</v>
      </c>
      <c r="AK48">
        <f t="shared" si="22"/>
        <v>-12.207586264285354</v>
      </c>
      <c r="AL48">
        <f t="shared" si="26"/>
        <v>-30.892667281102238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-3.442825135276347E-13</v>
      </c>
      <c r="AR48">
        <f t="shared" si="27"/>
        <v>-3.4430469785087273E-13</v>
      </c>
      <c r="AS48">
        <f t="shared" si="27"/>
        <v>-0.11394203327378262</v>
      </c>
      <c r="AT48">
        <f t="shared" si="27"/>
        <v>-7.4442128405549438E-2</v>
      </c>
      <c r="AU48">
        <f t="shared" si="23"/>
        <v>-0.18838416167967637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-16.68310805068154</v>
      </c>
      <c r="AK49">
        <f t="shared" si="22"/>
        <v>-10.899630593112125</v>
      </c>
      <c r="AL49">
        <f t="shared" si="26"/>
        <v>-27.582738643800081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-3.4923821354370636E-14</v>
      </c>
      <c r="AR49">
        <f t="shared" si="27"/>
        <v>-3.492596880084137E-14</v>
      </c>
      <c r="AS49">
        <f t="shared" si="27"/>
        <v>-9.0833891321588256E-2</v>
      </c>
      <c r="AT49">
        <f t="shared" si="27"/>
        <v>-5.9344808996772004E-2</v>
      </c>
      <c r="AU49">
        <f t="shared" si="23"/>
        <v>-0.1501787003183952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-14.895632188108777</v>
      </c>
      <c r="AK50">
        <f t="shared" si="22"/>
        <v>-9.7318130295644174</v>
      </c>
      <c r="AL50">
        <f t="shared" si="26"/>
        <v>-24.627445217673895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-3.3984017075140286E-15</v>
      </c>
      <c r="AR50">
        <f t="shared" si="27"/>
        <v>-3.3986006959513697E-15</v>
      </c>
      <c r="AS50">
        <f t="shared" si="27"/>
        <v>-7.2412222035706186E-2</v>
      </c>
      <c r="AT50">
        <f t="shared" si="27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-13.299671596525727</v>
      </c>
      <c r="AK51">
        <f t="shared" si="22"/>
        <v>-8.6891187763968016</v>
      </c>
      <c r="AL51">
        <f t="shared" si="26"/>
        <v>-21.988790372922601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-3.1652508935416706E-16</v>
      </c>
      <c r="AR51">
        <f t="shared" si="27"/>
        <v>-3.1654271837463978E-16</v>
      </c>
      <c r="AS51">
        <f t="shared" si="27"/>
        <v>-5.7726580066730197E-2</v>
      </c>
      <c r="AT51">
        <f t="shared" si="27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-11.87470678261225</v>
      </c>
      <c r="AK52">
        <f t="shared" si="22"/>
        <v>-7.7581417646400013</v>
      </c>
      <c r="AL52">
        <f t="shared" si="26"/>
        <v>-19.632848547252259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-2.818888577375852E-17</v>
      </c>
      <c r="AR52">
        <f t="shared" si="27"/>
        <v>-2.8190374125753766E-17</v>
      </c>
      <c r="AS52">
        <f t="shared" si="27"/>
        <v>-4.6019276201156062E-2</v>
      </c>
      <c r="AT52">
        <f t="shared" si="27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-10.602416770189507</v>
      </c>
      <c r="AK53">
        <f t="shared" si="22"/>
        <v>-6.9269122898571434</v>
      </c>
      <c r="AL53">
        <f t="shared" si="26"/>
        <v>-17.529329060046649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-2.3925026778475191E-18</v>
      </c>
      <c r="AR53">
        <f t="shared" si="27"/>
        <v>-2.3926220233615329E-18</v>
      </c>
      <c r="AS53">
        <f t="shared" si="27"/>
        <v>-3.6686285236890985E-2</v>
      </c>
      <c r="AT53">
        <f t="shared" si="27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-9.4664435448120656</v>
      </c>
      <c r="AK54">
        <f t="shared" si="22"/>
        <v>-6.1847431159438786</v>
      </c>
      <c r="AL54">
        <f t="shared" si="26"/>
        <v>-15.651186660755943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-1.9286895407605934E-19</v>
      </c>
      <c r="AR54">
        <f t="shared" si="27"/>
        <v>-1.9287801250872989E-19</v>
      </c>
      <c r="AS54">
        <f t="shared" si="27"/>
        <v>-2.9246081980939892E-2</v>
      </c>
      <c r="AT54">
        <f t="shared" si="27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-8.4521817364393428</v>
      </c>
      <c r="AK55">
        <f t="shared" si="22"/>
        <v>-5.5220920678070335</v>
      </c>
      <c r="AL55">
        <f t="shared" si="26"/>
        <v>-13.974273804246376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-1.4716902193283127E-20</v>
      </c>
      <c r="AR55">
        <f t="shared" si="27"/>
        <v>-1.4717550749636314E-20</v>
      </c>
      <c r="AS55">
        <f t="shared" si="27"/>
        <v>-2.3314797497560494E-2</v>
      </c>
      <c r="AT55">
        <f t="shared" si="27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-7.5465908361065459</v>
      </c>
      <c r="AK56">
        <f t="shared" si="22"/>
        <v>-4.9304393462562794</v>
      </c>
      <c r="AL56">
        <f t="shared" si="26"/>
        <v>-12.477030182362824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-1.0592979769825063E-21</v>
      </c>
      <c r="AR56">
        <f t="shared" si="27"/>
        <v>-1.0593416054847778E-21</v>
      </c>
      <c r="AS56">
        <f t="shared" si="27"/>
        <v>-1.8586413821397054E-2</v>
      </c>
      <c r="AT56">
        <f t="shared" si="27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-6.7380275322380001</v>
      </c>
      <c r="AK57">
        <f t="shared" si="22"/>
        <v>-4.4021779877288214</v>
      </c>
      <c r="AL57">
        <f t="shared" si="26"/>
        <v>-11.140205519966822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-7.1639391933730767E-23</v>
      </c>
      <c r="AR57">
        <f t="shared" si="27"/>
        <v>-7.1642136717450356E-23</v>
      </c>
      <c r="AS57">
        <f t="shared" si="27"/>
        <v>-1.4816975304047424E-2</v>
      </c>
      <c r="AT57">
        <f t="shared" si="27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-6.0160960109267805</v>
      </c>
      <c r="AK58">
        <f t="shared" si="22"/>
        <v>-3.930516060472161</v>
      </c>
      <c r="AL58">
        <f t="shared" si="26"/>
        <v>-9.9466120713989419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-4.5309766830277999E-24</v>
      </c>
      <c r="AR58">
        <f t="shared" si="27"/>
        <v>-4.5311373874384172E-24</v>
      </c>
      <c r="AS58">
        <f t="shared" si="27"/>
        <v>-1.1812001996211262E-2</v>
      </c>
      <c r="AT58">
        <f t="shared" si="27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-5.371514295470341</v>
      </c>
      <c r="AK59">
        <f t="shared" si="22"/>
        <v>-3.5093893397072864</v>
      </c>
      <c r="AL59">
        <f t="shared" si="26"/>
        <v>-8.8809036351776278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-2.666805551089097E-25</v>
      </c>
      <c r="AR59">
        <f t="shared" si="27"/>
        <v>-2.6668926605145458E-25</v>
      </c>
      <c r="AS59">
        <f t="shared" si="27"/>
        <v>-9.4164556730000504E-3</v>
      </c>
      <c r="AT59">
        <f t="shared" si="27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-4.7959949066699465</v>
      </c>
      <c r="AK60">
        <f t="shared" si="22"/>
        <v>-3.1333833390243626</v>
      </c>
      <c r="AL60">
        <f t="shared" si="26"/>
        <v>-7.9293782456943092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-1.4543223228375099E-26</v>
      </c>
      <c r="AR60">
        <f t="shared" si="27"/>
        <v>-1.4543651467760425E-26</v>
      </c>
      <c r="AS60">
        <f t="shared" si="27"/>
        <v>-7.5067408107462128E-3</v>
      </c>
      <c r="AT60">
        <f t="shared" si="27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-4.2821383095267365</v>
      </c>
      <c r="AK61">
        <f t="shared" si="22"/>
        <v>-2.7976636955574663</v>
      </c>
      <c r="AL61">
        <f t="shared" si="26"/>
        <v>-7.0798020050842023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-7.1925695916407724E-28</v>
      </c>
      <c r="AR61">
        <f t="shared" si="27"/>
        <v>-7.1927586371259456E-28</v>
      </c>
      <c r="AS61">
        <f t="shared" si="27"/>
        <v>-5.9843278146892607E-3</v>
      </c>
      <c r="AT61">
        <f t="shared" si="27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-3.8233377763631609</v>
      </c>
      <c r="AK62">
        <f t="shared" si="22"/>
        <v>-2.4979140138905946</v>
      </c>
      <c r="AL62">
        <f t="shared" si="26"/>
        <v>-6.3212517902537559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-3.193985512681368E-29</v>
      </c>
      <c r="AR62">
        <f t="shared" si="27"/>
        <v>-3.1940595469814705E-29</v>
      </c>
      <c r="AS62">
        <f t="shared" si="27"/>
        <v>-4.7706694951285605E-3</v>
      </c>
      <c r="AT62">
        <f t="shared" si="27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-3.4136944431813809</v>
      </c>
      <c r="AK63">
        <f t="shared" si="22"/>
        <v>-2.2302803695451736</v>
      </c>
      <c r="AL63">
        <f t="shared" si="26"/>
        <v>-5.6439748127265545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-1.2581525565924485E-30</v>
      </c>
      <c r="AR63">
        <f t="shared" si="27"/>
        <v>-1.2581778906454155E-30</v>
      </c>
      <c r="AS63">
        <f t="shared" si="27"/>
        <v>-3.8031485133358917E-3</v>
      </c>
      <c r="AT63">
        <f t="shared" si="27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-3.0479414671262433</v>
      </c>
      <c r="AK64">
        <f t="shared" si="22"/>
        <v>-1.9913217585224767</v>
      </c>
      <c r="AL64">
        <f t="shared" si="26"/>
        <v>-5.0392632256487202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-4.330127525676663E-32</v>
      </c>
      <c r="AR64">
        <f t="shared" si="27"/>
        <v>-4.3302018112385884E-32</v>
      </c>
      <c r="AS64">
        <f t="shared" si="27"/>
        <v>-3.0318467102486485E-3</v>
      </c>
      <c r="AT64">
        <f t="shared" si="27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-2.7213763099341435</v>
      </c>
      <c r="AK65">
        <f t="shared" si="22"/>
        <v>-1.7779658558236398</v>
      </c>
      <c r="AL65">
        <f t="shared" si="26"/>
        <v>-4.499342165757783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-1.2769364369127398E-33</v>
      </c>
      <c r="AR65">
        <f t="shared" si="27"/>
        <v>-1.2769546000005892E-33</v>
      </c>
      <c r="AS65">
        <f t="shared" si="27"/>
        <v>-2.4169696350834226E-3</v>
      </c>
      <c r="AT65">
        <f t="shared" si="27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-2.4298002767269153</v>
      </c>
      <c r="AK66">
        <f t="shared" si="22"/>
        <v>-1.5874695141282495</v>
      </c>
      <c r="AL66">
        <f t="shared" si="26"/>
        <v>-4.0172697908551651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-3.1398533468172951E-35</v>
      </c>
      <c r="AR66">
        <f t="shared" si="27"/>
        <v>-3.1398889073734333E-35</v>
      </c>
      <c r="AS66">
        <f t="shared" si="27"/>
        <v>-1.9267933953152298E-3</v>
      </c>
      <c r="AT66">
        <f t="shared" si="27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30">S67*Z67</f>
        <v>-18.078871106599049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-8.7313777170458767E-34</v>
      </c>
      <c r="AI67">
        <f t="shared" ref="AI67:AI69" si="33">SUM(AE67:AH67)</f>
        <v>-8.7314515803916456E-34</v>
      </c>
      <c r="AJ67">
        <f t="shared" ref="AJ67:AJ69" si="34">AB67-AC67</f>
        <v>-2.1694645327918849</v>
      </c>
      <c r="AK67">
        <f t="shared" si="22"/>
        <v>-1.4173834947573656</v>
      </c>
      <c r="AL67">
        <f t="shared" si="26"/>
        <v>-3.5868480275492507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-6.1820046186900476E-37</v>
      </c>
      <c r="AR67">
        <f t="shared" si="27"/>
        <v>-6.1820569155393524E-37</v>
      </c>
      <c r="AS67">
        <f t="shared" si="27"/>
        <v>-1.5360278980510414E-3</v>
      </c>
      <c r="AT67">
        <f t="shared" si="27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</v>
      </c>
      <c r="S68">
        <f t="shared" si="29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30"/>
        <v>-16.141849202320579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-1.4462229030832152E-35</v>
      </c>
      <c r="AI68">
        <f t="shared" si="33"/>
        <v>-1.4462310387547873E-35</v>
      </c>
      <c r="AJ68">
        <f t="shared" si="34"/>
        <v>-1.9370219042784704</v>
      </c>
      <c r="AK68">
        <f t="shared" si="22"/>
        <v>-1.2655209774619336</v>
      </c>
      <c r="AL68">
        <f t="shared" si="26"/>
        <v>-3.202542881740404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-9.1424745779048108E-39</v>
      </c>
      <c r="AR68">
        <f t="shared" si="27"/>
        <v>-9.1425260085455261E-39</v>
      </c>
      <c r="AS68">
        <f t="shared" si="27"/>
        <v>-1.2245120360738543E-3</v>
      </c>
      <c r="AT68">
        <f t="shared" si="27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-16.141849202320579</v>
      </c>
      <c r="AK69">
        <f t="shared" si="22"/>
        <v>-1.1299294441624406</v>
      </c>
      <c r="AL69">
        <f t="shared" si="26"/>
        <v>-17.271778646483018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-9.1840429847229781E-41</v>
      </c>
      <c r="AR69">
        <f t="shared" si="27"/>
        <v>-9.1840429847229781E-41</v>
      </c>
      <c r="AS69">
        <f t="shared" si="27"/>
        <v>-9.1109526493590304E-3</v>
      </c>
      <c r="AT69">
        <f t="shared" si="27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41940.549902581944</v>
      </c>
      <c r="AO71" s="8">
        <f t="shared" si="47"/>
        <v>-4194.0549902581943</v>
      </c>
      <c r="AP71" s="8">
        <f t="shared" si="47"/>
        <v>-627.45261975115056</v>
      </c>
      <c r="AQ71" s="8">
        <f t="shared" si="47"/>
        <v>-25534.347200625707</v>
      </c>
      <c r="AR71" s="8">
        <f t="shared" si="47"/>
        <v>11584.695091946873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10784.712832092509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9049.0374796219185</v>
      </c>
      <c r="K3">
        <v>1</v>
      </c>
      <c r="L3" s="2">
        <v>0</v>
      </c>
      <c r="O3">
        <f>$C$3</f>
        <v>9049.0374796219185</v>
      </c>
      <c r="P3">
        <f>O3*C5</f>
        <v>904.90374796219191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9049.0374796219185</v>
      </c>
      <c r="AF3">
        <f t="shared" ref="AF3:AG34" si="4">-$Z3*P3</f>
        <v>-904.90374796219191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7744.1337316597264</v>
      </c>
      <c r="AJ3">
        <f t="shared" ref="AJ3:AJ66" si="7">AB3-AC3</f>
        <v>0</v>
      </c>
      <c r="AL3">
        <f t="shared" ref="AL3:AL34" si="8">SUM(AI3:AK3)</f>
        <v>7744.1337316597264</v>
      </c>
      <c r="AN3">
        <f t="shared" ref="AN3:AU34" si="9">AE3*$K3</f>
        <v>9049.0374796219185</v>
      </c>
      <c r="AO3">
        <f t="shared" si="9"/>
        <v>-904.90374796219191</v>
      </c>
      <c r="AP3">
        <f t="shared" si="9"/>
        <v>-400</v>
      </c>
      <c r="AQ3">
        <f t="shared" si="9"/>
        <v>0</v>
      </c>
      <c r="AR3">
        <f t="shared" si="9"/>
        <v>7744.1337316597264</v>
      </c>
      <c r="AS3">
        <f t="shared" si="9"/>
        <v>0</v>
      </c>
      <c r="AT3">
        <f t="shared" si="9"/>
        <v>0</v>
      </c>
      <c r="AU3">
        <f t="shared" si="9"/>
        <v>7744.1337316597264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-184.61711053305544</v>
      </c>
      <c r="AK5">
        <f>G5*SUM(AB5, AE5:AF5)</f>
        <v>34.776098965791682</v>
      </c>
      <c r="AL5">
        <f t="shared" si="8"/>
        <v>-488.48890040801848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-230.99351601048423</v>
      </c>
      <c r="AR5">
        <f t="shared" si="9"/>
        <v>-269.96802362942816</v>
      </c>
      <c r="AS5">
        <f t="shared" si="9"/>
        <v>-147.17563020811178</v>
      </c>
      <c r="AT5">
        <f t="shared" si="9"/>
        <v>27.723293180637498</v>
      </c>
      <c r="AU5">
        <f t="shared" si="9"/>
        <v>-389.42036065690246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-165.05352942719719</v>
      </c>
      <c r="AK6">
        <f>G6*SUM(AB6, AE6:AF6)</f>
        <v>47.699296703105567</v>
      </c>
      <c r="AL6">
        <f t="shared" si="8"/>
        <v>-455.8824974843136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-206.54836101333237</v>
      </c>
      <c r="AR6">
        <f t="shared" si="9"/>
        <v>-240.95773218287482</v>
      </c>
      <c r="AS6">
        <f t="shared" si="9"/>
        <v>-117.48184207816854</v>
      </c>
      <c r="AT6">
        <f t="shared" si="9"/>
        <v>33.951417227861896</v>
      </c>
      <c r="AU6">
        <f t="shared" si="9"/>
        <v>-324.48815703318144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-147.06507241316478</v>
      </c>
      <c r="AK7">
        <f>G7*SUM(AB7, AE7:AF7)</f>
        <v>59.253043763009373</v>
      </c>
      <c r="AL7">
        <f t="shared" si="8"/>
        <v>-426.41736715446729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-184.81135003223503</v>
      </c>
      <c r="AR7">
        <f t="shared" si="9"/>
        <v>-215.18981406387769</v>
      </c>
      <c r="AS7">
        <f t="shared" si="9"/>
        <v>-93.462512220481841</v>
      </c>
      <c r="AT7">
        <f t="shared" si="9"/>
        <v>37.656380511905084</v>
      </c>
      <c r="AU7">
        <f t="shared" si="9"/>
        <v>-270.99594577245443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-130.91492981285398</v>
      </c>
      <c r="AK8">
        <f>G8*SUM(AB8, AE8:AF8)</f>
        <v>69.547598831930912</v>
      </c>
      <c r="AL8">
        <f t="shared" si="8"/>
        <v>-400.95552832406008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-165.87224519291789</v>
      </c>
      <c r="AR8">
        <f t="shared" si="9"/>
        <v>-192.69146305756345</v>
      </c>
      <c r="AS8">
        <f t="shared" si="9"/>
        <v>-74.284646990328852</v>
      </c>
      <c r="AT8">
        <f t="shared" si="9"/>
        <v>39.463175327981084</v>
      </c>
      <c r="AU8">
        <f t="shared" si="9"/>
        <v>-227.51293471991119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-380.41160837021636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-150.14739121521814</v>
      </c>
      <c r="AR9">
        <f t="shared" si="9"/>
        <v>-173.82363467090289</v>
      </c>
      <c r="AS9">
        <f t="shared" si="9"/>
        <v>-58.782493394874948</v>
      </c>
      <c r="AT9">
        <f t="shared" si="9"/>
        <v>39.877768408307233</v>
      </c>
      <c r="AU9">
        <f t="shared" si="9"/>
        <v>-192.72835965747058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-101.54766605924669</v>
      </c>
      <c r="AK10">
        <f t="shared" si="22"/>
        <v>86.833479245644483</v>
      </c>
      <c r="AL10">
        <f t="shared" si="8"/>
        <v>-362.58866618714541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-136.45993171211657</v>
      </c>
      <c r="AR10">
        <f t="shared" si="9"/>
        <v>-157.36074778035263</v>
      </c>
      <c r="AS10">
        <f t="shared" si="9"/>
        <v>-45.93500706119314</v>
      </c>
      <c r="AT10">
        <f t="shared" si="9"/>
        <v>39.279056201739714</v>
      </c>
      <c r="AU10">
        <f t="shared" si="9"/>
        <v>-164.01669863980604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2326.8953519027823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-88.267797997226353</v>
      </c>
      <c r="AK11">
        <f t="shared" si="22"/>
        <v>93.941815869791753</v>
      </c>
      <c r="AL11">
        <f t="shared" si="8"/>
        <v>-346.5827594102131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-123.82053990567223</v>
      </c>
      <c r="AR11">
        <f t="shared" si="9"/>
        <v>-142.2706042865783</v>
      </c>
      <c r="AS11">
        <f t="shared" si="9"/>
        <v>-35.649883181750681</v>
      </c>
      <c r="AT11">
        <f t="shared" si="9"/>
        <v>37.941523835735026</v>
      </c>
      <c r="AU11">
        <f t="shared" si="9"/>
        <v>-139.97896363259397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-76.829218763384233</v>
      </c>
      <c r="AK12">
        <f t="shared" si="22"/>
        <v>100.1205617295976</v>
      </c>
      <c r="AL12">
        <f t="shared" si="8"/>
        <v>-335.4739340061717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-113.08843412738112</v>
      </c>
      <c r="AR12">
        <f t="shared" si="9"/>
        <v>-129.37435549153511</v>
      </c>
      <c r="AS12">
        <f t="shared" si="9"/>
        <v>-27.705386497579234</v>
      </c>
      <c r="AT12">
        <f t="shared" si="9"/>
        <v>36.104478266479973</v>
      </c>
      <c r="AU12">
        <f t="shared" si="9"/>
        <v>-120.97526372263437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-66.063136112847815</v>
      </c>
      <c r="AK13">
        <f t="shared" si="22"/>
        <v>105.4986070430345</v>
      </c>
      <c r="AL13">
        <f t="shared" si="8"/>
        <v>-326.07977029403804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-103.31119627363267</v>
      </c>
      <c r="AR13">
        <f t="shared" si="9"/>
        <v>-117.68612524019264</v>
      </c>
      <c r="AS13">
        <f t="shared" si="9"/>
        <v>-21.270561753585305</v>
      </c>
      <c r="AT13">
        <f t="shared" si="9"/>
        <v>33.967727965455815</v>
      </c>
      <c r="AU13">
        <f t="shared" si="9"/>
        <v>-104.98895902832213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-56.645562869428659</v>
      </c>
      <c r="AK14">
        <f t="shared" si="22"/>
        <v>110.12302657093385</v>
      </c>
      <c r="AL14">
        <f t="shared" si="8"/>
        <v>-320.35412981995762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-94.780195707952743</v>
      </c>
      <c r="AR14">
        <f t="shared" si="9"/>
        <v>-107.4676500946097</v>
      </c>
      <c r="AS14">
        <f t="shared" si="9"/>
        <v>-16.284245728189017</v>
      </c>
      <c r="AT14">
        <f t="shared" si="9"/>
        <v>31.65773865018463</v>
      </c>
      <c r="AU14">
        <f t="shared" si="9"/>
        <v>-92.094157172614075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-48.038339241209542</v>
      </c>
      <c r="AK15">
        <f t="shared" si="22"/>
        <v>114.08821597179384</v>
      </c>
      <c r="AL15">
        <f t="shared" si="8"/>
        <v>-320.46907862722213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-88.012587878132436</v>
      </c>
      <c r="AR15">
        <f t="shared" si="9"/>
        <v>-99.209788791619644</v>
      </c>
      <c r="AS15">
        <f t="shared" si="9"/>
        <v>-12.330245189679589</v>
      </c>
      <c r="AT15">
        <f t="shared" si="9"/>
        <v>29.283603438533802</v>
      </c>
      <c r="AU15">
        <f t="shared" si="9"/>
        <v>-82.256430542765429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-39.50396118361914</v>
      </c>
      <c r="AK16">
        <f t="shared" si="22"/>
        <v>117.45089971867851</v>
      </c>
      <c r="AL16">
        <f t="shared" si="8"/>
        <v>-323.50325491013336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-82.120921337068225</v>
      </c>
      <c r="AR16">
        <f t="shared" si="9"/>
        <v>-92.002022960258259</v>
      </c>
      <c r="AS16">
        <f t="shared" si="9"/>
        <v>-9.0532883111754305</v>
      </c>
      <c r="AT16">
        <f t="shared" si="9"/>
        <v>26.916714823045869</v>
      </c>
      <c r="AU16">
        <f t="shared" si="9"/>
        <v>-74.138596448387815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-31.73314032521057</v>
      </c>
      <c r="AK17">
        <f t="shared" si="22"/>
        <v>120.21617700153186</v>
      </c>
      <c r="AL17">
        <f t="shared" si="8"/>
        <v>-327.89519677154271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-76.48034413234231</v>
      </c>
      <c r="AR17">
        <f t="shared" si="9"/>
        <v>-85.199236105442736</v>
      </c>
      <c r="AS17">
        <f t="shared" si="9"/>
        <v>-6.4932292270587491</v>
      </c>
      <c r="AT17">
        <f t="shared" si="9"/>
        <v>24.598611611453705</v>
      </c>
      <c r="AU17">
        <f t="shared" si="9"/>
        <v>-67.093853721047793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-25.175068066120048</v>
      </c>
      <c r="AK18">
        <f t="shared" si="22"/>
        <v>122.4374968242966</v>
      </c>
      <c r="AL18">
        <f t="shared" si="8"/>
        <v>-334.66656948792041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-71.219179220774265</v>
      </c>
      <c r="AR18">
        <f t="shared" si="9"/>
        <v>-78.91181311115281</v>
      </c>
      <c r="AS18">
        <f t="shared" si="9"/>
        <v>-4.599390812751869</v>
      </c>
      <c r="AT18">
        <f t="shared" si="9"/>
        <v>22.368872908346265</v>
      </c>
      <c r="AU18">
        <f t="shared" si="9"/>
        <v>-61.142331015558419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-19.544581670710386</v>
      </c>
      <c r="AK19">
        <f t="shared" si="22"/>
        <v>124.199751588925</v>
      </c>
      <c r="AL19">
        <f t="shared" si="8"/>
        <v>-345.51436072105656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-66.645992262184123</v>
      </c>
      <c r="AR19">
        <f t="shared" si="9"/>
        <v>-73.432401948977017</v>
      </c>
      <c r="AS19">
        <f t="shared" si="9"/>
        <v>-3.1881446421532011</v>
      </c>
      <c r="AT19">
        <f t="shared" si="9"/>
        <v>20.259669879677585</v>
      </c>
      <c r="AU19">
        <f t="shared" si="9"/>
        <v>-56.360876711452633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-14.393079962355614</v>
      </c>
      <c r="AK20">
        <f t="shared" si="22"/>
        <v>125.56787230587473</v>
      </c>
      <c r="AL20">
        <f t="shared" si="8"/>
        <v>-356.48296877505112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-62.125430065950091</v>
      </c>
      <c r="AR20">
        <f t="shared" si="9"/>
        <v>-68.111706399512755</v>
      </c>
      <c r="AS20">
        <f t="shared" si="9"/>
        <v>-2.0962706450885147</v>
      </c>
      <c r="AT20">
        <f t="shared" si="9"/>
        <v>18.288250004132415</v>
      </c>
      <c r="AU20">
        <f t="shared" si="9"/>
        <v>-51.919727040468857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-10.230884420246412</v>
      </c>
      <c r="AK21">
        <f t="shared" si="22"/>
        <v>126.57538790323962</v>
      </c>
      <c r="AL21">
        <f t="shared" si="8"/>
        <v>-371.55118585984263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-58.165947963988735</v>
      </c>
      <c r="AR21">
        <f t="shared" si="9"/>
        <v>-63.445755462098653</v>
      </c>
      <c r="AS21">
        <f t="shared" si="9"/>
        <v>-1.3304200165454487</v>
      </c>
      <c r="AT21">
        <f t="shared" si="9"/>
        <v>16.459811561864829</v>
      </c>
      <c r="AU21">
        <f t="shared" si="9"/>
        <v>-48.316363916779267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-6.4379042558296078</v>
      </c>
      <c r="AK22">
        <f t="shared" si="22"/>
        <v>127.29154981265687</v>
      </c>
      <c r="AL22">
        <f t="shared" si="8"/>
        <v>-388.68785699539774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-54.505149883970198</v>
      </c>
      <c r="AR22">
        <f t="shared" si="9"/>
        <v>-59.161221553215562</v>
      </c>
      <c r="AS22">
        <f t="shared" si="9"/>
        <v>-0.74748431307317775</v>
      </c>
      <c r="AT22">
        <f t="shared" si="9"/>
        <v>14.779411574127687</v>
      </c>
      <c r="AU22">
        <f t="shared" si="9"/>
        <v>-45.129294292161042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-3.1768610265819461</v>
      </c>
      <c r="AK23">
        <f t="shared" si="22"/>
        <v>127.74220311056494</v>
      </c>
      <c r="AL23">
        <f t="shared" si="8"/>
        <v>-408.35390316084857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-51.140607546217829</v>
      </c>
      <c r="AR23">
        <f t="shared" si="9"/>
        <v>-55.246014203773683</v>
      </c>
      <c r="AS23">
        <f t="shared" si="9"/>
        <v>-0.32933490573666496</v>
      </c>
      <c r="AT23">
        <f t="shared" si="9"/>
        <v>13.242620960752509</v>
      </c>
      <c r="AU23">
        <f t="shared" si="9"/>
        <v>-42.332728148757838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-0.36118790963223546</v>
      </c>
      <c r="AK24">
        <f t="shared" si="22"/>
        <v>127.96458338242567</v>
      </c>
      <c r="AL24">
        <f t="shared" si="8"/>
        <v>-429.73800814481103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-47.968011251881627</v>
      </c>
      <c r="AR24">
        <f t="shared" si="9"/>
        <v>-51.587303891577939</v>
      </c>
      <c r="AS24">
        <f t="shared" si="9"/>
        <v>-3.3431412658776638E-2</v>
      </c>
      <c r="AT24">
        <f t="shared" si="9"/>
        <v>11.844352146566138</v>
      </c>
      <c r="AU24">
        <f t="shared" si="9"/>
        <v>-39.77638315767058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1.9842653091586726</v>
      </c>
      <c r="AK25">
        <f t="shared" si="22"/>
        <v>127.98986653609994</v>
      </c>
      <c r="AL25">
        <f t="shared" si="8"/>
        <v>-456.47565156167229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-45.275541276281068</v>
      </c>
      <c r="AR25">
        <f t="shared" si="9"/>
        <v>-48.465682340614521</v>
      </c>
      <c r="AS25">
        <f t="shared" si="9"/>
        <v>0.16398466650375595</v>
      </c>
      <c r="AT25">
        <f t="shared" si="9"/>
        <v>10.577403879868083</v>
      </c>
      <c r="AU25">
        <f t="shared" si="9"/>
        <v>-37.724293794242676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4.2186252559927198</v>
      </c>
      <c r="AK26">
        <f t="shared" si="22"/>
        <v>127.85096796445883</v>
      </c>
      <c r="AL26">
        <f t="shared" si="8"/>
        <v>-487.75729905130697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-42.924487356701</v>
      </c>
      <c r="AR26">
        <f t="shared" si="9"/>
        <v>-45.735759292881554</v>
      </c>
      <c r="AS26">
        <f t="shared" si="9"/>
        <v>0.31128373366923845</v>
      </c>
      <c r="AT26">
        <f t="shared" si="9"/>
        <v>9.4338615653685896</v>
      </c>
      <c r="AU26">
        <f t="shared" si="9"/>
        <v>-35.990613993843724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6.266526624300468</v>
      </c>
      <c r="AK27">
        <f t="shared" si="22"/>
        <v>127.55566419653934</v>
      </c>
      <c r="AL27">
        <f t="shared" si="8"/>
        <v>-798.86096188562442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-58.973959054073234</v>
      </c>
      <c r="AR27">
        <f t="shared" si="9"/>
        <v>-61.44712784870773</v>
      </c>
      <c r="AS27">
        <f t="shared" si="9"/>
        <v>0.41285195463577601</v>
      </c>
      <c r="AT27">
        <f t="shared" si="9"/>
        <v>8.4036354500104835</v>
      </c>
      <c r="AU27">
        <f t="shared" si="9"/>
        <v>-52.63064044406147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26.243636971572414</v>
      </c>
      <c r="AK28">
        <f t="shared" si="22"/>
        <v>127.1170073328383</v>
      </c>
      <c r="AL28">
        <f t="shared" si="8"/>
        <v>-1112.7821817061479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-72.307064446702199</v>
      </c>
      <c r="AR28">
        <f t="shared" si="9"/>
        <v>-74.47870759335585</v>
      </c>
      <c r="AS28">
        <f t="shared" si="9"/>
        <v>1.5437375026248616</v>
      </c>
      <c r="AT28">
        <f t="shared" si="9"/>
        <v>7.4774426903446223</v>
      </c>
      <c r="AU28">
        <f t="shared" si="9"/>
        <v>-65.457527400386354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43.083562587326924</v>
      </c>
      <c r="AK29">
        <f t="shared" si="22"/>
        <v>125.27995274482824</v>
      </c>
      <c r="AL29">
        <f t="shared" si="8"/>
        <v>-1443.3490622353268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-82.745420788789687</v>
      </c>
      <c r="AR29">
        <f t="shared" si="9"/>
        <v>-84.648449128906137</v>
      </c>
      <c r="AS29">
        <f t="shared" si="9"/>
        <v>2.2627835798549443</v>
      </c>
      <c r="AT29">
        <f t="shared" si="9"/>
        <v>6.5798045224650732</v>
      </c>
      <c r="AU29">
        <f t="shared" si="9"/>
        <v>-75.805861026586115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56.653008414347596</v>
      </c>
      <c r="AK30">
        <f t="shared" si="22"/>
        <v>122.26410336371535</v>
      </c>
      <c r="AL30">
        <f t="shared" si="8"/>
        <v>-1816.9918409469856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-91.931561019643283</v>
      </c>
      <c r="AR30">
        <f t="shared" si="9"/>
        <v>-93.595315829506561</v>
      </c>
      <c r="AS30">
        <f t="shared" si="9"/>
        <v>2.6566623732976509</v>
      </c>
      <c r="AT30">
        <f t="shared" si="9"/>
        <v>5.7334014927457373</v>
      </c>
      <c r="AU30">
        <f t="shared" si="9"/>
        <v>-85.205251963463184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68.634764256748213</v>
      </c>
      <c r="AK31">
        <f t="shared" si="22"/>
        <v>118.29839277471102</v>
      </c>
      <c r="AL31">
        <f t="shared" si="8"/>
        <v>-2228.9133006204765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-99.699021485691659</v>
      </c>
      <c r="AR31">
        <f t="shared" si="9"/>
        <v>-101.14972209368439</v>
      </c>
      <c r="AS31">
        <f t="shared" si="9"/>
        <v>2.8736873192194623</v>
      </c>
      <c r="AT31">
        <f t="shared" si="9"/>
        <v>4.9530670773347332</v>
      </c>
      <c r="AU31">
        <f t="shared" si="9"/>
        <v>-93.32296769713021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78.898310090249879</v>
      </c>
      <c r="AK32">
        <f t="shared" si="22"/>
        <v>113.49395927673865</v>
      </c>
      <c r="AL32">
        <f t="shared" si="8"/>
        <v>-2665.8773272609715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-105.59027996747112</v>
      </c>
      <c r="AR32">
        <f t="shared" si="9"/>
        <v>-106.8514776274712</v>
      </c>
      <c r="AS32">
        <f t="shared" si="9"/>
        <v>2.9494772030599825</v>
      </c>
      <c r="AT32">
        <f t="shared" si="9"/>
        <v>4.2427758615976527</v>
      </c>
      <c r="AU32">
        <f t="shared" si="9"/>
        <v>-99.659224562813563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87.018216221540797</v>
      </c>
      <c r="AK33">
        <f t="shared" si="22"/>
        <v>107.97107757042116</v>
      </c>
      <c r="AL33">
        <f t="shared" si="8"/>
        <v>-3139.9224892856105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-110.21966692929296</v>
      </c>
      <c r="AR33">
        <f t="shared" si="9"/>
        <v>-111.31243164180003</v>
      </c>
      <c r="AS33">
        <f t="shared" si="9"/>
        <v>2.9044873972087091</v>
      </c>
      <c r="AT33">
        <f t="shared" si="9"/>
        <v>3.6038504083780838</v>
      </c>
      <c r="AU33">
        <f t="shared" si="9"/>
        <v>-104.80409383621323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93.637467156140929</v>
      </c>
      <c r="AK34">
        <f t="shared" si="22"/>
        <v>101.8798024349133</v>
      </c>
      <c r="AL34">
        <f t="shared" si="8"/>
        <v>-3647.4598638151274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-113.58411072009891</v>
      </c>
      <c r="AR34">
        <f t="shared" si="9"/>
        <v>-114.52731984918881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-108.70056936560012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98.77857520835596</v>
      </c>
      <c r="AK35">
        <f t="shared" si="22"/>
        <v>95.325179733983433</v>
      </c>
      <c r="AL35">
        <f t="shared" ref="AL35:AL98" si="26">SUM(AI35:AK35)</f>
        <v>-4132.6298301304705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-114.31778859670517</v>
      </c>
      <c r="AR35">
        <f t="shared" si="27"/>
        <v>-115.12865453702068</v>
      </c>
      <c r="AS35">
        <f t="shared" si="27"/>
        <v>2.628367159017154</v>
      </c>
      <c r="AT35">
        <f t="shared" si="27"/>
        <v>2.5364768757974039</v>
      </c>
      <c r="AU35">
        <f t="shared" si="23"/>
        <v>-109.9638105022061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101.09856046122081</v>
      </c>
      <c r="AK36">
        <f t="shared" si="22"/>
        <v>88.410679469398517</v>
      </c>
      <c r="AL36">
        <f t="shared" si="26"/>
        <v>-4606.7137993179076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-113.25335628888581</v>
      </c>
      <c r="AR36">
        <f t="shared" si="27"/>
        <v>-113.9474531898712</v>
      </c>
      <c r="AS36">
        <f t="shared" si="27"/>
        <v>2.4018740145002231</v>
      </c>
      <c r="AT36">
        <f t="shared" si="27"/>
        <v>2.1004385488091097</v>
      </c>
      <c r="AU36">
        <f t="shared" si="23"/>
        <v>-109.44514062656187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101.45047402505998</v>
      </c>
      <c r="AK37">
        <f t="shared" si="22"/>
        <v>81.333780237113061</v>
      </c>
      <c r="AL37">
        <f t="shared" si="26"/>
        <v>-5081.1123467838661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-111.06789874517824</v>
      </c>
      <c r="AR37">
        <f t="shared" si="27"/>
        <v>-111.6592172475502</v>
      </c>
      <c r="AS37">
        <f t="shared" si="27"/>
        <v>2.1519952570459022</v>
      </c>
      <c r="AT37">
        <f t="shared" si="27"/>
        <v>1.7252744355304412</v>
      </c>
      <c r="AU37">
        <f t="shared" si="23"/>
        <v>-107.78194755497387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100.52961100961954</v>
      </c>
      <c r="AK38">
        <f t="shared" si="22"/>
        <v>74.232247055358854</v>
      </c>
      <c r="AL38">
        <f t="shared" si="26"/>
        <v>-5607.5710656119718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-109.01378961586086</v>
      </c>
      <c r="AR38">
        <f t="shared" si="27"/>
        <v>-109.51467017699862</v>
      </c>
      <c r="AS38">
        <f t="shared" si="27"/>
        <v>1.903983623575171</v>
      </c>
      <c r="AT38">
        <f t="shared" si="27"/>
        <v>1.4059238995868106</v>
      </c>
      <c r="AU38">
        <f t="shared" si="23"/>
        <v>-106.20476265383662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99.604604137683395</v>
      </c>
      <c r="AK39">
        <f t="shared" si="22"/>
        <v>67.195174284685493</v>
      </c>
      <c r="AL39">
        <f t="shared" si="26"/>
        <v>-6087.5628674079826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-105.34144301428613</v>
      </c>
      <c r="AR39">
        <f t="shared" si="27"/>
        <v>-105.7631173645461</v>
      </c>
      <c r="AS39">
        <f t="shared" si="27"/>
        <v>1.6843432391126349</v>
      </c>
      <c r="AT39">
        <f t="shared" si="27"/>
        <v>1.1362902195862041</v>
      </c>
      <c r="AU39">
        <f t="shared" si="23"/>
        <v>-102.94248390584727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96.940384551627858</v>
      </c>
      <c r="AK40">
        <f t="shared" si="22"/>
        <v>60.222851995047648</v>
      </c>
      <c r="AL40">
        <f t="shared" si="26"/>
        <v>-6461.8889231986741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-99.584798228141238</v>
      </c>
      <c r="AR40">
        <f t="shared" si="27"/>
        <v>-99.937611274529004</v>
      </c>
      <c r="AS40">
        <f t="shared" si="27"/>
        <v>1.4636522321190863</v>
      </c>
      <c r="AT40">
        <f t="shared" si="27"/>
        <v>0.90927338647171374</v>
      </c>
      <c r="AU40">
        <f t="shared" si="23"/>
        <v>-97.564685655938192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92.083853172196427</v>
      </c>
      <c r="AK41">
        <f t="shared" si="22"/>
        <v>53.437025076433699</v>
      </c>
      <c r="AL41">
        <f t="shared" si="26"/>
        <v>-6801.4077893143622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-93.356852167388254</v>
      </c>
      <c r="AR41">
        <f t="shared" si="27"/>
        <v>-93.65004232902966</v>
      </c>
      <c r="AS41">
        <f t="shared" si="27"/>
        <v>1.2413625013399709</v>
      </c>
      <c r="AT41">
        <f t="shared" si="27"/>
        <v>0.72037297341373008</v>
      </c>
      <c r="AU41">
        <f t="shared" si="23"/>
        <v>-91.68830685427595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86.659579796008757</v>
      </c>
      <c r="AK42">
        <f t="shared" si="22"/>
        <v>46.991155354379949</v>
      </c>
      <c r="AL42">
        <f t="shared" si="26"/>
        <v>-7068.7504909568606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-86.449213375410693</v>
      </c>
      <c r="AR42">
        <f t="shared" si="27"/>
        <v>-86.691082693472225</v>
      </c>
      <c r="AS42">
        <f t="shared" si="27"/>
        <v>1.0430705763857817</v>
      </c>
      <c r="AT42">
        <f t="shared" si="27"/>
        <v>0.56560499849993939</v>
      </c>
      <c r="AU42">
        <f t="shared" si="23"/>
        <v>-85.082407118586502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80.469505900964862</v>
      </c>
      <c r="AK43">
        <f t="shared" si="22"/>
        <v>40.924984768659336</v>
      </c>
      <c r="AL43">
        <f t="shared" si="26"/>
        <v>-7291.1027462594348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-79.462709173141178</v>
      </c>
      <c r="AR43">
        <f t="shared" si="27"/>
        <v>-79.660611832093082</v>
      </c>
      <c r="AS43">
        <f t="shared" si="27"/>
        <v>0.86478953974663508</v>
      </c>
      <c r="AT43">
        <f t="shared" si="27"/>
        <v>0.43981255192226304</v>
      </c>
      <c r="AU43">
        <f t="shared" si="23"/>
        <v>-78.356009740424184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74.123684642386081</v>
      </c>
      <c r="AK44">
        <f t="shared" si="22"/>
        <v>35.292119355591794</v>
      </c>
      <c r="AL44">
        <f t="shared" si="26"/>
        <v>-7484.4418092345504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-72.705372826466288</v>
      </c>
      <c r="AR44">
        <f t="shared" si="27"/>
        <v>-72.865763566510253</v>
      </c>
      <c r="AS44">
        <f t="shared" si="27"/>
        <v>0.71124310658908407</v>
      </c>
      <c r="AT44">
        <f t="shared" si="27"/>
        <v>0.33864043226785584</v>
      </c>
      <c r="AU44">
        <f t="shared" si="23"/>
        <v>-71.815880027653307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67.938386638291888</v>
      </c>
      <c r="AK45">
        <f t="shared" si="22"/>
        <v>30.103461430624765</v>
      </c>
      <c r="AL45">
        <f t="shared" si="26"/>
        <v>-7572.4033426673077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-65.586208106284658</v>
      </c>
      <c r="AR45">
        <f t="shared" si="27"/>
        <v>-65.714864822380846</v>
      </c>
      <c r="AS45">
        <f t="shared" si="27"/>
        <v>0.5820472975386034</v>
      </c>
      <c r="AT45">
        <f t="shared" si="27"/>
        <v>0.25790483464876779</v>
      </c>
      <c r="AU45">
        <f t="shared" si="23"/>
        <v>-64.874912690193469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61.329970438271914</v>
      </c>
      <c r="AK46">
        <f t="shared" si="22"/>
        <v>25.347774365944336</v>
      </c>
      <c r="AL46">
        <f t="shared" si="26"/>
        <v>-7546.4005166688985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-58.286087274288704</v>
      </c>
      <c r="AR46">
        <f t="shared" si="27"/>
        <v>-58.388153404097437</v>
      </c>
      <c r="AS46">
        <f t="shared" si="27"/>
        <v>0.46913494131101602</v>
      </c>
      <c r="AT46">
        <f t="shared" si="27"/>
        <v>0.19389421769737997</v>
      </c>
      <c r="AU46">
        <f t="shared" si="23"/>
        <v>-57.725124245089049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54.48587507070593</v>
      </c>
      <c r="AK47">
        <f t="shared" si="22"/>
        <v>21.0546764352653</v>
      </c>
      <c r="AL47">
        <f t="shared" si="26"/>
        <v>-7449.0636508331818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-51.311468499514305</v>
      </c>
      <c r="AR47">
        <f t="shared" si="27"/>
        <v>-51.391425374127479</v>
      </c>
      <c r="AS47">
        <f t="shared" si="27"/>
        <v>0.3721267866514168</v>
      </c>
      <c r="AT47">
        <f t="shared" si="27"/>
        <v>0.143798903397865</v>
      </c>
      <c r="AU47">
        <f t="shared" si="23"/>
        <v>-50.875499684078193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47.91842188917235</v>
      </c>
      <c r="AK48">
        <f t="shared" si="22"/>
        <v>17.240665180315883</v>
      </c>
      <c r="AL48">
        <f t="shared" si="26"/>
        <v>-7271.4356372387319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-44.676974541109921</v>
      </c>
      <c r="AR48">
        <f t="shared" si="27"/>
        <v>-44.738715312154412</v>
      </c>
      <c r="AS48">
        <f t="shared" si="27"/>
        <v>0.29220758617132603</v>
      </c>
      <c r="AT48">
        <f t="shared" si="27"/>
        <v>0.10513395386809447</v>
      </c>
      <c r="AU48">
        <f t="shared" si="23"/>
        <v>-44.341373772114999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41.647468639018967</v>
      </c>
      <c r="AK49">
        <f t="shared" si="22"/>
        <v>13.88637564807382</v>
      </c>
      <c r="AL49">
        <f t="shared" si="26"/>
        <v>-7016.5379925092657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-38.458160906549878</v>
      </c>
      <c r="AR49">
        <f t="shared" si="27"/>
        <v>-38.505043705916826</v>
      </c>
      <c r="AS49">
        <f t="shared" si="27"/>
        <v>0.22675640706057532</v>
      </c>
      <c r="AT49">
        <f t="shared" si="27"/>
        <v>7.5606627532233614E-2</v>
      </c>
      <c r="AU49">
        <f t="shared" si="23"/>
        <v>-38.202680671324011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35.753244922540119</v>
      </c>
      <c r="AK50">
        <f t="shared" si="22"/>
        <v>10.971052843342491</v>
      </c>
      <c r="AL50">
        <f t="shared" si="26"/>
        <v>-6681.3865628883505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-32.672497299899135</v>
      </c>
      <c r="AR50">
        <f t="shared" si="27"/>
        <v>-32.707403846308154</v>
      </c>
      <c r="AS50">
        <f t="shared" si="27"/>
        <v>0.1738074542344529</v>
      </c>
      <c r="AT50">
        <f t="shared" si="27"/>
        <v>5.333364199820833E-2</v>
      </c>
      <c r="AU50">
        <f t="shared" si="23"/>
        <v>-32.480262750075489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30.257393742747624</v>
      </c>
      <c r="AK51">
        <f t="shared" si="22"/>
        <v>8.4683256987646818</v>
      </c>
      <c r="AL51">
        <f t="shared" si="26"/>
        <v>-6257.8065712960752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-27.304399266083198</v>
      </c>
      <c r="AR51">
        <f t="shared" si="27"/>
        <v>-27.329793279930808</v>
      </c>
      <c r="AS51">
        <f t="shared" si="27"/>
        <v>0.13133075127641355</v>
      </c>
      <c r="AT51">
        <f t="shared" si="27"/>
        <v>3.6756357323032701E-2</v>
      </c>
      <c r="AU51">
        <f t="shared" si="23"/>
        <v>-27.161706171331364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25.148056804340712</v>
      </c>
      <c r="AK52">
        <f t="shared" si="22"/>
        <v>6.3503081367723491</v>
      </c>
      <c r="AL52">
        <f t="shared" si="26"/>
        <v>-5764.6499229313958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-22.444453792758974</v>
      </c>
      <c r="AR52">
        <f t="shared" si="27"/>
        <v>-22.462411396383583</v>
      </c>
      <c r="AS52">
        <f t="shared" si="27"/>
        <v>9.7458858832279338E-2</v>
      </c>
      <c r="AT52">
        <f t="shared" si="27"/>
        <v>2.4610004226503349E-2</v>
      </c>
      <c r="AU52">
        <f t="shared" si="23"/>
        <v>-22.340342533324797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20.519148023346055</v>
      </c>
      <c r="AK53">
        <f t="shared" si="22"/>
        <v>4.589944160468499</v>
      </c>
      <c r="AL53">
        <f t="shared" si="26"/>
        <v>-5173.7401684942415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-17.976683578456793</v>
      </c>
      <c r="AR53">
        <f t="shared" si="27"/>
        <v>-17.988961480659277</v>
      </c>
      <c r="AS53">
        <f t="shared" si="27"/>
        <v>7.0999974205787256E-2</v>
      </c>
      <c r="AT53">
        <f t="shared" si="27"/>
        <v>1.5882039382360529E-2</v>
      </c>
      <c r="AU53">
        <f t="shared" si="23"/>
        <v>-17.902079467071129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16.25766057005243</v>
      </c>
      <c r="AK54">
        <f t="shared" si="22"/>
        <v>3.1536037988342747</v>
      </c>
      <c r="AL54">
        <f t="shared" si="26"/>
        <v>-4496.5107859490981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-13.943640809333164</v>
      </c>
      <c r="AR54">
        <f t="shared" si="27"/>
        <v>-13.951704869725281</v>
      </c>
      <c r="AS54">
        <f t="shared" si="27"/>
        <v>5.0227191616287907E-2</v>
      </c>
      <c r="AT54">
        <f t="shared" si="27"/>
        <v>9.7428939178173385E-3</v>
      </c>
      <c r="AU54">
        <f t="shared" si="23"/>
        <v>-13.891734784191177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12.408798837543518</v>
      </c>
      <c r="AK55">
        <f t="shared" si="22"/>
        <v>2.0155675589306044</v>
      </c>
      <c r="AL55">
        <f t="shared" si="26"/>
        <v>-3762.0075723322861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-10.411997975929278</v>
      </c>
      <c r="AR55">
        <f t="shared" si="27"/>
        <v>-10.41704362971641</v>
      </c>
      <c r="AS55">
        <f t="shared" si="27"/>
        <v>3.4228870261747174E-2</v>
      </c>
      <c r="AT55">
        <f t="shared" si="27"/>
        <v>5.5598129506046279E-3</v>
      </c>
      <c r="AU55">
        <f t="shared" si="23"/>
        <v>-10.377254946504058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9.0416033582599624</v>
      </c>
      <c r="AK56">
        <f t="shared" si="22"/>
        <v>1.1469516403025581</v>
      </c>
      <c r="AL56">
        <f t="shared" si="26"/>
        <v>-2992.3646225554839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-7.3919728991090015</v>
      </c>
      <c r="AR56">
        <f t="shared" si="27"/>
        <v>-7.3949545020731628</v>
      </c>
      <c r="AS56">
        <f t="shared" si="27"/>
        <v>2.2268463373092351E-2</v>
      </c>
      <c r="AT56">
        <f t="shared" si="27"/>
        <v>2.8248143145377914E-3</v>
      </c>
      <c r="AU56">
        <f t="shared" si="23"/>
        <v>-7.3698612243855326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6.1684062761899598</v>
      </c>
      <c r="AK57">
        <f t="shared" si="22"/>
        <v>0.51403940522436065</v>
      </c>
      <c r="AL57">
        <f t="shared" si="26"/>
        <v>-2242.8206704435411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-4.9450284482436269</v>
      </c>
      <c r="AR57">
        <f t="shared" si="27"/>
        <v>-4.9466749666026564</v>
      </c>
      <c r="AS57">
        <f t="shared" si="27"/>
        <v>1.3564373701702685E-2</v>
      </c>
      <c r="AT57">
        <f t="shared" si="27"/>
        <v>1.1303766771618986E-3</v>
      </c>
      <c r="AU57">
        <f t="shared" si="23"/>
        <v>-4.931980216223792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3.8525582492087791</v>
      </c>
      <c r="AK58">
        <f t="shared" si="22"/>
        <v>8.2250965891063385E-2</v>
      </c>
      <c r="AL58">
        <f t="shared" si="26"/>
        <v>-1564.4422341858233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-3.0785115470395921</v>
      </c>
      <c r="AR58">
        <f t="shared" si="27"/>
        <v>-3.0793512493511122</v>
      </c>
      <c r="AS58">
        <f t="shared" si="27"/>
        <v>7.5641122827034123E-3</v>
      </c>
      <c r="AT58">
        <f t="shared" si="27"/>
        <v>1.6149153396670575E-4</v>
      </c>
      <c r="AU58">
        <f t="shared" si="23"/>
        <v>-3.0716256455344415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2.1030917264727602</v>
      </c>
      <c r="AK59">
        <f t="shared" si="22"/>
        <v>-0.18742811155355119</v>
      </c>
      <c r="AL59">
        <f t="shared" si="26"/>
        <v>-1005.0917380512223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-1.7649305526704961</v>
      </c>
      <c r="AR59">
        <f t="shared" si="27"/>
        <v>-1.7653198034246087</v>
      </c>
      <c r="AS59">
        <f t="shared" si="27"/>
        <v>3.6867946223812188E-3</v>
      </c>
      <c r="AT59">
        <f t="shared" si="27"/>
        <v>-3.2856814805583317E-4</v>
      </c>
      <c r="AU59">
        <f t="shared" si="23"/>
        <v>-1.7619615769502834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0.89401999859296843</v>
      </c>
      <c r="AK60">
        <f t="shared" si="22"/>
        <v>-0.33464453240664438</v>
      </c>
      <c r="AL60">
        <f t="shared" si="26"/>
        <v>-587.19748642273385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-0.91980300742185028</v>
      </c>
      <c r="AR60">
        <f t="shared" si="27"/>
        <v>-0.91996311668337638</v>
      </c>
      <c r="AS60">
        <f t="shared" si="27"/>
        <v>1.3993293445177884E-3</v>
      </c>
      <c r="AT60">
        <f t="shared" si="27"/>
        <v>-5.2378908180582002E-4</v>
      </c>
      <c r="AU60">
        <f t="shared" si="23"/>
        <v>-0.9190875764206643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0.14220429842405746</v>
      </c>
      <c r="AK61">
        <f t="shared" si="22"/>
        <v>-0.39722593230815223</v>
      </c>
      <c r="AL61">
        <f t="shared" si="26"/>
        <v>-304.64370713920653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-0.42532953847060784</v>
      </c>
      <c r="AR61">
        <f t="shared" si="27"/>
        <v>-0.42538599771372698</v>
      </c>
      <c r="AS61">
        <f t="shared" si="27"/>
        <v>1.9873181969255727E-4</v>
      </c>
      <c r="AT61">
        <f t="shared" si="27"/>
        <v>-5.5512690707327258E-4</v>
      </c>
      <c r="AU61">
        <f t="shared" si="23"/>
        <v>-0.42574239280110771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-0.26895502313456454</v>
      </c>
      <c r="AK62">
        <f t="shared" si="22"/>
        <v>-0.40718023319783625</v>
      </c>
      <c r="AL62">
        <f t="shared" si="26"/>
        <v>-135.86657889166437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-0.1686712326678281</v>
      </c>
      <c r="AR62">
        <f t="shared" si="27"/>
        <v>-0.16868740435940877</v>
      </c>
      <c r="AS62">
        <f t="shared" si="27"/>
        <v>-3.3559564952960306E-4</v>
      </c>
      <c r="AT62">
        <f t="shared" si="27"/>
        <v>-5.0806976290334953E-4</v>
      </c>
      <c r="AU62">
        <f t="shared" si="23"/>
        <v>-0.16953106977184171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-0.4512256973367883</v>
      </c>
      <c r="AK63">
        <f t="shared" si="22"/>
        <v>-0.3883533815784167</v>
      </c>
      <c r="AL63">
        <f t="shared" si="26"/>
        <v>-49.398167293925333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-5.4094958092795582E-2</v>
      </c>
      <c r="AR63">
        <f t="shared" si="27"/>
        <v>-5.4098433721413507E-2</v>
      </c>
      <c r="AS63">
        <f t="shared" si="27"/>
        <v>-5.027041431411957E-4</v>
      </c>
      <c r="AT63">
        <f t="shared" si="27"/>
        <v>-4.3265898878239048E-4</v>
      </c>
      <c r="AU63">
        <f t="shared" si="23"/>
        <v>-5.5033796853337091E-2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-0.49938444369704182</v>
      </c>
      <c r="AK64">
        <f t="shared" si="22"/>
        <v>-0.3567675827648415</v>
      </c>
      <c r="AL64">
        <f t="shared" si="26"/>
        <v>-13.849859035147038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-1.2924606017921862E-2</v>
      </c>
      <c r="AR64">
        <f t="shared" si="27"/>
        <v>-1.2925093304157335E-2</v>
      </c>
      <c r="AS64">
        <f t="shared" si="27"/>
        <v>-4.9674742743657698E-4</v>
      </c>
      <c r="AT64">
        <f t="shared" si="27"/>
        <v>-3.5488365960938101E-4</v>
      </c>
      <c r="AU64">
        <f t="shared" si="23"/>
        <v>-1.3776724391203293E-2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-0.48125343129443277</v>
      </c>
      <c r="AK65">
        <f t="shared" si="22"/>
        <v>-0.3218106717060486</v>
      </c>
      <c r="AL65">
        <f t="shared" si="26"/>
        <v>-2.8490008111335632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-1.8170157759511939E-3</v>
      </c>
      <c r="AR65">
        <f t="shared" si="27"/>
        <v>-1.8170830990220019E-3</v>
      </c>
      <c r="AS65">
        <f t="shared" si="27"/>
        <v>-4.2742156826025237E-4</v>
      </c>
      <c r="AT65">
        <f t="shared" si="27"/>
        <v>-2.858136961507327E-4</v>
      </c>
      <c r="AU65">
        <f t="shared" si="23"/>
        <v>-2.530318363432987E-3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-0.4394133746815081</v>
      </c>
      <c r="AK66">
        <f t="shared" si="22"/>
        <v>-0.28812293151543827</v>
      </c>
      <c r="AL66">
        <f t="shared" si="26"/>
        <v>-1.0450570501841501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-2.5177980211467258E-4</v>
      </c>
      <c r="AR66">
        <f t="shared" si="27"/>
        <v>-2.5178895494005311E-4</v>
      </c>
      <c r="AS66">
        <f t="shared" si="27"/>
        <v>-3.4844789354045413E-4</v>
      </c>
      <c r="AT66">
        <f t="shared" si="27"/>
        <v>-2.2847695211831694E-4</v>
      </c>
      <c r="AU66">
        <f t="shared" si="23"/>
        <v>-8.2871380059882423E-4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30">S67*Z67</f>
        <v>-3.2829245781469933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-4.850363852761394E-2</v>
      </c>
      <c r="AI67">
        <f t="shared" ref="AI67:AI98" si="34">SUM(AE67:AH67)</f>
        <v>-4.8505364630786835E-2</v>
      </c>
      <c r="AJ67">
        <f t="shared" ref="AJ67:AJ98" si="35">AB67-AC67</f>
        <v>-0.39370392596347381</v>
      </c>
      <c r="AK67">
        <f t="shared" si="22"/>
        <v>-0.25736399528773274</v>
      </c>
      <c r="AL67">
        <f t="shared" si="26"/>
        <v>-0.69957328588199341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-3.4341627073995298E-5</v>
      </c>
      <c r="AR67">
        <f t="shared" si="36"/>
        <v>-3.4342849192443602E-5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-4.9531304504117505E-4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250000</v>
      </c>
      <c r="S68">
        <f t="shared" si="29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30"/>
        <v>-2.931212753911935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-7.2795252386854033E-3</v>
      </c>
      <c r="AI68">
        <f t="shared" si="34"/>
        <v>-7.2797781757788331E-3</v>
      </c>
      <c r="AJ68">
        <f t="shared" si="35"/>
        <v>-0.35171182423505831</v>
      </c>
      <c r="AK68">
        <f t="shared" si="22"/>
        <v>-0.22980472047028955</v>
      </c>
      <c r="AL68">
        <f t="shared" si="26"/>
        <v>-0.58879632288112671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-4.601840718468301E-6</v>
      </c>
      <c r="AR68">
        <f t="shared" si="36"/>
        <v>-4.6020006157387393E-6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-3.7221478113977802E-4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250000</v>
      </c>
      <c r="S69">
        <f t="shared" si="29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30"/>
        <v>-2.617158279090035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-1.0704967710478343E-3</v>
      </c>
      <c r="AI69">
        <f t="shared" si="34"/>
        <v>-1.07053307941612E-3</v>
      </c>
      <c r="AJ69">
        <f t="shared" si="35"/>
        <v>-0.31405447482190008</v>
      </c>
      <c r="AK69">
        <f t="shared" si="22"/>
        <v>-0.20518489277383548</v>
      </c>
      <c r="AL69">
        <f t="shared" si="26"/>
        <v>-0.5203099006751517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-6.0422106972145487E-7</v>
      </c>
      <c r="AR69">
        <f t="shared" si="36"/>
        <v>-6.042415632733447E-7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-2.9367879780233002E-4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250000</v>
      </c>
      <c r="S70">
        <f t="shared" si="29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30"/>
        <v>-2.3367489934337669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-1.5425274595319371E-4</v>
      </c>
      <c r="AI70">
        <f t="shared" si="34"/>
        <v>-1.5425784068860593E-4</v>
      </c>
      <c r="AJ70">
        <f t="shared" si="35"/>
        <v>-0.2804092856562681</v>
      </c>
      <c r="AK70">
        <f t="shared" si="22"/>
        <v>-0.18320107953630246</v>
      </c>
      <c r="AL70">
        <f t="shared" si="26"/>
        <v>-0.46376462303325916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-7.7736571942269569E-8</v>
      </c>
      <c r="AR70">
        <f t="shared" si="36"/>
        <v>-7.7739139463926649E-8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-2.3371688951095819E-4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250000</v>
      </c>
      <c r="S71">
        <f t="shared" si="29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30"/>
        <v>-2.0863830980655722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-2.1730687445477723E-5</v>
      </c>
      <c r="AI71">
        <f t="shared" si="34"/>
        <v>-2.1731385096046722E-5</v>
      </c>
      <c r="AJ71">
        <f t="shared" si="35"/>
        <v>-0.25036589536819465</v>
      </c>
      <c r="AK71">
        <f t="shared" si="22"/>
        <v>-0.16357242954036369</v>
      </c>
      <c r="AL71">
        <f t="shared" si="26"/>
        <v>-0.4139600562936544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-9.7779525132231402E-9</v>
      </c>
      <c r="AR71">
        <f t="shared" si="36"/>
        <v>-9.7782664284709484E-9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-1.8626570295883003E-4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250000</v>
      </c>
      <c r="S72">
        <f t="shared" si="29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30"/>
        <v>-1.8628420604285554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-2.9878968418192652E-6</v>
      </c>
      <c r="AI72">
        <f t="shared" si="34"/>
        <v>-2.9879899365142087E-6</v>
      </c>
      <c r="AJ72">
        <f t="shared" si="35"/>
        <v>-0.22354103763701683</v>
      </c>
      <c r="AK72">
        <f t="shared" si="22"/>
        <v>-0.14604681686459006</v>
      </c>
      <c r="AL72">
        <f t="shared" si="26"/>
        <v>-0.36959084249154339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-1.2003890772890651E-9</v>
      </c>
      <c r="AR72">
        <f t="shared" si="36"/>
        <v>-1.2004264781301516E-9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-1.4848330912347745E-4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250000</v>
      </c>
      <c r="S73">
        <f t="shared" si="29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30"/>
        <v>-1.6632518407227215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-4.0045152413308353E-7</v>
      </c>
      <c r="AI73">
        <f t="shared" si="34"/>
        <v>-4.0046359757625075E-7</v>
      </c>
      <c r="AJ73">
        <f t="shared" si="35"/>
        <v>-0.1995902197058339</v>
      </c>
      <c r="AK73">
        <f t="shared" ref="AK73:AK98" si="49">G73*SUM(AB73:AB73, AE73:AF73)</f>
        <v>-0.1303989442299989</v>
      </c>
      <c r="AL73">
        <f t="shared" si="26"/>
        <v>-0.32998956439943039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-1.4364428900323363E-10</v>
      </c>
      <c r="AR73">
        <f t="shared" si="36"/>
        <v>-1.4364861981746473E-10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-1.1836917454430756E-4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250000</v>
      </c>
      <c r="S74">
        <f t="shared" si="29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30"/>
        <v>-1.4850462864858094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-5.2167356471565087E-8</v>
      </c>
      <c r="AI74">
        <f t="shared" si="34"/>
        <v>-5.216887570900634E-8</v>
      </c>
      <c r="AJ74">
        <f t="shared" si="35"/>
        <v>-0.17820555423691209</v>
      </c>
      <c r="AK74">
        <f t="shared" si="49"/>
        <v>-0.11642762885059052</v>
      </c>
      <c r="AL74">
        <f t="shared" si="26"/>
        <v>-0.2946332352563783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-1.6707798166436228E-11</v>
      </c>
      <c r="AR74">
        <f t="shared" si="36"/>
        <v>-1.6708284737239353E-11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-9.436308375086817E-5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250000</v>
      </c>
      <c r="S75">
        <f t="shared" si="29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30"/>
        <v>-1.3259341843770209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-6.5954054938438298E-9</v>
      </c>
      <c r="AI75">
        <f t="shared" si="34"/>
        <v>-6.5955904578119037E-9</v>
      </c>
      <c r="AJ75">
        <f t="shared" si="35"/>
        <v>-0.15911210210878846</v>
      </c>
      <c r="AK75">
        <f t="shared" si="49"/>
        <v>-0.10395324005400666</v>
      </c>
      <c r="AL75">
        <f t="shared" si="26"/>
        <v>-0.26306534875838561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-1.8860094714904181E-12</v>
      </c>
      <c r="AR75">
        <f t="shared" si="36"/>
        <v>-1.8860623634310268E-12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-7.5225661233770591E-5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250000</v>
      </c>
      <c r="S76">
        <f t="shared" si="29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30"/>
        <v>-1.183869807481142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-8.0697619631498675E-10</v>
      </c>
      <c r="AI76">
        <f t="shared" si="34"/>
        <v>-8.0699791540411725E-10</v>
      </c>
      <c r="AJ76">
        <f t="shared" si="35"/>
        <v>-0.14206437689587892</v>
      </c>
      <c r="AK76">
        <f t="shared" si="49"/>
        <v>-9.2815392906391472E-2</v>
      </c>
      <c r="AL76">
        <f t="shared" si="26"/>
        <v>-0.23487977060926829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-2.0603692965531381E-13</v>
      </c>
      <c r="AR76">
        <f t="shared" si="36"/>
        <v>-2.0604247496688532E-13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-5.996943527636406E-5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250000</v>
      </c>
      <c r="S77">
        <f t="shared" si="29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30"/>
        <v>-1.0570266138226296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-9.5236144044102475E-11</v>
      </c>
      <c r="AI77">
        <f t="shared" si="34"/>
        <v>-9.523859871353285E-11</v>
      </c>
      <c r="AJ77">
        <f t="shared" si="35"/>
        <v>-0.12684319365851238</v>
      </c>
      <c r="AK77">
        <f t="shared" si="49"/>
        <v>-8.2870886523679951E-2</v>
      </c>
      <c r="AL77">
        <f t="shared" si="26"/>
        <v>-0.20971408027743094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-2.1710415021999965E-14</v>
      </c>
      <c r="AR77">
        <f t="shared" si="36"/>
        <v>-2.1710974598331096E-14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-4.7807266500328111E-5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250000</v>
      </c>
      <c r="S78">
        <f t="shared" si="29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30"/>
        <v>-0.94377376234165267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-1.0819984008584792E-11</v>
      </c>
      <c r="AI78">
        <f t="shared" si="34"/>
        <v>-1.0820250134519144E-11</v>
      </c>
      <c r="AJ78">
        <f t="shared" si="35"/>
        <v>-0.11325285148097697</v>
      </c>
      <c r="AK78">
        <f t="shared" si="49"/>
        <v>-7.3991862967584088E-2</v>
      </c>
      <c r="AL78">
        <f t="shared" si="26"/>
        <v>-0.18724471445938129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-2.2022920885196557E-15</v>
      </c>
      <c r="AR78">
        <f t="shared" si="36"/>
        <v>-2.202346255608933E-15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-3.8111660141441682E-5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250000</v>
      </c>
      <c r="S79">
        <f t="shared" si="29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30"/>
        <v>-0.84265514494790594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-1.1792274954041072E-12</v>
      </c>
      <c r="AI79">
        <f t="shared" si="34"/>
        <v>-1.1792551145800347E-12</v>
      </c>
      <c r="AJ79">
        <f t="shared" si="35"/>
        <v>-0.10111861739374672</v>
      </c>
      <c r="AK79">
        <f t="shared" si="49"/>
        <v>-6.6064163363915698E-2</v>
      </c>
      <c r="AL79">
        <f t="shared" si="26"/>
        <v>-0.16718278075884169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-2.1430281406284884E-16</v>
      </c>
      <c r="AR79">
        <f t="shared" si="36"/>
        <v>-2.1430783333787968E-16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-3.0382382126524564E-5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250000</v>
      </c>
      <c r="S80">
        <f t="shared" si="29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30"/>
        <v>-0.75237066513205908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-1.2301244377012801E-13</v>
      </c>
      <c r="AI80">
        <f t="shared" si="34"/>
        <v>-1.2301518426554219E-13</v>
      </c>
      <c r="AJ80">
        <f t="shared" si="35"/>
        <v>-9.0284479815846863E-2</v>
      </c>
      <c r="AK80">
        <f t="shared" si="49"/>
        <v>-5.8985860146353424E-2</v>
      </c>
      <c r="AL80">
        <f t="shared" si="26"/>
        <v>-0.14927033996232331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-1.9960035101239609E-17</v>
      </c>
      <c r="AR80">
        <f t="shared" si="36"/>
        <v>-1.9960479774826972E-17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250000</v>
      </c>
      <c r="S81">
        <f t="shared" si="29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30"/>
        <v>-0.67175952243933845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-1.2269781777026606E-14</v>
      </c>
      <c r="AI81">
        <f t="shared" si="34"/>
        <v>-1.2270040911131239E-14</v>
      </c>
      <c r="AJ81">
        <f t="shared" si="35"/>
        <v>-8.0611142692720628E-2</v>
      </c>
      <c r="AK81">
        <f t="shared" si="49"/>
        <v>-5.2665946559244142E-2</v>
      </c>
      <c r="AL81">
        <f t="shared" si="26"/>
        <v>-0.13327708925197704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-1.7775878387936923E-18</v>
      </c>
      <c r="AR81">
        <f t="shared" si="36"/>
        <v>-1.7776253809147653E-18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250000</v>
      </c>
      <c r="S82">
        <f t="shared" si="29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30"/>
        <v>-0.59978528789226637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-1.1663513170756302E-15</v>
      </c>
      <c r="AI82">
        <f t="shared" si="34"/>
        <v>-1.1663745895758027E-15</v>
      </c>
      <c r="AJ82">
        <f t="shared" si="35"/>
        <v>-7.197423454707208E-2</v>
      </c>
      <c r="AK82">
        <f t="shared" si="49"/>
        <v>-4.7023166570753699E-2</v>
      </c>
      <c r="AL82">
        <f t="shared" si="26"/>
        <v>-0.11899740111782695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-1.5087093894226101E-19</v>
      </c>
      <c r="AR82">
        <f t="shared" si="36"/>
        <v>-1.5087394930792111E-19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250000</v>
      </c>
      <c r="S83">
        <f t="shared" si="29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30"/>
        <v>-0.53552257847523776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-1.0530701427236688E-16</v>
      </c>
      <c r="AI83">
        <f t="shared" si="34"/>
        <v>-1.0530899264468313E-16</v>
      </c>
      <c r="AJ83">
        <f t="shared" si="35"/>
        <v>-6.4262709417028607E-2</v>
      </c>
      <c r="AK83">
        <f t="shared" si="49"/>
        <v>-4.1984970152458653E-2</v>
      </c>
      <c r="AL83">
        <f t="shared" si="26"/>
        <v>-0.10624767956948737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-1.2162293678369474E-20</v>
      </c>
      <c r="AR83">
        <f t="shared" si="36"/>
        <v>-1.2162522167851222E-20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250000</v>
      </c>
      <c r="S84">
        <f t="shared" si="29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30"/>
        <v>-0.47814515935289087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-8.9997283448022056E-18</v>
      </c>
      <c r="AI84">
        <f t="shared" si="34"/>
        <v>-8.99988698772633E-18</v>
      </c>
      <c r="AJ84">
        <f t="shared" si="35"/>
        <v>-5.7377419122346895E-2</v>
      </c>
      <c r="AK84">
        <f t="shared" si="49"/>
        <v>-3.7486580493266648E-2</v>
      </c>
      <c r="AL84">
        <f t="shared" si="26"/>
        <v>-9.4863999615613551E-2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-9.2804613043093906E-22</v>
      </c>
      <c r="AR84">
        <f t="shared" si="36"/>
        <v>-9.2806248958603939E-22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250000</v>
      </c>
      <c r="S85">
        <f t="shared" si="29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30"/>
        <v>-0.42691532085079542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-7.2551962174480213E-19</v>
      </c>
      <c r="AI85">
        <f t="shared" si="34"/>
        <v>-7.2553157431533591E-19</v>
      </c>
      <c r="AJ85">
        <f t="shared" si="35"/>
        <v>-5.1229838502095448E-2</v>
      </c>
      <c r="AK85">
        <f t="shared" si="49"/>
        <v>-3.3470161154702367E-2</v>
      </c>
      <c r="AL85">
        <f t="shared" si="26"/>
        <v>-8.4699999656797809E-2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-6.6799206490657942E-23</v>
      </c>
      <c r="AR85">
        <f t="shared" si="36"/>
        <v>-6.6800306973957434E-23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250000</v>
      </c>
      <c r="S86">
        <f t="shared" si="29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30"/>
        <v>-0.38117439361678163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-5.4954205471199444E-20</v>
      </c>
      <c r="AI86">
        <f t="shared" si="34"/>
        <v>-5.4955047674933616E-20</v>
      </c>
      <c r="AJ86">
        <f t="shared" si="35"/>
        <v>-4.5740927234013795E-2</v>
      </c>
      <c r="AK86">
        <f t="shared" si="49"/>
        <v>-2.9884072459555683E-2</v>
      </c>
      <c r="AL86">
        <f t="shared" si="26"/>
        <v>-7.5624999693569478E-2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-4.5175716735325053E-24</v>
      </c>
      <c r="AR86">
        <f t="shared" si="36"/>
        <v>-4.517640907828592E-24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8"/>
        <v>250000</v>
      </c>
      <c r="S87">
        <f t="shared" si="29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30"/>
        <v>-0.34033428001498356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-3.8927713221967808E-21</v>
      </c>
      <c r="AI87">
        <f t="shared" si="34"/>
        <v>-3.8928265496291663E-21</v>
      </c>
      <c r="AJ87">
        <f t="shared" si="35"/>
        <v>-4.0840113601798067E-2</v>
      </c>
      <c r="AK87">
        <f t="shared" si="49"/>
        <v>-2.6682207553174717E-2</v>
      </c>
      <c r="AL87">
        <f t="shared" si="26"/>
        <v>-6.7522321154972781E-2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-2.8572285950748033E-25</v>
      </c>
      <c r="AR87">
        <f t="shared" si="36"/>
        <v>-2.8572691310801278E-25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250000</v>
      </c>
      <c r="S88">
        <f t="shared" si="29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30"/>
        <v>-0.30386989287052096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-2.5661169070337655E-22</v>
      </c>
      <c r="AI88">
        <f t="shared" si="34"/>
        <v>-2.5661504352329721E-22</v>
      </c>
      <c r="AJ88">
        <f t="shared" si="35"/>
        <v>-3.6464387144462596E-2</v>
      </c>
      <c r="AK88">
        <f t="shared" si="49"/>
        <v>-2.3823399601048852E-2</v>
      </c>
      <c r="AL88">
        <f t="shared" si="26"/>
        <v>-6.0287786745511447E-2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-1.6816844603544041E-26</v>
      </c>
      <c r="AR88">
        <f t="shared" si="36"/>
        <v>-1.6817064327951121E-26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250000</v>
      </c>
      <c r="S89">
        <f t="shared" si="29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30"/>
        <v>-0.27131240434867943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-1.567342032609826E-23</v>
      </c>
      <c r="AI89">
        <f t="shared" si="34"/>
        <v>-1.5673604933754511E-23</v>
      </c>
      <c r="AJ89">
        <f t="shared" si="35"/>
        <v>-3.2557488521841538E-2</v>
      </c>
      <c r="AK89">
        <f t="shared" si="49"/>
        <v>-2.1270892500936469E-2</v>
      </c>
      <c r="AL89">
        <f t="shared" si="26"/>
        <v>-5.382838102277801E-2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-9.1709395522427962E-28</v>
      </c>
      <c r="AR89">
        <f t="shared" si="36"/>
        <v>-9.171047571144934E-28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250000</v>
      </c>
      <c r="S90">
        <f t="shared" si="29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30"/>
        <v>-0.24224321816846381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-8.6817086160304825E-25</v>
      </c>
      <c r="AI90">
        <f t="shared" si="34"/>
        <v>-8.6817998901041798E-25</v>
      </c>
      <c r="AJ90">
        <f t="shared" si="35"/>
        <v>-2.9069186180215617E-2</v>
      </c>
      <c r="AK90">
        <f t="shared" si="49"/>
        <v>-1.899186830440756E-2</v>
      </c>
      <c r="AL90">
        <f t="shared" si="26"/>
        <v>-4.8061054484623181E-2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-4.5356259691825688E-29</v>
      </c>
      <c r="AR90">
        <f t="shared" si="36"/>
        <v>-4.5356736539272756E-29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8"/>
        <v>250000</v>
      </c>
      <c r="S91">
        <f t="shared" si="29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30"/>
        <v>-0.21628858765041412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-4.3178952020717692E-26</v>
      </c>
      <c r="AI91">
        <f t="shared" si="34"/>
        <v>-4.3179352363609581E-26</v>
      </c>
      <c r="AJ91">
        <f t="shared" si="35"/>
        <v>-2.5954630518049693E-2</v>
      </c>
      <c r="AK91">
        <f t="shared" si="49"/>
        <v>-1.6957025271792468E-2</v>
      </c>
      <c r="AL91">
        <f t="shared" si="26"/>
        <v>-4.2911655789842157E-2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-2.0141235273339588E-30</v>
      </c>
      <c r="AR91">
        <f t="shared" si="36"/>
        <v>-2.0141422017111687E-30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250000</v>
      </c>
      <c r="S92">
        <f t="shared" si="29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30"/>
        <v>-0.19311481040215539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-1.9049802730592514E-27</v>
      </c>
      <c r="AI92">
        <f t="shared" si="34"/>
        <v>-1.9049956164676117E-27</v>
      </c>
      <c r="AJ92">
        <f t="shared" si="35"/>
        <v>-2.3173777248258726E-2</v>
      </c>
      <c r="AK92">
        <f t="shared" si="49"/>
        <v>-1.514020113552899E-2</v>
      </c>
      <c r="AL92">
        <f t="shared" si="26"/>
        <v>-3.8313978383787715E-2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-7.9338953014876086E-32</v>
      </c>
      <c r="AR92">
        <f t="shared" si="36"/>
        <v>-7.9339592039842485E-32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250000</v>
      </c>
      <c r="S93">
        <f t="shared" si="29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30"/>
        <v>-0.17242393785906732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-7.343039895905856E-29</v>
      </c>
      <c r="AI93">
        <f t="shared" si="34"/>
        <v>-7.3430902853543586E-29</v>
      </c>
      <c r="AJ93">
        <f t="shared" si="35"/>
        <v>-2.0690872543088074E-2</v>
      </c>
      <c r="AK93">
        <f t="shared" si="49"/>
        <v>-1.3518036728150879E-2</v>
      </c>
      <c r="AL93">
        <f t="shared" si="26"/>
        <v>-3.4208909271238951E-2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-2.7305733514426846E-33</v>
      </c>
      <c r="AR93">
        <f t="shared" si="36"/>
        <v>-2.7305920891980592E-33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250000</v>
      </c>
      <c r="S94">
        <f t="shared" si="29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30"/>
        <v>-0.15394994451702437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-2.4252834501079321E-30</v>
      </c>
      <c r="AI94">
        <f t="shared" si="34"/>
        <v>-2.4252972489580834E-30</v>
      </c>
      <c r="AJ94">
        <f t="shared" si="35"/>
        <v>-1.8473993342042944E-2</v>
      </c>
      <c r="AK94">
        <f t="shared" si="49"/>
        <v>-1.2069675650134714E-2</v>
      </c>
      <c r="AL94">
        <f t="shared" si="26"/>
        <v>-3.0543668992177656E-2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-8.0523462310159478E-35</v>
      </c>
      <c r="AR94">
        <f t="shared" si="36"/>
        <v>-8.0523920455037358E-35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250000</v>
      </c>
      <c r="S95">
        <f t="shared" si="29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30"/>
        <v>-0.13745530760448604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-6.6791409769451735E-32</v>
      </c>
      <c r="AI95">
        <f t="shared" si="34"/>
        <v>-6.6791712349147577E-32</v>
      </c>
      <c r="AJ95">
        <f t="shared" si="35"/>
        <v>-1.649463691253833E-2</v>
      </c>
      <c r="AK95">
        <f t="shared" si="49"/>
        <v>-1.0776496116191707E-2</v>
      </c>
      <c r="AL95">
        <f t="shared" si="26"/>
        <v>-2.7271133028730035E-2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-1.9799878468747036E-36</v>
      </c>
      <c r="AR95">
        <f t="shared" si="36"/>
        <v>-1.9799968166527417E-36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250000</v>
      </c>
      <c r="S96">
        <f t="shared" si="29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30"/>
        <v>-0.12272795321829109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-1.4728502545966517E-33</v>
      </c>
      <c r="AI96">
        <f t="shared" si="34"/>
        <v>-1.4728552384446147E-33</v>
      </c>
      <c r="AJ96">
        <f t="shared" si="35"/>
        <v>-1.4727354386194949E-2</v>
      </c>
      <c r="AK96">
        <f t="shared" si="49"/>
        <v>-9.6218715323140233E-3</v>
      </c>
      <c r="AL96">
        <f t="shared" si="26"/>
        <v>-2.4349225918508972E-2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-3.8983648796008156E-38</v>
      </c>
      <c r="AR96">
        <f t="shared" si="36"/>
        <v>-3.898378070933609E-38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250000</v>
      </c>
      <c r="S97">
        <f t="shared" si="29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30"/>
        <v>-0.10957852965918846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-2.4395574673756108E-35</v>
      </c>
      <c r="AI97">
        <f t="shared" si="34"/>
        <v>-2.4395629568304641E-35</v>
      </c>
      <c r="AJ97">
        <f t="shared" si="35"/>
        <v>-1.3149423559102633E-2</v>
      </c>
      <c r="AK97">
        <f t="shared" si="49"/>
        <v>-8.5909567252803777E-3</v>
      </c>
      <c r="AL97">
        <f t="shared" si="26"/>
        <v>-2.174038028438301E-2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-5.7652337721319401E-40</v>
      </c>
      <c r="AR97">
        <f t="shared" si="36"/>
        <v>-5.7652467449726849E-40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-0.10957852965918846</v>
      </c>
      <c r="AK98">
        <f t="shared" si="49"/>
        <v>-7.6704970761431934E-3</v>
      </c>
      <c r="AL98">
        <f t="shared" si="26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9049.0374796219185</v>
      </c>
      <c r="AO100" s="8">
        <f t="shared" si="50"/>
        <v>-904.90374796219191</v>
      </c>
      <c r="AP100" s="8">
        <f t="shared" si="50"/>
        <v>-728.63500750019409</v>
      </c>
      <c r="AQ100" s="8">
        <f t="shared" si="50"/>
        <v>-4636.81319543889</v>
      </c>
      <c r="AR100" s="8">
        <f t="shared" si="50"/>
        <v>2778.6855287206413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2326.8953519027823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17495.202022904923</v>
      </c>
      <c r="K3">
        <v>1</v>
      </c>
      <c r="L3" s="2">
        <v>0</v>
      </c>
      <c r="O3">
        <f>$C$3</f>
        <v>17495.202022904923</v>
      </c>
      <c r="P3">
        <f>O3*C5</f>
        <v>1749.5202022904923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17495.202022904923</v>
      </c>
      <c r="AF3">
        <f t="shared" ref="AF3:AG34" si="4">-$Z3*P3</f>
        <v>-1749.5202022904923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15345.681820614431</v>
      </c>
      <c r="AJ3">
        <f t="shared" ref="AJ3:AJ66" si="7">AB3-AC3</f>
        <v>0</v>
      </c>
      <c r="AL3">
        <f t="shared" ref="AL3:AL34" si="8">SUM(AI3:AK3)</f>
        <v>15345.681820614431</v>
      </c>
      <c r="AN3">
        <f t="shared" ref="AN3:AU34" si="9">AE3*$K3</f>
        <v>17495.202022904923</v>
      </c>
      <c r="AO3">
        <f t="shared" si="9"/>
        <v>-1749.5202022904923</v>
      </c>
      <c r="AP3">
        <f t="shared" si="9"/>
        <v>-400</v>
      </c>
      <c r="AQ3">
        <f t="shared" si="9"/>
        <v>0</v>
      </c>
      <c r="AR3">
        <f t="shared" si="9"/>
        <v>15345.681820614431</v>
      </c>
      <c r="AS3">
        <f t="shared" si="9"/>
        <v>0</v>
      </c>
      <c r="AT3">
        <f t="shared" si="9"/>
        <v>0</v>
      </c>
      <c r="AU3">
        <f t="shared" si="9"/>
        <v>15345.681820614431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-583.33653067848263</v>
      </c>
      <c r="AK5">
        <f>G5*SUM(AB5, AE5:AF5)</f>
        <v>70.600454005193214</v>
      </c>
      <c r="AL5">
        <f t="shared" si="8"/>
        <v>-926.61324476337734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-290.98812891411825</v>
      </c>
      <c r="AR5">
        <f t="shared" si="9"/>
        <v>-329.94034445957266</v>
      </c>
      <c r="AS5">
        <f t="shared" si="9"/>
        <v>-465.03231080873928</v>
      </c>
      <c r="AT5">
        <f t="shared" si="9"/>
        <v>56.282249685262443</v>
      </c>
      <c r="AU5">
        <f t="shared" si="9"/>
        <v>-738.69040558304948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-513.04400944677127</v>
      </c>
      <c r="AK6">
        <f>G6*SUM(AB6, AE6:AF6)</f>
        <v>111.43401115268701</v>
      </c>
      <c r="AL6">
        <f t="shared" si="8"/>
        <v>-829.53362334062172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-270.21064976972025</v>
      </c>
      <c r="AR6">
        <f t="shared" si="9"/>
        <v>-304.5875838808376</v>
      </c>
      <c r="AS6">
        <f t="shared" si="9"/>
        <v>-365.1745921832088</v>
      </c>
      <c r="AT6">
        <f t="shared" si="9"/>
        <v>79.316528073101964</v>
      </c>
      <c r="AU6">
        <f t="shared" si="9"/>
        <v>-590.44564799094439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-447.67518805250256</v>
      </c>
      <c r="AK7">
        <f>G7*SUM(AB7, AE7:AF7)</f>
        <v>147.34709181396099</v>
      </c>
      <c r="AL7">
        <f t="shared" si="8"/>
        <v>-744.78242292394816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-252.12242986086082</v>
      </c>
      <c r="AR7">
        <f t="shared" si="9"/>
        <v>-282.45875963382275</v>
      </c>
      <c r="AS7">
        <f t="shared" si="9"/>
        <v>-284.50567526064788</v>
      </c>
      <c r="AT7">
        <f t="shared" si="9"/>
        <v>93.641740648148726</v>
      </c>
      <c r="AU7">
        <f t="shared" si="9"/>
        <v>-473.32269424632187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-671.14420087150563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-234.80508846333612</v>
      </c>
      <c r="AR8">
        <f t="shared" si="9"/>
        <v>-261.57327608424373</v>
      </c>
      <c r="AS8">
        <f t="shared" si="9"/>
        <v>-220.64226926111289</v>
      </c>
      <c r="AT8">
        <f t="shared" si="9"/>
        <v>101.39030171106613</v>
      </c>
      <c r="AU8">
        <f t="shared" si="9"/>
        <v>-380.82524363429047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-337.48910622912626</v>
      </c>
      <c r="AK9">
        <f t="shared" si="22"/>
        <v>205.90364975126499</v>
      </c>
      <c r="AL9">
        <f t="shared" si="8"/>
        <v>-609.7835374001462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-218.65259455793117</v>
      </c>
      <c r="AR9">
        <f t="shared" si="9"/>
        <v>-242.27002988250038</v>
      </c>
      <c r="AS9">
        <f t="shared" si="9"/>
        <v>-170.98248427399415</v>
      </c>
      <c r="AT9">
        <f t="shared" si="9"/>
        <v>104.31719692798575</v>
      </c>
      <c r="AU9">
        <f t="shared" si="9"/>
        <v>-308.93531722850878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-292.32436498891002</v>
      </c>
      <c r="AK10">
        <f t="shared" si="22"/>
        <v>229.52788718730383</v>
      </c>
      <c r="AL10">
        <f t="shared" si="8"/>
        <v>-561.18905277461681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-204.61228680888385</v>
      </c>
      <c r="AR10">
        <f t="shared" si="9"/>
        <v>-225.44749021877524</v>
      </c>
      <c r="AS10">
        <f t="shared" si="9"/>
        <v>-132.23269712658913</v>
      </c>
      <c r="AT10">
        <f t="shared" si="9"/>
        <v>103.82675966711192</v>
      </c>
      <c r="AU10">
        <f t="shared" si="9"/>
        <v>-253.85342767825244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4498.7662344612609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-251.61714135794136</v>
      </c>
      <c r="AK11">
        <f t="shared" si="22"/>
        <v>249.99059273652753</v>
      </c>
      <c r="AL11">
        <f t="shared" si="8"/>
        <v>-519.38072767260815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-190.73354425832733</v>
      </c>
      <c r="AR11">
        <f t="shared" si="9"/>
        <v>-209.11222913500467</v>
      </c>
      <c r="AS11">
        <f t="shared" si="9"/>
        <v>-101.62394326658661</v>
      </c>
      <c r="AT11">
        <f t="shared" si="9"/>
        <v>100.96700755890458</v>
      </c>
      <c r="AU11">
        <f t="shared" si="9"/>
        <v>-209.76916484268668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-216.6141594620517</v>
      </c>
      <c r="AK12">
        <f t="shared" si="22"/>
        <v>267.60379263158342</v>
      </c>
      <c r="AL12">
        <f t="shared" si="8"/>
        <v>-489.17040072814069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-178.57739412893906</v>
      </c>
      <c r="AR12">
        <f t="shared" si="9"/>
        <v>-194.78712331789055</v>
      </c>
      <c r="AS12">
        <f t="shared" si="9"/>
        <v>-78.113237454974339</v>
      </c>
      <c r="AT12">
        <f t="shared" si="9"/>
        <v>96.500610346040745</v>
      </c>
      <c r="AU12">
        <f t="shared" si="9"/>
        <v>-176.39975042682414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-185.12591276425474</v>
      </c>
      <c r="AK13">
        <f t="shared" si="22"/>
        <v>282.76678379392706</v>
      </c>
      <c r="AL13">
        <f t="shared" si="8"/>
        <v>-466.48371810454057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-167.33824468764274</v>
      </c>
      <c r="AR13">
        <f t="shared" si="9"/>
        <v>-181.63301980393913</v>
      </c>
      <c r="AS13">
        <f t="shared" si="9"/>
        <v>-59.605589309513945</v>
      </c>
      <c r="AT13">
        <f t="shared" si="9"/>
        <v>91.043336578472278</v>
      </c>
      <c r="AU13">
        <f t="shared" si="9"/>
        <v>-150.1952725349808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-157.39685075270881</v>
      </c>
      <c r="AK14">
        <f t="shared" si="22"/>
        <v>295.72559768742491</v>
      </c>
      <c r="AL14">
        <f t="shared" si="8"/>
        <v>-451.67785460730903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-157.00864078461188</v>
      </c>
      <c r="AR14">
        <f t="shared" si="9"/>
        <v>-169.61279920389552</v>
      </c>
      <c r="AS14">
        <f t="shared" si="9"/>
        <v>-45.247833451814628</v>
      </c>
      <c r="AT14">
        <f t="shared" si="9"/>
        <v>85.014042705480577</v>
      </c>
      <c r="AU14">
        <f t="shared" si="9"/>
        <v>-129.84658995022957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-132.93340871570035</v>
      </c>
      <c r="AK15">
        <f t="shared" si="22"/>
        <v>306.74337724011451</v>
      </c>
      <c r="AL15">
        <f t="shared" si="8"/>
        <v>-443.23494096466408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-147.26833741645484</v>
      </c>
      <c r="AR15">
        <f t="shared" si="9"/>
        <v>-158.38005949458832</v>
      </c>
      <c r="AS15">
        <f t="shared" si="9"/>
        <v>-34.120695037649774</v>
      </c>
      <c r="AT15">
        <f t="shared" si="9"/>
        <v>78.733384863488922</v>
      </c>
      <c r="AU15">
        <f t="shared" si="9"/>
        <v>-113.76736966874917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-111.60849249453895</v>
      </c>
      <c r="AK16">
        <f t="shared" si="22"/>
        <v>316.04871585021351</v>
      </c>
      <c r="AL16">
        <f t="shared" si="8"/>
        <v>-444.83121273970971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-139.00208733641088</v>
      </c>
      <c r="AR16">
        <f t="shared" si="9"/>
        <v>-148.79625554157943</v>
      </c>
      <c r="AS16">
        <f t="shared" si="9"/>
        <v>-25.577785879045123</v>
      </c>
      <c r="AT16">
        <f t="shared" si="9"/>
        <v>72.430208496539649</v>
      </c>
      <c r="AU16">
        <f t="shared" si="9"/>
        <v>-101.94383292408492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-92.137939369836204</v>
      </c>
      <c r="AK17">
        <f t="shared" si="22"/>
        <v>323.86131032483127</v>
      </c>
      <c r="AL17">
        <f t="shared" si="8"/>
        <v>-454.50059546529428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-131.78403111775924</v>
      </c>
      <c r="AR17">
        <f t="shared" si="9"/>
        <v>-140.41501942146147</v>
      </c>
      <c r="AS17">
        <f t="shared" si="9"/>
        <v>-18.853247888671337</v>
      </c>
      <c r="AT17">
        <f t="shared" si="9"/>
        <v>66.268440632207856</v>
      </c>
      <c r="AU17">
        <f t="shared" si="9"/>
        <v>-92.999826677924958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-74.590992727101366</v>
      </c>
      <c r="AK18">
        <f t="shared" si="22"/>
        <v>330.31096608071982</v>
      </c>
      <c r="AL18">
        <f t="shared" si="8"/>
        <v>-776.87403062353417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-181.05809838882504</v>
      </c>
      <c r="AR18">
        <f t="shared" si="9"/>
        <v>-188.65106393045554</v>
      </c>
      <c r="AS18">
        <f t="shared" si="9"/>
        <v>-13.627495495226501</v>
      </c>
      <c r="AT18">
        <f t="shared" si="9"/>
        <v>60.346578557513261</v>
      </c>
      <c r="AU18">
        <f t="shared" si="9"/>
        <v>-141.93198086816878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-3.2053157583723078</v>
      </c>
      <c r="AK19">
        <f t="shared" si="22"/>
        <v>335.5323355716169</v>
      </c>
      <c r="AL19">
        <f t="shared" si="8"/>
        <v>-1069.4475126454338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-221.99255058990133</v>
      </c>
      <c r="AR19">
        <f t="shared" si="9"/>
        <v>-228.65979126390314</v>
      </c>
      <c r="AS19">
        <f t="shared" si="9"/>
        <v>-0.5228564332373592</v>
      </c>
      <c r="AT19">
        <f t="shared" si="9"/>
        <v>54.732592180517067</v>
      </c>
      <c r="AU19">
        <f t="shared" si="9"/>
        <v>-174.45005551662345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57.471645101331887</v>
      </c>
      <c r="AK20">
        <f t="shared" si="22"/>
        <v>335.75670767470297</v>
      </c>
      <c r="AL20">
        <f t="shared" si="8"/>
        <v>-1391.1340417857514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-254.03972835984538</v>
      </c>
      <c r="AR20">
        <f t="shared" si="9"/>
        <v>-259.88228493851432</v>
      </c>
      <c r="AS20">
        <f t="shared" si="9"/>
        <v>8.3704198730199852</v>
      </c>
      <c r="AT20">
        <f t="shared" si="9"/>
        <v>48.901064402538992</v>
      </c>
      <c r="AU20">
        <f t="shared" si="9"/>
        <v>-202.61080066295531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107.14606274504968</v>
      </c>
      <c r="AK21">
        <f t="shared" si="22"/>
        <v>331.73369251760971</v>
      </c>
      <c r="AL21">
        <f t="shared" si="8"/>
        <v>-1770.8348847924217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-282.2424318650726</v>
      </c>
      <c r="AR21">
        <f t="shared" si="9"/>
        <v>-287.35038606877299</v>
      </c>
      <c r="AS21">
        <f t="shared" si="9"/>
        <v>13.933230082039708</v>
      </c>
      <c r="AT21">
        <f t="shared" si="9"/>
        <v>43.138513403060344</v>
      </c>
      <c r="AU21">
        <f t="shared" si="9"/>
        <v>-230.27864258367293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151.08737328043571</v>
      </c>
      <c r="AK22">
        <f t="shared" si="22"/>
        <v>324.23346812545623</v>
      </c>
      <c r="AL22">
        <f t="shared" si="8"/>
        <v>-2199.3158339345214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-306.08959498335003</v>
      </c>
      <c r="AR22">
        <f t="shared" si="9"/>
        <v>-310.54344372655282</v>
      </c>
      <c r="AS22">
        <f t="shared" si="9"/>
        <v>17.542267940423738</v>
      </c>
      <c r="AT22">
        <f t="shared" si="9"/>
        <v>37.645702944033538</v>
      </c>
      <c r="AU22">
        <f t="shared" si="9"/>
        <v>-255.35547284209554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188.98686410420851</v>
      </c>
      <c r="AK23">
        <f t="shared" si="22"/>
        <v>313.65735199582576</v>
      </c>
      <c r="AL23">
        <f t="shared" si="8"/>
        <v>-2661.8088338599073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-324.17656209454566</v>
      </c>
      <c r="AR23">
        <f t="shared" si="9"/>
        <v>-328.04861093906493</v>
      </c>
      <c r="AS23">
        <f t="shared" si="9"/>
        <v>19.591656844426954</v>
      </c>
      <c r="AT23">
        <f t="shared" si="9"/>
        <v>32.515843025182036</v>
      </c>
      <c r="AU23">
        <f t="shared" si="9"/>
        <v>-275.94111106945593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219.62055238102676</v>
      </c>
      <c r="AK24">
        <f t="shared" si="22"/>
        <v>300.42827150853117</v>
      </c>
      <c r="AL24">
        <f t="shared" si="8"/>
        <v>-3172.1052597410639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-338.38941151923746</v>
      </c>
      <c r="AR24">
        <f t="shared" si="9"/>
        <v>-341.74434824057118</v>
      </c>
      <c r="AS24">
        <f t="shared" si="9"/>
        <v>20.327993045156166</v>
      </c>
      <c r="AT24">
        <f t="shared" si="9"/>
        <v>27.807524148278702</v>
      </c>
      <c r="AU24">
        <f t="shared" si="9"/>
        <v>-293.60883104713633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245.03583141788249</v>
      </c>
      <c r="AK25">
        <f t="shared" si="22"/>
        <v>285.05483284185925</v>
      </c>
      <c r="AL25">
        <f t="shared" si="8"/>
        <v>-3724.5537279558621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-348.71871286970094</v>
      </c>
      <c r="AR25">
        <f t="shared" si="9"/>
        <v>-351.61449355044874</v>
      </c>
      <c r="AS25">
        <f t="shared" si="9"/>
        <v>20.250376253147934</v>
      </c>
      <c r="AT25">
        <f t="shared" si="9"/>
        <v>23.557646995640862</v>
      </c>
      <c r="AU25">
        <f t="shared" si="9"/>
        <v>-307.80647030165994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265.36730206491939</v>
      </c>
      <c r="AK26">
        <f t="shared" si="22"/>
        <v>267.90232464260748</v>
      </c>
      <c r="AL26">
        <f t="shared" si="8"/>
        <v>-4256.9521584594804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-350.971204025102</v>
      </c>
      <c r="AR26">
        <f t="shared" si="9"/>
        <v>-353.46067306460088</v>
      </c>
      <c r="AS26">
        <f t="shared" si="9"/>
        <v>19.580910739383121</v>
      </c>
      <c r="AT26">
        <f t="shared" si="9"/>
        <v>19.76796487314331</v>
      </c>
      <c r="AU26">
        <f t="shared" si="9"/>
        <v>-314.11179745207443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276.55030152083191</v>
      </c>
      <c r="AK27">
        <f t="shared" si="22"/>
        <v>249.32661349806313</v>
      </c>
      <c r="AL27">
        <f t="shared" si="8"/>
        <v>-4784.126956814499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-347.70325165072097</v>
      </c>
      <c r="AR27">
        <f t="shared" si="9"/>
        <v>-349.83422381209067</v>
      </c>
      <c r="AS27">
        <f t="shared" si="9"/>
        <v>18.219715543095447</v>
      </c>
      <c r="AT27">
        <f t="shared" si="9"/>
        <v>16.426161715523651</v>
      </c>
      <c r="AU27">
        <f t="shared" si="9"/>
        <v>-315.1883465534716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281.2560172719086</v>
      </c>
      <c r="AK28">
        <f t="shared" si="22"/>
        <v>229.9680923916049</v>
      </c>
      <c r="AL28">
        <f t="shared" si="8"/>
        <v>-5316.5514344997828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-340.99359889346948</v>
      </c>
      <c r="AR28">
        <f t="shared" si="9"/>
        <v>-342.80902735204444</v>
      </c>
      <c r="AS28">
        <f t="shared" si="9"/>
        <v>16.544408923651428</v>
      </c>
      <c r="AT28">
        <f t="shared" si="9"/>
        <v>13.527483595988366</v>
      </c>
      <c r="AU28">
        <f t="shared" si="9"/>
        <v>-312.73713483240465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281.66571105524326</v>
      </c>
      <c r="AK29">
        <f t="shared" si="22"/>
        <v>210.28017118257131</v>
      </c>
      <c r="AL29">
        <f t="shared" si="8"/>
        <v>-5909.8019017361912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-334.68720368441922</v>
      </c>
      <c r="AR29">
        <f t="shared" si="9"/>
        <v>-336.22497532760121</v>
      </c>
      <c r="AS29">
        <f t="shared" si="9"/>
        <v>14.793311130947385</v>
      </c>
      <c r="AT29">
        <f t="shared" si="9"/>
        <v>11.044084795832825</v>
      </c>
      <c r="AU29">
        <f t="shared" si="9"/>
        <v>-310.38757940082104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281.71587525743325</v>
      </c>
      <c r="AK30">
        <f t="shared" si="22"/>
        <v>190.56357140870426</v>
      </c>
      <c r="AL30">
        <f t="shared" si="8"/>
        <v>-6452.0628104472407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-323.41259870671826</v>
      </c>
      <c r="AR30">
        <f t="shared" si="9"/>
        <v>-324.70719647871817</v>
      </c>
      <c r="AS30">
        <f t="shared" si="9"/>
        <v>13.210665888794995</v>
      </c>
      <c r="AT30">
        <f t="shared" si="9"/>
        <v>8.9362080505950949</v>
      </c>
      <c r="AU30">
        <f t="shared" si="9"/>
        <v>-302.56032253932813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276.11676975405135</v>
      </c>
      <c r="AK31">
        <f t="shared" si="22"/>
        <v>170.84346014068393</v>
      </c>
      <c r="AL31">
        <f t="shared" si="8"/>
        <v>-6881.1377981781789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-305.73891400253109</v>
      </c>
      <c r="AR31">
        <f t="shared" si="9"/>
        <v>-306.82209817890907</v>
      </c>
      <c r="AS31">
        <f t="shared" si="9"/>
        <v>11.560806953424372</v>
      </c>
      <c r="AT31">
        <f t="shared" si="9"/>
        <v>7.1530905699816465</v>
      </c>
      <c r="AU31">
        <f t="shared" si="9"/>
        <v>-288.10820065550303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263.51049529479269</v>
      </c>
      <c r="AK32">
        <f t="shared" si="22"/>
        <v>151.51528625790033</v>
      </c>
      <c r="AL32">
        <f t="shared" si="8"/>
        <v>-7276.0715298620753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-286.61827009944506</v>
      </c>
      <c r="AR32">
        <f t="shared" si="9"/>
        <v>-287.518403887045</v>
      </c>
      <c r="AS32">
        <f t="shared" si="9"/>
        <v>9.8508852439297456</v>
      </c>
      <c r="AT32">
        <f t="shared" si="9"/>
        <v>5.6641375743231608</v>
      </c>
      <c r="AU32">
        <f t="shared" si="9"/>
        <v>-272.00338106879212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248.91432482467872</v>
      </c>
      <c r="AK33">
        <f t="shared" si="22"/>
        <v>133.06955158726484</v>
      </c>
      <c r="AL33">
        <f t="shared" si="8"/>
        <v>-7591.9527158111086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-265.4108768008947</v>
      </c>
      <c r="AR33">
        <f t="shared" si="9"/>
        <v>-266.15344859850228</v>
      </c>
      <c r="AS33">
        <f t="shared" si="9"/>
        <v>8.3082433866189511</v>
      </c>
      <c r="AT33">
        <f t="shared" si="9"/>
        <v>4.4415853636143554</v>
      </c>
      <c r="AU33">
        <f t="shared" si="9"/>
        <v>-253.40361984826899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231.74663994842513</v>
      </c>
      <c r="AK34">
        <f t="shared" si="22"/>
        <v>115.64554884953733</v>
      </c>
      <c r="AL34">
        <f t="shared" si="8"/>
        <v>-7859.1463115914285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-243.96135593544616</v>
      </c>
      <c r="AR34">
        <f t="shared" si="9"/>
        <v>-244.56894409250151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-234.21606013341579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213.90400160288414</v>
      </c>
      <c r="AK35">
        <f t="shared" si="22"/>
        <v>99.423284053147583</v>
      </c>
      <c r="AL35">
        <f t="shared" ref="AL35:AL89" si="26">SUM(AI35:AK35)</f>
        <v>-8093.9992707699439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-223.21541164534264</v>
      </c>
      <c r="AR35">
        <f t="shared" si="27"/>
        <v>-223.70783309469644</v>
      </c>
      <c r="AS35">
        <f t="shared" si="27"/>
        <v>5.6917023940613962</v>
      </c>
      <c r="AT35">
        <f t="shared" si="27"/>
        <v>2.6455220081451545</v>
      </c>
      <c r="AU35">
        <f t="shared" si="23"/>
        <v>-215.37060869248987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196.3784881341262</v>
      </c>
      <c r="AK36">
        <f t="shared" si="22"/>
        <v>84.450003940945692</v>
      </c>
      <c r="AL36">
        <f t="shared" si="26"/>
        <v>-8211.289853588185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-201.35860489490847</v>
      </c>
      <c r="AR36">
        <f t="shared" si="27"/>
        <v>-201.75359856219757</v>
      </c>
      <c r="AS36">
        <f t="shared" si="27"/>
        <v>4.6655104237327185</v>
      </c>
      <c r="AT36">
        <f t="shared" si="27"/>
        <v>2.0063418219293361</v>
      </c>
      <c r="AU36">
        <f t="shared" si="23"/>
        <v>-195.08174631653549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177.39706604560809</v>
      </c>
      <c r="AK37">
        <f t="shared" si="22"/>
        <v>70.703509771556853</v>
      </c>
      <c r="AL37">
        <f t="shared" si="26"/>
        <v>-8202.6480217251374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-178.94623819865319</v>
      </c>
      <c r="AR37">
        <f t="shared" si="27"/>
        <v>-179.25959513906363</v>
      </c>
      <c r="AS37">
        <f t="shared" si="27"/>
        <v>3.7629951797929171</v>
      </c>
      <c r="AT37">
        <f t="shared" si="27"/>
        <v>1.4997822252393265</v>
      </c>
      <c r="AU37">
        <f t="shared" si="23"/>
        <v>-173.9968177340314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157.5520070832066</v>
      </c>
      <c r="AK38">
        <f t="shared" si="22"/>
        <v>58.285715148364282</v>
      </c>
      <c r="AL38">
        <f t="shared" si="26"/>
        <v>-8114.8168619003245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-157.53320721679594</v>
      </c>
      <c r="AR38">
        <f t="shared" si="27"/>
        <v>-157.77868572803683</v>
      </c>
      <c r="AS38">
        <f t="shared" si="27"/>
        <v>2.9839610273546207</v>
      </c>
      <c r="AT38">
        <f t="shared" si="27"/>
        <v>1.1039040737980554</v>
      </c>
      <c r="AU38">
        <f t="shared" si="23"/>
        <v>-153.69082062688418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138.43121514943289</v>
      </c>
      <c r="AK39">
        <f t="shared" si="22"/>
        <v>47.257074652539821</v>
      </c>
      <c r="AL39">
        <f t="shared" si="26"/>
        <v>-7936.8168717288299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-137.16440581447804</v>
      </c>
      <c r="AR39">
        <f t="shared" si="27"/>
        <v>-137.35395840307271</v>
      </c>
      <c r="AS39">
        <f t="shared" si="27"/>
        <v>2.3409126850882216</v>
      </c>
      <c r="AT39">
        <f t="shared" si="27"/>
        <v>0.79913107311002851</v>
      </c>
      <c r="AU39">
        <f t="shared" si="23"/>
        <v>-134.21391464487445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120.10905575433264</v>
      </c>
      <c r="AK40">
        <f t="shared" si="22"/>
        <v>37.566889592079519</v>
      </c>
      <c r="AL40">
        <f t="shared" si="26"/>
        <v>-7671.9701173930607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-118.07179970547422</v>
      </c>
      <c r="AR40">
        <f t="shared" si="27"/>
        <v>-118.21573629438021</v>
      </c>
      <c r="AS40">
        <f t="shared" si="27"/>
        <v>1.8134638970708798</v>
      </c>
      <c r="AT40">
        <f t="shared" si="27"/>
        <v>0.56720284388736875</v>
      </c>
      <c r="AU40">
        <f t="shared" si="23"/>
        <v>-115.83506955342195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102.84380858034399</v>
      </c>
      <c r="AK41">
        <f t="shared" si="22"/>
        <v>29.159255689276232</v>
      </c>
      <c r="AL41">
        <f t="shared" si="26"/>
        <v>-7316.8362469638905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-100.30902326414484</v>
      </c>
      <c r="AR41">
        <f t="shared" si="27"/>
        <v>-100.41619112289999</v>
      </c>
      <c r="AS41">
        <f t="shared" si="27"/>
        <v>1.3864151321718612</v>
      </c>
      <c r="AT41">
        <f t="shared" si="27"/>
        <v>0.39308961704679202</v>
      </c>
      <c r="AU41">
        <f t="shared" si="23"/>
        <v>-98.636686373681329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86.712602616707244</v>
      </c>
      <c r="AK42">
        <f t="shared" si="22"/>
        <v>21.96018908865215</v>
      </c>
      <c r="AL42">
        <f t="shared" si="26"/>
        <v>-6862.3564055062716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-83.828230087679714</v>
      </c>
      <c r="AR42">
        <f t="shared" si="27"/>
        <v>-83.906193173954662</v>
      </c>
      <c r="AS42">
        <f t="shared" si="27"/>
        <v>1.0437087810052568</v>
      </c>
      <c r="AT42">
        <f t="shared" si="27"/>
        <v>0.26432192660246578</v>
      </c>
      <c r="AU42">
        <f t="shared" si="23"/>
        <v>-82.598162466346949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71.688568795324784</v>
      </c>
      <c r="AK43">
        <f t="shared" si="22"/>
        <v>15.890306905482644</v>
      </c>
      <c r="AL43">
        <f t="shared" si="26"/>
        <v>-6329.464201417175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-68.907534584319464</v>
      </c>
      <c r="AR43">
        <f t="shared" si="27"/>
        <v>-68.962666876877776</v>
      </c>
      <c r="AS43">
        <f t="shared" si="27"/>
        <v>0.77042258082089898</v>
      </c>
      <c r="AT43">
        <f t="shared" si="27"/>
        <v>0.17076992136794447</v>
      </c>
      <c r="AU43">
        <f t="shared" si="23"/>
        <v>-68.02147437468895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58.068551287573868</v>
      </c>
      <c r="AK44">
        <f t="shared" si="22"/>
        <v>10.872107089809909</v>
      </c>
      <c r="AL44">
        <f t="shared" si="26"/>
        <v>-5686.8195465533618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-55.190870619160165</v>
      </c>
      <c r="AR44">
        <f t="shared" si="27"/>
        <v>-55.228565453636989</v>
      </c>
      <c r="AS44">
        <f t="shared" si="27"/>
        <v>0.55718839413016119</v>
      </c>
      <c r="AT44">
        <f t="shared" si="27"/>
        <v>0.10432173277721567</v>
      </c>
      <c r="AU44">
        <f t="shared" si="23"/>
        <v>-54.567055326729616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45.513206961351713</v>
      </c>
      <c r="AK45">
        <f t="shared" si="22"/>
        <v>6.8073084996797375</v>
      </c>
      <c r="AL45">
        <f t="shared" si="26"/>
        <v>-4947.3559749474352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-42.80887920785284</v>
      </c>
      <c r="AR45">
        <f t="shared" si="27"/>
        <v>-42.833636973200598</v>
      </c>
      <c r="AS45">
        <f t="shared" si="27"/>
        <v>0.38992446575466616</v>
      </c>
      <c r="AT45">
        <f t="shared" si="27"/>
        <v>5.832012963223604E-2</v>
      </c>
      <c r="AU45">
        <f t="shared" si="23"/>
        <v>-42.385392377813702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34.168108084809532</v>
      </c>
      <c r="AK46">
        <f t="shared" si="22"/>
        <v>3.6213840123851173</v>
      </c>
      <c r="AL46">
        <f t="shared" si="26"/>
        <v>-4143.1812534807468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-31.966253990537275</v>
      </c>
      <c r="AR46">
        <f t="shared" si="27"/>
        <v>-31.981744835894784</v>
      </c>
      <c r="AS46">
        <f t="shared" si="27"/>
        <v>0.26136411393201431</v>
      </c>
      <c r="AT46">
        <f t="shared" si="27"/>
        <v>2.7701265204829826E-2</v>
      </c>
      <c r="AU46">
        <f t="shared" si="23"/>
        <v>-31.692679456757936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24.251279773534357</v>
      </c>
      <c r="AK47">
        <f t="shared" si="22"/>
        <v>1.2296164464484496</v>
      </c>
      <c r="AL47">
        <f t="shared" si="26"/>
        <v>-3298.7116752530255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-22.694365070984091</v>
      </c>
      <c r="AR47">
        <f t="shared" si="27"/>
        <v>-22.703518998776971</v>
      </c>
      <c r="AS47">
        <f t="shared" si="27"/>
        <v>0.16563101542553449</v>
      </c>
      <c r="AT47">
        <f t="shared" si="27"/>
        <v>8.3980153835614448E-3</v>
      </c>
      <c r="AU47">
        <f t="shared" si="23"/>
        <v>-22.529489967967876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15.805995234374336</v>
      </c>
      <c r="AK48">
        <f t="shared" si="22"/>
        <v>-0.46797313769895549</v>
      </c>
      <c r="AL48">
        <f t="shared" si="26"/>
        <v>-2475.1362862449823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-15.181911841745235</v>
      </c>
      <c r="AR48">
        <f t="shared" si="27"/>
        <v>-15.186966877693809</v>
      </c>
      <c r="AS48">
        <f t="shared" si="27"/>
        <v>9.6385305116144362E-2</v>
      </c>
      <c r="AT48">
        <f t="shared" si="27"/>
        <v>-2.853710443058901E-3</v>
      </c>
      <c r="AU48">
        <f t="shared" si="23"/>
        <v>-15.093435283020726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9.0315816304865066</v>
      </c>
      <c r="AK49">
        <f t="shared" si="22"/>
        <v>-1.5743928041051591</v>
      </c>
      <c r="AL49">
        <f t="shared" si="26"/>
        <v>-1728.9274840303588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-9.4514503607254472</v>
      </c>
      <c r="AR49">
        <f t="shared" si="27"/>
        <v>-9.4540283613578477</v>
      </c>
      <c r="AS49">
        <f t="shared" si="27"/>
        <v>4.9173913025885502E-2</v>
      </c>
      <c r="AT49">
        <f t="shared" si="27"/>
        <v>-8.5720373224901832E-3</v>
      </c>
      <c r="AU49">
        <f t="shared" si="23"/>
        <v>-9.4134264856544529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3.9600841006730292</v>
      </c>
      <c r="AK50">
        <f t="shared" si="22"/>
        <v>-2.2066035182392145</v>
      </c>
      <c r="AL50">
        <f t="shared" si="26"/>
        <v>-1113.1265318887749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-5.4185775345667038</v>
      </c>
      <c r="AR50">
        <f t="shared" si="27"/>
        <v>-5.4197725874759284</v>
      </c>
      <c r="AS50">
        <f t="shared" si="27"/>
        <v>1.9251179510657176E-2</v>
      </c>
      <c r="AT50">
        <f t="shared" si="27"/>
        <v>-1.0726974316341221E-2</v>
      </c>
      <c r="AU50">
        <f t="shared" si="23"/>
        <v>-5.4112483822816131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0.5155719452341927</v>
      </c>
      <c r="AK51">
        <f t="shared" si="22"/>
        <v>-2.4838094052863267</v>
      </c>
      <c r="AL51">
        <f t="shared" si="26"/>
        <v>-652.68676885174671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-2.8239206946141082</v>
      </c>
      <c r="AR51">
        <f t="shared" si="27"/>
        <v>-2.8244122518860184</v>
      </c>
      <c r="AS51">
        <f t="shared" si="27"/>
        <v>2.2378150438313259E-3</v>
      </c>
      <c r="AT51">
        <f t="shared" si="27"/>
        <v>-1.0780854359006451E-2</v>
      </c>
      <c r="AU51">
        <f t="shared" si="23"/>
        <v>-2.8329552912011935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-1.553762867289926</v>
      </c>
      <c r="AK52">
        <f t="shared" si="22"/>
        <v>-2.5198994414527203</v>
      </c>
      <c r="AL52">
        <f t="shared" si="26"/>
        <v>-341.06906167798928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-1.3058196983769554</v>
      </c>
      <c r="AR52">
        <f t="shared" si="27"/>
        <v>-1.305993035954415</v>
      </c>
      <c r="AS52">
        <f t="shared" si="27"/>
        <v>-6.0214575273231079E-3</v>
      </c>
      <c r="AT52">
        <f t="shared" si="27"/>
        <v>-9.765626260780931E-3</v>
      </c>
      <c r="AU52">
        <f t="shared" si="23"/>
        <v>-1.321780119742519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-2.6028263390373603</v>
      </c>
      <c r="AK53">
        <f t="shared" si="22"/>
        <v>-2.4111360407424254</v>
      </c>
      <c r="AL53">
        <f t="shared" si="26"/>
        <v>-154.68627187499499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-0.51784369117451545</v>
      </c>
      <c r="AR53">
        <f t="shared" si="27"/>
        <v>-0.51789334047349911</v>
      </c>
      <c r="AS53">
        <f t="shared" si="27"/>
        <v>-9.0062512694745328E-3</v>
      </c>
      <c r="AT53">
        <f t="shared" si="27"/>
        <v>-8.342968065953851E-3</v>
      </c>
      <c r="AU53">
        <f t="shared" si="23"/>
        <v>-0.53524255980892754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-2.972018842231126</v>
      </c>
      <c r="AK54">
        <f t="shared" si="22"/>
        <v>-2.2289381970098101</v>
      </c>
      <c r="AL54">
        <f t="shared" si="26"/>
        <v>-58.961236601399619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-0.16607889993826466</v>
      </c>
      <c r="AR54">
        <f t="shared" si="27"/>
        <v>-0.16608957059220009</v>
      </c>
      <c r="AS54">
        <f t="shared" si="27"/>
        <v>-9.1818966961911119E-3</v>
      </c>
      <c r="AT54">
        <f t="shared" si="27"/>
        <v>-6.8861879259737788E-3</v>
      </c>
      <c r="AU54">
        <f t="shared" si="23"/>
        <v>-0.18215765521436497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-2.9498697906024915</v>
      </c>
      <c r="AK55">
        <f t="shared" si="22"/>
        <v>-2.0208968780536312</v>
      </c>
      <c r="AL55">
        <f t="shared" si="26"/>
        <v>-19.35638509402386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-3.9680303401100354E-2</v>
      </c>
      <c r="AR55">
        <f t="shared" si="27"/>
        <v>-3.9681799436309464E-2</v>
      </c>
      <c r="AS55">
        <f t="shared" si="27"/>
        <v>-8.1370253215877295E-3</v>
      </c>
      <c r="AT55">
        <f t="shared" si="27"/>
        <v>-5.5745135332503568E-3</v>
      </c>
      <c r="AU55">
        <f t="shared" si="23"/>
        <v>-5.3393338291147556E-2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-2.7424167417245577</v>
      </c>
      <c r="AK56">
        <f t="shared" si="22"/>
        <v>-1.8144059927114569</v>
      </c>
      <c r="AL56">
        <f t="shared" si="26"/>
        <v>-6.8219242013216927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-5.5784862745024699E-3</v>
      </c>
      <c r="AR56">
        <f t="shared" si="27"/>
        <v>-5.5786929655127684E-3</v>
      </c>
      <c r="AS56">
        <f t="shared" si="27"/>
        <v>-6.7542673956227667E-3</v>
      </c>
      <c r="AT56">
        <f t="shared" si="27"/>
        <v>-4.4686801435171574E-3</v>
      </c>
      <c r="AU56">
        <f t="shared" si="23"/>
        <v>-1.6801640504652691E-2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-2.4784367325877028</v>
      </c>
      <c r="AK57">
        <f t="shared" si="22"/>
        <v>-1.6224368207907378</v>
      </c>
      <c r="AL57">
        <f t="shared" si="26"/>
        <v>-4.4524077431278055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-7.7299833544834066E-4</v>
      </c>
      <c r="AR57">
        <f t="shared" si="27"/>
        <v>-7.7302643587071117E-4</v>
      </c>
      <c r="AS57">
        <f t="shared" si="27"/>
        <v>-5.4501017818190259E-3</v>
      </c>
      <c r="AT57">
        <f t="shared" si="27"/>
        <v>-3.5677512730567531E-3</v>
      </c>
      <c r="AU57">
        <f t="shared" si="23"/>
        <v>-9.7908794907464892E-3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-2.2170977327915189</v>
      </c>
      <c r="AK58">
        <f t="shared" si="22"/>
        <v>-1.4489462495095986</v>
      </c>
      <c r="AL58">
        <f t="shared" si="26"/>
        <v>-3.7197453368641704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-1.0543347934118921E-4</v>
      </c>
      <c r="AR58">
        <f t="shared" si="27"/>
        <v>-1.0543723141152341E-4</v>
      </c>
      <c r="AS58">
        <f t="shared" si="27"/>
        <v>-4.3530493525974438E-3</v>
      </c>
      <c r="AT58">
        <f t="shared" si="27"/>
        <v>-2.844860846722697E-3</v>
      </c>
      <c r="AU58">
        <f t="shared" si="23"/>
        <v>-7.3033474307316638E-3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-1.9801362907411679</v>
      </c>
      <c r="AK59">
        <f t="shared" si="22"/>
        <v>-1.2937494082141923</v>
      </c>
      <c r="AL59">
        <f t="shared" si="26"/>
        <v>-3.2819453012680855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-1.412827870026789E-5</v>
      </c>
      <c r="AR59">
        <f t="shared" si="27"/>
        <v>-1.4128769606698246E-5</v>
      </c>
      <c r="AS59">
        <f t="shared" si="27"/>
        <v>-3.4712493689138136E-3</v>
      </c>
      <c r="AT59">
        <f t="shared" si="27"/>
        <v>-2.2679887428936393E-3</v>
      </c>
      <c r="AU59">
        <f t="shared" si="23"/>
        <v>-5.7533668814141511E-3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-1.7680588397753194</v>
      </c>
      <c r="AK60">
        <f t="shared" si="22"/>
        <v>-1.1551398678623106</v>
      </c>
      <c r="AL60">
        <f t="shared" si="26"/>
        <v>-2.9243839183232274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-1.8550411002578271E-6</v>
      </c>
      <c r="AR60">
        <f t="shared" si="27"/>
        <v>-1.8551040182574654E-6</v>
      </c>
      <c r="AS60">
        <f t="shared" si="27"/>
        <v>-2.7673839748836443E-3</v>
      </c>
      <c r="AT60">
        <f t="shared" si="27"/>
        <v>-1.8080368634550645E-3</v>
      </c>
      <c r="AU60">
        <f t="shared" si="23"/>
        <v>-4.5772759423569663E-3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-1.5786347235785669</v>
      </c>
      <c r="AK61">
        <f t="shared" si="22"/>
        <v>-1.0313757490780382</v>
      </c>
      <c r="AL61">
        <f t="shared" si="26"/>
        <v>-2.6101812549001777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-2.3866187919024003E-7</v>
      </c>
      <c r="AR61">
        <f t="shared" si="27"/>
        <v>-2.3866976183193923E-7</v>
      </c>
      <c r="AS61">
        <f t="shared" si="27"/>
        <v>-2.2061565981014762E-3</v>
      </c>
      <c r="AT61">
        <f t="shared" si="27"/>
        <v>-1.4413571296546508E-3</v>
      </c>
      <c r="AU61">
        <f t="shared" si="23"/>
        <v>-3.6477523975179593E-3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-1.409496706534247</v>
      </c>
      <c r="AK62">
        <f t="shared" si="22"/>
        <v>-0.92087131842753844</v>
      </c>
      <c r="AL62">
        <f t="shared" si="26"/>
        <v>-2.330392084255537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-3.0019647935746543E-8</v>
      </c>
      <c r="AR62">
        <f t="shared" si="27"/>
        <v>-3.0020611698375588E-8</v>
      </c>
      <c r="AS62">
        <f t="shared" si="27"/>
        <v>-1.7587363018036416E-3</v>
      </c>
      <c r="AT62">
        <f t="shared" si="27"/>
        <v>-1.1490412212388818E-3</v>
      </c>
      <c r="AU62">
        <f t="shared" si="23"/>
        <v>-2.9078075436542216E-3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-1.2584793853340379</v>
      </c>
      <c r="AK63">
        <f t="shared" si="22"/>
        <v>-0.82220654897014112</v>
      </c>
      <c r="AL63">
        <f t="shared" si="26"/>
        <v>-2.0806892423734666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-3.6853582012595591E-9</v>
      </c>
      <c r="AR63">
        <f t="shared" si="27"/>
        <v>-3.6854730269431976E-9</v>
      </c>
      <c r="AS63">
        <f t="shared" si="27"/>
        <v>-1.4020540159817424E-3</v>
      </c>
      <c r="AT63">
        <f t="shared" si="27"/>
        <v>-9.1600864295770244E-4</v>
      </c>
      <c r="AU63">
        <f t="shared" si="23"/>
        <v>-2.3180663444124718E-3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-1.12364233145186</v>
      </c>
      <c r="AK64">
        <f t="shared" si="22"/>
        <v>-0.7341129919967585</v>
      </c>
      <c r="AL64">
        <f t="shared" si="26"/>
        <v>-1.857755766810663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-4.4100756043007994E-10</v>
      </c>
      <c r="AR64">
        <f t="shared" si="27"/>
        <v>-4.4102085662049575E-10</v>
      </c>
      <c r="AS64">
        <f t="shared" si="27"/>
        <v>-1.1177089005322883E-3</v>
      </c>
      <c r="AT64">
        <f t="shared" si="27"/>
        <v>-7.3023648378480399E-4</v>
      </c>
      <c r="AU64">
        <f t="shared" si="23"/>
        <v>-1.8479458253379487E-3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-1.0032520845029396</v>
      </c>
      <c r="AK65">
        <f t="shared" si="22"/>
        <v>-0.65545802879512827</v>
      </c>
      <c r="AL65">
        <f t="shared" si="26"/>
        <v>-1.6587101710553758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-5.1295219327322735E-11</v>
      </c>
      <c r="AR65">
        <f t="shared" si="27"/>
        <v>-5.1296713166056963E-11</v>
      </c>
      <c r="AS65">
        <f t="shared" si="27"/>
        <v>-8.9103069491937813E-4</v>
      </c>
      <c r="AT65">
        <f t="shared" si="27"/>
        <v>-5.8214005423887823E-4</v>
      </c>
      <c r="AU65">
        <f t="shared" si="23"/>
        <v>-1.4731708004549694E-3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-0.89576079007722686</v>
      </c>
      <c r="AK66">
        <f t="shared" si="22"/>
        <v>-0.58523038287992246</v>
      </c>
      <c r="AL66">
        <f t="shared" si="26"/>
        <v>-1.4809911802592723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-5.790306330600382E-12</v>
      </c>
      <c r="AR66">
        <f t="shared" si="27"/>
        <v>-5.7904687160725524E-12</v>
      </c>
      <c r="AS66">
        <f t="shared" si="27"/>
        <v>-7.103242149713243E-4</v>
      </c>
      <c r="AT66">
        <f t="shared" si="27"/>
        <v>-4.6407848713796585E-4</v>
      </c>
      <c r="AU66">
        <f t="shared" si="23"/>
        <v>-1.1744027078997587E-3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30">S67*Z67</f>
        <v>-6.6648868313127032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-8.9342107150658118E-10</v>
      </c>
      <c r="AI67">
        <f t="shared" ref="AI67:AI89" si="34">SUM(AE67:AH67)</f>
        <v>-8.9344511718719944E-10</v>
      </c>
      <c r="AJ67">
        <f t="shared" ref="AJ67:AJ89" si="35">AB67-AC67</f>
        <v>-0.79978641975181919</v>
      </c>
      <c r="AK67">
        <f t="shared" si="22"/>
        <v>-0.52252712757451658</v>
      </c>
      <c r="AL67">
        <f t="shared" si="26"/>
        <v>-1.322313548219781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-6.3256147763555467E-13</v>
      </c>
      <c r="AR67">
        <f t="shared" si="36"/>
        <v>-6.3257850249846396E-13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-9.3622664456404251E-4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250000</v>
      </c>
      <c r="S68">
        <f t="shared" si="29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30"/>
        <v>-5.9507918136726135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-1.0543802685454369E-10</v>
      </c>
      <c r="AI68">
        <f t="shared" si="34"/>
        <v>-1.0544074447298485E-10</v>
      </c>
      <c r="AJ68">
        <f t="shared" si="35"/>
        <v>-0.71409501764008976</v>
      </c>
      <c r="AK68">
        <f t="shared" si="22"/>
        <v>-0.46654207819188925</v>
      </c>
      <c r="AL68">
        <f t="shared" si="26"/>
        <v>-1.1806370959374197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-6.6653935434643316E-14</v>
      </c>
      <c r="AR68">
        <f t="shared" si="36"/>
        <v>-6.6655653410306521E-14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-7.4635414861205134E-4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250000</v>
      </c>
      <c r="S69">
        <f t="shared" si="29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30"/>
        <v>-5.313206976493464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-1.1979041947924641E-11</v>
      </c>
      <c r="AI69">
        <f t="shared" si="34"/>
        <v>-1.1979336581791798E-11</v>
      </c>
      <c r="AJ69">
        <f t="shared" si="35"/>
        <v>-0.63758483717914949</v>
      </c>
      <c r="AK69">
        <f t="shared" si="22"/>
        <v>-0.41655542695708297</v>
      </c>
      <c r="AL69">
        <f t="shared" si="26"/>
        <v>-1.0541402641482118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-6.7613371060694051E-15</v>
      </c>
      <c r="AR69">
        <f t="shared" si="36"/>
        <v>-6.7615034064219187E-15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-5.9498895771225885E-4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250000</v>
      </c>
      <c r="S70">
        <f t="shared" si="29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30"/>
        <v>-4.7439348004405986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-1.3055486609207604E-12</v>
      </c>
      <c r="AI70">
        <f t="shared" si="34"/>
        <v>-1.3055792387170621E-12</v>
      </c>
      <c r="AJ70">
        <f t="shared" si="35"/>
        <v>-0.5692721760528654</v>
      </c>
      <c r="AK70">
        <f t="shared" si="22"/>
        <v>-0.3719244883545425</v>
      </c>
      <c r="AL70">
        <f t="shared" si="26"/>
        <v>-0.94119666440871352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-6.5793887023960063E-16</v>
      </c>
      <c r="AR70">
        <f t="shared" si="36"/>
        <v>-6.5795428009857822E-16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-4.7432155429397247E-4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250000</v>
      </c>
      <c r="S71">
        <f t="shared" si="29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30"/>
        <v>-4.2356560718219631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-1.3618977836473005E-13</v>
      </c>
      <c r="AI71">
        <f t="shared" si="34"/>
        <v>-1.3619281242739582E-13</v>
      </c>
      <c r="AJ71">
        <f t="shared" si="35"/>
        <v>-0.50827872861863543</v>
      </c>
      <c r="AK71">
        <f t="shared" si="22"/>
        <v>-0.33207543603084194</v>
      </c>
      <c r="AL71">
        <f t="shared" si="26"/>
        <v>-0.84035416464961354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-6.1280030324758086E-17</v>
      </c>
      <c r="AR71">
        <f t="shared" si="36"/>
        <v>-6.1281395533325108E-17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250000</v>
      </c>
      <c r="S72">
        <f t="shared" si="29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30"/>
        <v>-3.7818357784124665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-1.3584144900978226E-14</v>
      </c>
      <c r="AI72">
        <f t="shared" si="34"/>
        <v>-1.3584431794037132E-14</v>
      </c>
      <c r="AJ72">
        <f t="shared" si="35"/>
        <v>-0.45382029340949659</v>
      </c>
      <c r="AK72">
        <f t="shared" ref="AK72:AK89" si="49">G72*SUM(AB72:AB72, AE72:AF72)</f>
        <v>-0.29649592502753747</v>
      </c>
      <c r="AL72">
        <f t="shared" si="26"/>
        <v>-0.75031621843704766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-5.4574371294283659E-18</v>
      </c>
      <c r="AR72">
        <f t="shared" si="36"/>
        <v>-5.4575523888608339E-18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250000</v>
      </c>
      <c r="S73">
        <f t="shared" si="29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30"/>
        <v>-3.3766390878682735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-1.2912931610786714E-15</v>
      </c>
      <c r="AI73">
        <f t="shared" si="34"/>
        <v>-1.2913189265747735E-15</v>
      </c>
      <c r="AJ73">
        <f t="shared" si="35"/>
        <v>-0.40519669054419305</v>
      </c>
      <c r="AK73">
        <f t="shared" si="49"/>
        <v>-0.2647285044888727</v>
      </c>
      <c r="AL73">
        <f t="shared" si="26"/>
        <v>-0.66992519503306702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-4.6319436146343712E-19</v>
      </c>
      <c r="AR73">
        <f t="shared" si="36"/>
        <v>-4.6320360369662977E-19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250000</v>
      </c>
      <c r="S74">
        <f t="shared" si="29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30"/>
        <v>-3.0148563284538152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-1.1658770848260956E-16</v>
      </c>
      <c r="AI74">
        <f t="shared" si="34"/>
        <v>-1.1658989878205419E-16</v>
      </c>
      <c r="AJ74">
        <f t="shared" si="35"/>
        <v>-0.36178275941445825</v>
      </c>
      <c r="AK74">
        <f t="shared" si="49"/>
        <v>-0.23636473615077916</v>
      </c>
      <c r="AL74">
        <f t="shared" si="26"/>
        <v>-0.5981474955652375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-3.733990053869228E-20</v>
      </c>
      <c r="AR74">
        <f t="shared" si="36"/>
        <v>-3.7340602032567375E-20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250000</v>
      </c>
      <c r="S75">
        <f t="shared" si="29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30"/>
        <v>-2.6918360075480492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-9.9637969221373063E-18</v>
      </c>
      <c r="AI75">
        <f t="shared" si="34"/>
        <v>-9.9639725592030655E-18</v>
      </c>
      <c r="AJ75">
        <f t="shared" si="35"/>
        <v>-0.32302032090576605</v>
      </c>
      <c r="AK75">
        <f t="shared" si="49"/>
        <v>-0.21103994299176709</v>
      </c>
      <c r="AL75">
        <f t="shared" si="26"/>
        <v>-0.53406026389753314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-2.8492282066202556E-21</v>
      </c>
      <c r="AR75">
        <f t="shared" si="36"/>
        <v>-2.8492784314578148E-21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250000</v>
      </c>
      <c r="S76">
        <f t="shared" si="29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30"/>
        <v>-2.4034250067393295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-8.0323870867348341E-19</v>
      </c>
      <c r="AI76">
        <f t="shared" si="34"/>
        <v>-8.0325194162684971E-19</v>
      </c>
      <c r="AJ76">
        <f t="shared" si="35"/>
        <v>-0.28841100080871973</v>
      </c>
      <c r="AK76">
        <f t="shared" si="49"/>
        <v>-0.18842852052836345</v>
      </c>
      <c r="AL76">
        <f t="shared" si="26"/>
        <v>-0.47683952133708318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-2.0508267538883548E-22</v>
      </c>
      <c r="AR76">
        <f t="shared" si="36"/>
        <v>-2.0508605402267167E-22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250000</v>
      </c>
      <c r="S77">
        <f t="shared" si="29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30"/>
        <v>-2.145915184588687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-6.0841007900941406E-20</v>
      </c>
      <c r="AI77">
        <f t="shared" si="34"/>
        <v>-6.0841940323193812E-20</v>
      </c>
      <c r="AJ77">
        <f t="shared" si="35"/>
        <v>-0.25750982215064244</v>
      </c>
      <c r="AK77">
        <f t="shared" si="49"/>
        <v>-0.16823975047175307</v>
      </c>
      <c r="AL77">
        <f t="shared" si="26"/>
        <v>-0.42574957262239554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-1.3869561237953258E-23</v>
      </c>
      <c r="AR77">
        <f t="shared" si="36"/>
        <v>-1.3869773796685855E-23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250000</v>
      </c>
      <c r="S78">
        <f t="shared" si="29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30"/>
        <v>-1.9159957005256132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-4.3097726323139365E-21</v>
      </c>
      <c r="AI78">
        <f t="shared" si="34"/>
        <v>-4.3098337758173548E-21</v>
      </c>
      <c r="AJ78">
        <f t="shared" si="35"/>
        <v>-0.22991948406307383</v>
      </c>
      <c r="AK78">
        <f t="shared" si="49"/>
        <v>-0.15021406292120812</v>
      </c>
      <c r="AL78">
        <f t="shared" si="26"/>
        <v>-0.38013354698428192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-8.7720815150307652E-25</v>
      </c>
      <c r="AR78">
        <f t="shared" si="36"/>
        <v>-8.772205966096253E-25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250000</v>
      </c>
      <c r="S79">
        <f t="shared" si="29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30"/>
        <v>-1.7107104468978689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-2.841004390417451E-22</v>
      </c>
      <c r="AI79">
        <f t="shared" si="34"/>
        <v>-2.841041510223212E-22</v>
      </c>
      <c r="AJ79">
        <f t="shared" si="35"/>
        <v>-0.2052852536277443</v>
      </c>
      <c r="AK79">
        <f t="shared" si="49"/>
        <v>-0.13411969903679294</v>
      </c>
      <c r="AL79">
        <f t="shared" si="26"/>
        <v>-0.33940495266453724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-5.1630006763260522E-26</v>
      </c>
      <c r="AR79">
        <f t="shared" si="36"/>
        <v>-5.1630681347160835E-26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250000</v>
      </c>
      <c r="S80">
        <f t="shared" si="29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30"/>
        <v>-1.527420041873097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-1.7352387896767526E-23</v>
      </c>
      <c r="AI80">
        <f t="shared" si="34"/>
        <v>-1.7352592279958519E-23</v>
      </c>
      <c r="AJ80">
        <f t="shared" si="35"/>
        <v>-0.1832904050247719</v>
      </c>
      <c r="AK80">
        <f t="shared" si="49"/>
        <v>-0.11974973128285084</v>
      </c>
      <c r="AL80">
        <f t="shared" si="26"/>
        <v>-0.30304013630762272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-2.8156035348507794E-27</v>
      </c>
      <c r="AR80">
        <f t="shared" si="36"/>
        <v>-2.8156366981271219E-27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250000</v>
      </c>
      <c r="S81">
        <f t="shared" si="29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30"/>
        <v>-1.3637678945295508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-9.6117102953731521E-25</v>
      </c>
      <c r="AI81">
        <f t="shared" si="34"/>
        <v>-9.6118113469049024E-25</v>
      </c>
      <c r="AJ81">
        <f t="shared" si="35"/>
        <v>-0.16365214734354616</v>
      </c>
      <c r="AK81">
        <f t="shared" si="49"/>
        <v>-0.10691940293111681</v>
      </c>
      <c r="AL81">
        <f t="shared" si="26"/>
        <v>-0.27057155027466295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-1.3924990388218534E-28</v>
      </c>
      <c r="AR81">
        <f t="shared" si="36"/>
        <v>-1.3925136786889022E-28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250000</v>
      </c>
      <c r="S82">
        <f t="shared" si="29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30"/>
        <v>-1.2176499058299559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-4.7804366172187419E-26</v>
      </c>
      <c r="AI82">
        <f t="shared" si="34"/>
        <v>-4.7804809400596231E-26</v>
      </c>
      <c r="AJ82">
        <f t="shared" si="35"/>
        <v>-0.14611798869959491</v>
      </c>
      <c r="AK82">
        <f t="shared" si="49"/>
        <v>-9.5463752617068562E-2</v>
      </c>
      <c r="AL82">
        <f t="shared" si="26"/>
        <v>-0.24158174131666349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-6.1836339568945728E-30</v>
      </c>
      <c r="AR82">
        <f t="shared" si="36"/>
        <v>-6.1836912897798058E-30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250000</v>
      </c>
      <c r="S83">
        <f t="shared" si="29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30"/>
        <v>-1.0871874159196033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-2.1090455016236537E-27</v>
      </c>
      <c r="AI83">
        <f t="shared" si="34"/>
        <v>-2.1090624886480547E-27</v>
      </c>
      <c r="AJ83">
        <f t="shared" si="35"/>
        <v>-0.13046248991035259</v>
      </c>
      <c r="AK83">
        <f t="shared" si="49"/>
        <v>-8.5235493408096927E-2</v>
      </c>
      <c r="AL83">
        <f t="shared" si="26"/>
        <v>-0.21569798331844953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-2.4358140764913752E-31</v>
      </c>
      <c r="AR83">
        <f t="shared" si="36"/>
        <v>-2.4358336954294785E-31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250000</v>
      </c>
      <c r="S84">
        <f t="shared" si="29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30"/>
        <v>-0.97070304992821721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-8.129640752569392E-29</v>
      </c>
      <c r="AI84">
        <f t="shared" si="34"/>
        <v>-8.1296965398345921E-29</v>
      </c>
      <c r="AJ84">
        <f t="shared" si="35"/>
        <v>-0.11648436599138612</v>
      </c>
      <c r="AK84">
        <f t="shared" si="49"/>
        <v>-7.6103119114372245E-2</v>
      </c>
      <c r="AL84">
        <f t="shared" si="26"/>
        <v>-0.19258748510575835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-8.3832326412086912E-33</v>
      </c>
      <c r="AR84">
        <f t="shared" si="36"/>
        <v>-8.3832901686735345E-33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250000</v>
      </c>
      <c r="S85">
        <f t="shared" si="29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30"/>
        <v>-0.86669915172162271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-2.6850845769641886E-30</v>
      </c>
      <c r="AI85">
        <f t="shared" si="34"/>
        <v>-2.6850998539742713E-30</v>
      </c>
      <c r="AJ85">
        <f t="shared" si="35"/>
        <v>-0.1040038982065945</v>
      </c>
      <c r="AK85">
        <f t="shared" si="49"/>
        <v>-6.7949213494975208E-2</v>
      </c>
      <c r="AL85">
        <f t="shared" si="26"/>
        <v>-0.17195311170156971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-2.4721801275362514E-34</v>
      </c>
      <c r="AR85">
        <f t="shared" si="36"/>
        <v>-2.4721941932089151E-34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250000</v>
      </c>
      <c r="S86">
        <f t="shared" si="29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30"/>
        <v>-0.77383852832287725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-7.394623677396078E-32</v>
      </c>
      <c r="AI86">
        <f t="shared" si="34"/>
        <v>-7.3946571766587961E-32</v>
      </c>
      <c r="AJ86">
        <f t="shared" si="35"/>
        <v>-9.2860623398745457E-2</v>
      </c>
      <c r="AK86">
        <f t="shared" si="49"/>
        <v>-6.0668940620513596E-2</v>
      </c>
      <c r="AL86">
        <f t="shared" si="26"/>
        <v>-0.15352956401925905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-6.0788327617519029E-36</v>
      </c>
      <c r="AR86">
        <f t="shared" si="36"/>
        <v>-6.0788603001939642E-36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250000</v>
      </c>
      <c r="S87">
        <f t="shared" si="29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30"/>
        <v>-0.69092725743114036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-1.6306248668044304E-33</v>
      </c>
      <c r="AI87">
        <f t="shared" si="34"/>
        <v>-1.6306303845319762E-33</v>
      </c>
      <c r="AJ87">
        <f t="shared" si="35"/>
        <v>-8.2911270891736888E-2</v>
      </c>
      <c r="AK87">
        <f t="shared" si="49"/>
        <v>-5.4168696982601412E-2</v>
      </c>
      <c r="AL87">
        <f t="shared" si="26"/>
        <v>-0.13707996787433829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-1.1968511920305766E-37</v>
      </c>
      <c r="AR87">
        <f t="shared" si="36"/>
        <v>-1.1968552419496751E-37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250000</v>
      </c>
      <c r="S88">
        <f t="shared" si="29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30"/>
        <v>-0.61689933699208954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-2.7008876549982492E-35</v>
      </c>
      <c r="AI88">
        <f t="shared" si="34"/>
        <v>-2.7008937324942886E-35</v>
      </c>
      <c r="AJ88">
        <f t="shared" si="35"/>
        <v>-7.4027920439050821E-2</v>
      </c>
      <c r="AK88">
        <f t="shared" si="49"/>
        <v>-4.8364908020179828E-2</v>
      </c>
      <c r="AL88">
        <f t="shared" si="26"/>
        <v>-0.12239282845923065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-1.7700054062711638E-39</v>
      </c>
      <c r="AR88">
        <f t="shared" si="36"/>
        <v>-1.7700093891102229E-39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-0.61689933699208954</v>
      </c>
      <c r="AK89">
        <f t="shared" si="49"/>
        <v>-4.3182953589446273E-2</v>
      </c>
      <c r="AL89">
        <f t="shared" si="26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17495.202022904923</v>
      </c>
      <c r="AO91" s="8">
        <f t="shared" si="50"/>
        <v>-1749.5202022904923</v>
      </c>
      <c r="AP91" s="8">
        <f t="shared" si="50"/>
        <v>-720.4162363499787</v>
      </c>
      <c r="AQ91" s="8">
        <f t="shared" si="50"/>
        <v>-9413.3938673590801</v>
      </c>
      <c r="AR91" s="8">
        <f t="shared" si="50"/>
        <v>5611.8717169053743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4498.7662344612609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43570.490885744359</v>
      </c>
      <c r="K3">
        <v>1</v>
      </c>
      <c r="L3" s="2">
        <v>0</v>
      </c>
      <c r="O3">
        <f>$C$3</f>
        <v>43570.490885744359</v>
      </c>
      <c r="P3">
        <f>O3*C5</f>
        <v>4357.0490885744357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43570.490885744359</v>
      </c>
      <c r="AF3">
        <f t="shared" ref="AF3:AG34" si="4">-$Z3*P3</f>
        <v>-4357.0490885744357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38813.441797169922</v>
      </c>
      <c r="AJ3">
        <f t="shared" ref="AJ3:AJ66" si="7">AB3-AC3</f>
        <v>0</v>
      </c>
      <c r="AL3">
        <f t="shared" ref="AL3:AL34" si="8">SUM(AI3:AK3)</f>
        <v>38813.441797169922</v>
      </c>
      <c r="AN3">
        <f t="shared" ref="AN3:AU34" si="9">AE3*$K3</f>
        <v>43570.490885744359</v>
      </c>
      <c r="AO3">
        <f t="shared" si="9"/>
        <v>-4357.0490885744357</v>
      </c>
      <c r="AP3">
        <f t="shared" si="9"/>
        <v>-400</v>
      </c>
      <c r="AQ3">
        <f t="shared" si="9"/>
        <v>0</v>
      </c>
      <c r="AR3">
        <f t="shared" si="9"/>
        <v>38813.441797169922</v>
      </c>
      <c r="AS3">
        <f t="shared" si="9"/>
        <v>0</v>
      </c>
      <c r="AT3">
        <f t="shared" si="9"/>
        <v>0</v>
      </c>
      <c r="AU3">
        <f t="shared" si="9"/>
        <v>38813.441797169922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-1822.5863256189587</v>
      </c>
      <c r="AK5">
        <f>G5*SUM(AB5, AE5:AF5)</f>
        <v>185.94663042852613</v>
      </c>
      <c r="AL5">
        <f t="shared" si="8"/>
        <v>-2331.5507553984412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-515.1124666821986</v>
      </c>
      <c r="AR5">
        <f t="shared" si="9"/>
        <v>-553.97884264031302</v>
      </c>
      <c r="AS5">
        <f t="shared" si="9"/>
        <v>-1452.9546600916442</v>
      </c>
      <c r="AT5">
        <f t="shared" si="9"/>
        <v>148.2355153288633</v>
      </c>
      <c r="AU5">
        <f t="shared" si="9"/>
        <v>-1858.697987403094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-1602.5377523015559</v>
      </c>
      <c r="AK6">
        <f>G6*SUM(AB6, AE6:AF6)</f>
        <v>313.52767322185326</v>
      </c>
      <c r="AL6">
        <f t="shared" si="8"/>
        <v>-2020.2143967579866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-486.19893004803271</v>
      </c>
      <c r="AR6">
        <f t="shared" si="9"/>
        <v>-520.45679043928499</v>
      </c>
      <c r="AS6">
        <f t="shared" si="9"/>
        <v>-1140.6547184635481</v>
      </c>
      <c r="AT6">
        <f t="shared" si="9"/>
        <v>223.16280494221286</v>
      </c>
      <c r="AU6">
        <f t="shared" si="9"/>
        <v>-1437.9487039606204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-1404.5601940446159</v>
      </c>
      <c r="AK7">
        <f>G7*SUM(AB7, AE7:AF7)</f>
        <v>425.70531588296217</v>
      </c>
      <c r="AL7">
        <f t="shared" si="8"/>
        <v>-1751.6748410394266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-460.95174651443904</v>
      </c>
      <c r="AR7">
        <f t="shared" si="9"/>
        <v>-491.14105776097523</v>
      </c>
      <c r="AS7">
        <f t="shared" si="9"/>
        <v>-892.62339552315109</v>
      </c>
      <c r="AT7">
        <f t="shared" si="9"/>
        <v>270.5434243166618</v>
      </c>
      <c r="AU7">
        <f t="shared" si="9"/>
        <v>-1113.2210289674645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-1866.1006525483708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-633.30166762264946</v>
      </c>
      <c r="AR8">
        <f t="shared" si="9"/>
        <v>-659.86020205168813</v>
      </c>
      <c r="AS8">
        <f t="shared" si="9"/>
        <v>-696.36101475261978</v>
      </c>
      <c r="AT8">
        <f t="shared" si="9"/>
        <v>297.34559107435922</v>
      </c>
      <c r="AU8">
        <f t="shared" si="9"/>
        <v>-1058.8756257299483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-873.99993002773408</v>
      </c>
      <c r="AK9">
        <f t="shared" si="22"/>
        <v>609.93035246586476</v>
      </c>
      <c r="AL9">
        <f t="shared" si="8"/>
        <v>-1842.7368861213404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-776.48143739184991</v>
      </c>
      <c r="AR9">
        <f t="shared" si="9"/>
        <v>-799.80198850146826</v>
      </c>
      <c r="AS9">
        <f t="shared" si="9"/>
        <v>-442.79556445885083</v>
      </c>
      <c r="AT9">
        <f t="shared" si="9"/>
        <v>309.00969830985952</v>
      </c>
      <c r="AU9">
        <f t="shared" si="9"/>
        <v>-933.58785465045958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-569.32356051028182</v>
      </c>
      <c r="AK10">
        <f t="shared" si="22"/>
        <v>671.11034756780612</v>
      </c>
      <c r="AL10">
        <f t="shared" si="8"/>
        <v>-1907.7479231906277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-888.57546303835909</v>
      </c>
      <c r="AR10">
        <f t="shared" si="9"/>
        <v>-909.0114493730033</v>
      </c>
      <c r="AS10">
        <f t="shared" si="9"/>
        <v>-257.53306586963242</v>
      </c>
      <c r="AT10">
        <f t="shared" si="9"/>
        <v>303.57623912676701</v>
      </c>
      <c r="AU10">
        <f t="shared" si="9"/>
        <v>-862.96827611586866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11203.840513477118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-313.03614223139812</v>
      </c>
      <c r="AK11">
        <f t="shared" si="22"/>
        <v>710.96299680352593</v>
      </c>
      <c r="AL11">
        <f t="shared" si="8"/>
        <v>-2090.6361651751636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-987.22235771064891</v>
      </c>
      <c r="AR11">
        <f t="shared" si="9"/>
        <v>-1005.0888654456228</v>
      </c>
      <c r="AS11">
        <f t="shared" si="9"/>
        <v>-126.430047598626</v>
      </c>
      <c r="AT11">
        <f t="shared" si="9"/>
        <v>287.14603012289399</v>
      </c>
      <c r="AU11">
        <f t="shared" si="9"/>
        <v>-844.37288292135474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-85.645146994493189</v>
      </c>
      <c r="AK12">
        <f t="shared" si="22"/>
        <v>732.8755267597237</v>
      </c>
      <c r="AL12">
        <f t="shared" si="8"/>
        <v>-2364.9241314372121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-1070.6345237792536</v>
      </c>
      <c r="AR12">
        <f t="shared" si="9"/>
        <v>-1086.2131135330906</v>
      </c>
      <c r="AS12">
        <f t="shared" si="9"/>
        <v>-30.884498597235247</v>
      </c>
      <c r="AT12">
        <f t="shared" si="9"/>
        <v>264.28226201321229</v>
      </c>
      <c r="AU12">
        <f t="shared" si="9"/>
        <v>-852.81535011711355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112.71710886394612</v>
      </c>
      <c r="AK13">
        <f t="shared" si="22"/>
        <v>738.87068704933824</v>
      </c>
      <c r="AL13">
        <f t="shared" si="8"/>
        <v>-2712.1940133345111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-1133.8987827971378</v>
      </c>
      <c r="AR13">
        <f t="shared" si="9"/>
        <v>-1147.4423636265592</v>
      </c>
      <c r="AS13">
        <f t="shared" si="9"/>
        <v>36.29189236007057</v>
      </c>
      <c r="AT13">
        <f t="shared" si="9"/>
        <v>237.89658653126671</v>
      </c>
      <c r="AU13">
        <f t="shared" si="9"/>
        <v>-873.25388473522196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278.61537662275987</v>
      </c>
      <c r="AK14">
        <f t="shared" si="22"/>
        <v>730.98048942886203</v>
      </c>
      <c r="AL14">
        <f t="shared" si="8"/>
        <v>-3148.4786423849437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-1183.6122246283728</v>
      </c>
      <c r="AR14">
        <f t="shared" si="9"/>
        <v>-1195.3470602380253</v>
      </c>
      <c r="AS14">
        <f t="shared" si="9"/>
        <v>80.095263013540844</v>
      </c>
      <c r="AT14">
        <f t="shared" si="9"/>
        <v>210.13942327326944</v>
      </c>
      <c r="AU14">
        <f t="shared" si="9"/>
        <v>-905.11237395121509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419.96632625839629</v>
      </c>
      <c r="AK15">
        <f t="shared" si="22"/>
        <v>711.47741306526882</v>
      </c>
      <c r="AL15">
        <f t="shared" si="8"/>
        <v>-3660.1028724954149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-1219.7418638372046</v>
      </c>
      <c r="AR15">
        <f t="shared" si="9"/>
        <v>-1229.8706719408262</v>
      </c>
      <c r="AS15">
        <f t="shared" si="9"/>
        <v>107.79489582630744</v>
      </c>
      <c r="AT15">
        <f t="shared" si="9"/>
        <v>182.61853112707283</v>
      </c>
      <c r="AU15">
        <f t="shared" si="9"/>
        <v>-939.45724498744607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537.91516886400859</v>
      </c>
      <c r="AK16">
        <f t="shared" si="22"/>
        <v>682.07977022718114</v>
      </c>
      <c r="AL16">
        <f t="shared" si="8"/>
        <v>-4174.7146649766537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-1227.620585737604</v>
      </c>
      <c r="AR16">
        <f t="shared" si="9"/>
        <v>-1236.3282044977648</v>
      </c>
      <c r="AS16">
        <f t="shared" si="9"/>
        <v>123.27627318295004</v>
      </c>
      <c r="AT16">
        <f t="shared" si="9"/>
        <v>156.31507894574224</v>
      </c>
      <c r="AU16">
        <f t="shared" si="9"/>
        <v>-956.73685236907249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618.84675094010709</v>
      </c>
      <c r="AK17">
        <f t="shared" si="22"/>
        <v>644.42570840670044</v>
      </c>
      <c r="AL17">
        <f t="shared" si="8"/>
        <v>-4716.8115888948814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-1216.1900023678263</v>
      </c>
      <c r="AR17">
        <f t="shared" si="9"/>
        <v>-1223.6436773785663</v>
      </c>
      <c r="AS17">
        <f t="shared" si="9"/>
        <v>126.62830621532525</v>
      </c>
      <c r="AT17">
        <f t="shared" si="9"/>
        <v>131.86226769904974</v>
      </c>
      <c r="AU17">
        <f t="shared" si="9"/>
        <v>-965.15310346419142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672.64193558434272</v>
      </c>
      <c r="AK18">
        <f t="shared" si="22"/>
        <v>601.10643584089303</v>
      </c>
      <c r="AL18">
        <f t="shared" si="8"/>
        <v>-5289.4460083843269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-1192.7211030578876</v>
      </c>
      <c r="AR18">
        <f t="shared" si="9"/>
        <v>-1199.0710751414124</v>
      </c>
      <c r="AS18">
        <f t="shared" si="9"/>
        <v>122.88916680077379</v>
      </c>
      <c r="AT18">
        <f t="shared" si="9"/>
        <v>109.81989844997945</v>
      </c>
      <c r="AU18">
        <f t="shared" si="9"/>
        <v>-966.36200989065912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707.41032914406787</v>
      </c>
      <c r="AK19">
        <f t="shared" si="22"/>
        <v>554.02150034998897</v>
      </c>
      <c r="AL19">
        <f t="shared" si="8"/>
        <v>-5948.1655131518519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-1170.6627105412372</v>
      </c>
      <c r="AR19">
        <f t="shared" si="9"/>
        <v>-1176.0414997515302</v>
      </c>
      <c r="AS19">
        <f t="shared" si="9"/>
        <v>115.39394849490878</v>
      </c>
      <c r="AT19">
        <f t="shared" si="9"/>
        <v>90.372907833861845</v>
      </c>
      <c r="AU19">
        <f t="shared" si="9"/>
        <v>-970.27464342275971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737.34951954675489</v>
      </c>
      <c r="AK20">
        <f t="shared" si="22"/>
        <v>504.50277730990422</v>
      </c>
      <c r="AL20">
        <f t="shared" si="8"/>
        <v>-6556.2867771987603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-1131.2266057897621</v>
      </c>
      <c r="AR20">
        <f t="shared" si="9"/>
        <v>-1135.7548259312739</v>
      </c>
      <c r="AS20">
        <f t="shared" si="9"/>
        <v>107.39078481038405</v>
      </c>
      <c r="AT20">
        <f t="shared" si="9"/>
        <v>73.477974499301979</v>
      </c>
      <c r="AU20">
        <f t="shared" si="9"/>
        <v>-954.88606662158782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744.33982811611531</v>
      </c>
      <c r="AK21">
        <f t="shared" si="22"/>
        <v>452.8883109416314</v>
      </c>
      <c r="AL21">
        <f t="shared" si="8"/>
        <v>-7055.6174669661686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-1069.4079183308779</v>
      </c>
      <c r="AR21">
        <f t="shared" si="9"/>
        <v>-1073.1966599080124</v>
      </c>
      <c r="AS21">
        <f t="shared" si="9"/>
        <v>96.793646156138223</v>
      </c>
      <c r="AT21">
        <f t="shared" si="9"/>
        <v>58.893410323727764</v>
      </c>
      <c r="AU21">
        <f t="shared" si="9"/>
        <v>-917.50960342814642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723.97329540797909</v>
      </c>
      <c r="AK22">
        <f t="shared" si="22"/>
        <v>400.78452297350333</v>
      </c>
      <c r="AL22">
        <f t="shared" si="8"/>
        <v>-7536.8946880197545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-1002.5280837496119</v>
      </c>
      <c r="AR22">
        <f t="shared" si="9"/>
        <v>-1005.6765550626506</v>
      </c>
      <c r="AS22">
        <f t="shared" si="9"/>
        <v>84.058205884520831</v>
      </c>
      <c r="AT22">
        <f t="shared" si="9"/>
        <v>46.533799189998291</v>
      </c>
      <c r="AU22">
        <f t="shared" si="9"/>
        <v>-875.08454998813147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694.10431328273899</v>
      </c>
      <c r="AK23">
        <f t="shared" si="22"/>
        <v>350.10639229494478</v>
      </c>
      <c r="AL23">
        <f t="shared" si="8"/>
        <v>-7935.9731450942654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-928.34925573022792</v>
      </c>
      <c r="AR23">
        <f t="shared" si="9"/>
        <v>-930.94660962900002</v>
      </c>
      <c r="AS23">
        <f t="shared" si="9"/>
        <v>71.955548786574198</v>
      </c>
      <c r="AT23">
        <f t="shared" si="9"/>
        <v>36.294397123287347</v>
      </c>
      <c r="AU23">
        <f t="shared" si="9"/>
        <v>-822.69666371913854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652.97088924194804</v>
      </c>
      <c r="AK24">
        <f t="shared" si="22"/>
        <v>301.51909036515303</v>
      </c>
      <c r="AL24">
        <f t="shared" si="8"/>
        <v>-8287.6482865775124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-853.32351838583429</v>
      </c>
      <c r="AR24">
        <f t="shared" si="9"/>
        <v>-855.44872900339317</v>
      </c>
      <c r="AS24">
        <f t="shared" si="9"/>
        <v>60.438731946047483</v>
      </c>
      <c r="AT24">
        <f t="shared" si="9"/>
        <v>27.908489918059956</v>
      </c>
      <c r="AU24">
        <f t="shared" si="9"/>
        <v>-767.10150713928579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607.44997687844079</v>
      </c>
      <c r="AK25">
        <f t="shared" si="22"/>
        <v>255.81112811821669</v>
      </c>
      <c r="AL25">
        <f t="shared" si="8"/>
        <v>-8605.003069937482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-780.75873817305353</v>
      </c>
      <c r="AR25">
        <f t="shared" si="9"/>
        <v>-782.48112081058252</v>
      </c>
      <c r="AS25">
        <f t="shared" si="9"/>
        <v>50.201191048570529</v>
      </c>
      <c r="AT25">
        <f t="shared" si="9"/>
        <v>21.140873823068421</v>
      </c>
      <c r="AU25">
        <f t="shared" si="9"/>
        <v>-711.13905593894344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561.22879039859663</v>
      </c>
      <c r="AK26">
        <f t="shared" si="22"/>
        <v>213.28962973672583</v>
      </c>
      <c r="AL26">
        <f t="shared" si="8"/>
        <v>-8789.2375921832336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-704.30840379347694</v>
      </c>
      <c r="AR26">
        <f t="shared" si="9"/>
        <v>-705.6900053369626</v>
      </c>
      <c r="AS26">
        <f t="shared" si="9"/>
        <v>41.411925145466654</v>
      </c>
      <c r="AT26">
        <f t="shared" si="9"/>
        <v>15.738205758632576</v>
      </c>
      <c r="AU26">
        <f t="shared" si="9"/>
        <v>-648.53987443286337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508.29952185199522</v>
      </c>
      <c r="AK27">
        <f t="shared" si="22"/>
        <v>174.00361440882406</v>
      </c>
      <c r="AL27">
        <f t="shared" si="8"/>
        <v>-8834.8625953744813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-625.9148421112626</v>
      </c>
      <c r="AR27">
        <f t="shared" si="9"/>
        <v>-627.01089622145719</v>
      </c>
      <c r="AS27">
        <f t="shared" si="9"/>
        <v>33.487841625575534</v>
      </c>
      <c r="AT27">
        <f t="shared" si="9"/>
        <v>11.463724105758848</v>
      </c>
      <c r="AU27">
        <f t="shared" si="9"/>
        <v>-582.05933049012276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450.90691180636986</v>
      </c>
      <c r="AK28">
        <f t="shared" si="22"/>
        <v>138.42264787918438</v>
      </c>
      <c r="AL28">
        <f t="shared" si="8"/>
        <v>-8792.587251003677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-551.01673840676335</v>
      </c>
      <c r="AR28">
        <f t="shared" si="9"/>
        <v>-551.87536860291459</v>
      </c>
      <c r="AS28">
        <f t="shared" si="9"/>
        <v>26.523835499716096</v>
      </c>
      <c r="AT28">
        <f t="shared" si="9"/>
        <v>8.142477849971927</v>
      </c>
      <c r="AU28">
        <f t="shared" si="9"/>
        <v>-517.20905525322655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394.75965777739475</v>
      </c>
      <c r="AK29">
        <f t="shared" si="22"/>
        <v>106.85916405273849</v>
      </c>
      <c r="AL29">
        <f t="shared" si="8"/>
        <v>-8645.8817677429106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-479.77112161109579</v>
      </c>
      <c r="AR29">
        <f t="shared" si="9"/>
        <v>-480.43413514944297</v>
      </c>
      <c r="AS29">
        <f t="shared" si="9"/>
        <v>20.733096753484315</v>
      </c>
      <c r="AT29">
        <f t="shared" si="9"/>
        <v>5.6123297901712492</v>
      </c>
      <c r="AU29">
        <f t="shared" si="9"/>
        <v>-454.08870860578736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340.25587104915917</v>
      </c>
      <c r="AK30">
        <f t="shared" si="22"/>
        <v>79.225988008320854</v>
      </c>
      <c r="AL30">
        <f t="shared" si="8"/>
        <v>-8398.2031470742331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-412.98935710737237</v>
      </c>
      <c r="AR30">
        <f t="shared" si="9"/>
        <v>-413.49281584573998</v>
      </c>
      <c r="AS30">
        <f t="shared" si="9"/>
        <v>15.955815855332249</v>
      </c>
      <c r="AT30">
        <f t="shared" si="9"/>
        <v>3.7151901941315595</v>
      </c>
      <c r="AU30">
        <f t="shared" si="9"/>
        <v>-393.82180979627617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288.42216910564457</v>
      </c>
      <c r="AK31">
        <f t="shared" si="22"/>
        <v>55.40807703487971</v>
      </c>
      <c r="AL31">
        <f t="shared" si="8"/>
        <v>-8044.9932308644175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-350.85904621818821</v>
      </c>
      <c r="AR31">
        <f t="shared" si="9"/>
        <v>-351.23389597232307</v>
      </c>
      <c r="AS31">
        <f t="shared" si="9"/>
        <v>12.076025013215814</v>
      </c>
      <c r="AT31">
        <f t="shared" si="9"/>
        <v>2.3198956109449123</v>
      </c>
      <c r="AU31">
        <f t="shared" si="9"/>
        <v>-336.83797534816233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239.63834264521597</v>
      </c>
      <c r="AK32">
        <f t="shared" si="22"/>
        <v>35.218525197484588</v>
      </c>
      <c r="AL32">
        <f t="shared" si="8"/>
        <v>-7575.8606661313152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-293.21283268077963</v>
      </c>
      <c r="AR32">
        <f t="shared" si="9"/>
        <v>-293.48553052191625</v>
      </c>
      <c r="AS32">
        <f t="shared" si="9"/>
        <v>8.9584660026639469</v>
      </c>
      <c r="AT32">
        <f t="shared" si="9"/>
        <v>1.3165838035891115</v>
      </c>
      <c r="AU32">
        <f t="shared" si="9"/>
        <v>-283.21048071566321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193.90863306205426</v>
      </c>
      <c r="AK33">
        <f t="shared" si="22"/>
        <v>18.443841212319466</v>
      </c>
      <c r="AL33">
        <f t="shared" si="8"/>
        <v>-7014.4703056313192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-241.02349992817724</v>
      </c>
      <c r="AR33">
        <f t="shared" si="9"/>
        <v>-241.21634064133917</v>
      </c>
      <c r="AS33">
        <f t="shared" si="9"/>
        <v>6.4722675940039185</v>
      </c>
      <c r="AT33">
        <f t="shared" si="9"/>
        <v>0.61561712803806712</v>
      </c>
      <c r="AU33">
        <f t="shared" si="9"/>
        <v>-234.12845591929721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152.35903598288712</v>
      </c>
      <c r="AK34">
        <f t="shared" si="22"/>
        <v>4.8702368979756665</v>
      </c>
      <c r="AL34">
        <f t="shared" si="8"/>
        <v>-6324.8620057317885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-193.04560641965338</v>
      </c>
      <c r="AR34">
        <f t="shared" si="9"/>
        <v>-193.1774547144679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-188.49175230204642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113.88090646850122</v>
      </c>
      <c r="AK35">
        <f t="shared" si="22"/>
        <v>-5.7948956208264333</v>
      </c>
      <c r="AL35">
        <f t="shared" ref="AL35:AL79" si="26">SUM(AI35:AK35)</f>
        <v>-5522.5098132449275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-149.73610588336459</v>
      </c>
      <c r="AR35">
        <f t="shared" si="27"/>
        <v>-149.82270313706863</v>
      </c>
      <c r="AS35">
        <f t="shared" si="27"/>
        <v>3.0302202068570878</v>
      </c>
      <c r="AT35">
        <f t="shared" si="27"/>
        <v>-0.15419450328763273</v>
      </c>
      <c r="AU35">
        <f t="shared" si="23"/>
        <v>-146.94667743349919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79.053338069835945</v>
      </c>
      <c r="AK36">
        <f t="shared" si="22"/>
        <v>-13.766559073621519</v>
      </c>
      <c r="AL36">
        <f t="shared" si="26"/>
        <v>-4643.289159040366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-111.81097194769775</v>
      </c>
      <c r="AR36">
        <f t="shared" si="27"/>
        <v>-111.86515554006445</v>
      </c>
      <c r="AS36">
        <f t="shared" si="27"/>
        <v>1.8781291998937266</v>
      </c>
      <c r="AT36">
        <f t="shared" si="27"/>
        <v>-0.32706242657824003</v>
      </c>
      <c r="AU36">
        <f t="shared" si="23"/>
        <v>-110.31408876674897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48.70135782847575</v>
      </c>
      <c r="AK37">
        <f t="shared" si="22"/>
        <v>-19.300292738510038</v>
      </c>
      <c r="AL37">
        <f t="shared" si="26"/>
        <v>-3714.2781204179751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-79.379930381387965</v>
      </c>
      <c r="AR37">
        <f t="shared" si="27"/>
        <v>-79.411948820707266</v>
      </c>
      <c r="AS37">
        <f t="shared" si="27"/>
        <v>1.0330665486361996</v>
      </c>
      <c r="AT37">
        <f t="shared" si="27"/>
        <v>-0.40940309872392944</v>
      </c>
      <c r="AU37">
        <f t="shared" si="23"/>
        <v>-78.788285370794995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23.032060632082676</v>
      </c>
      <c r="AK38">
        <f t="shared" si="22"/>
        <v>-22.709387786503338</v>
      </c>
      <c r="AL38">
        <f t="shared" si="26"/>
        <v>-2804.429648121652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-53.103010429445263</v>
      </c>
      <c r="AR38">
        <f t="shared" si="27"/>
        <v>-53.120691840686256</v>
      </c>
      <c r="AS38">
        <f t="shared" si="27"/>
        <v>0.43621641246059945</v>
      </c>
      <c r="AT38">
        <f t="shared" si="27"/>
        <v>-0.43010514029327085</v>
      </c>
      <c r="AU38">
        <f t="shared" si="23"/>
        <v>-53.114580568518932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2.7924124389940062</v>
      </c>
      <c r="AK39">
        <f t="shared" si="22"/>
        <v>-24.321632030749125</v>
      </c>
      <c r="AL39">
        <f t="shared" si="26"/>
        <v>-1977.0318019611996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-33.059108254003121</v>
      </c>
      <c r="AR39">
        <f t="shared" si="27"/>
        <v>-33.068125536931412</v>
      </c>
      <c r="AS39">
        <f t="shared" si="27"/>
        <v>4.7220518099063934E-2</v>
      </c>
      <c r="AT39">
        <f t="shared" si="27"/>
        <v>-0.41128597246920778</v>
      </c>
      <c r="AU39">
        <f t="shared" si="23"/>
        <v>-33.432190991301553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-11.861068523185395</v>
      </c>
      <c r="AK40">
        <f t="shared" si="22"/>
        <v>-24.517100901478706</v>
      </c>
      <c r="AL40">
        <f t="shared" si="26"/>
        <v>-1291.9471556635792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-18.953000276266657</v>
      </c>
      <c r="AR40">
        <f t="shared" si="27"/>
        <v>-18.957180310228377</v>
      </c>
      <c r="AS40">
        <f t="shared" si="27"/>
        <v>-0.17908407831858777</v>
      </c>
      <c r="AT40">
        <f t="shared" si="27"/>
        <v>-0.37017090065726987</v>
      </c>
      <c r="AU40">
        <f t="shared" si="23"/>
        <v>-19.506435289204234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-21.154300417651712</v>
      </c>
      <c r="AK41">
        <f t="shared" si="22"/>
        <v>-23.686826104855729</v>
      </c>
      <c r="AL41">
        <f t="shared" si="26"/>
        <v>-777.6751513924662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-9.8774575732736452</v>
      </c>
      <c r="AR41">
        <f t="shared" si="27"/>
        <v>-9.8791769332072956</v>
      </c>
      <c r="AS41">
        <f t="shared" si="27"/>
        <v>-0.28517654698318212</v>
      </c>
      <c r="AT41">
        <f t="shared" si="27"/>
        <v>-0.31931697783479351</v>
      </c>
      <c r="AU41">
        <f t="shared" si="23"/>
        <v>-10.483670458025271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-25.932632332010598</v>
      </c>
      <c r="AK42">
        <f t="shared" si="22"/>
        <v>-22.206025075620108</v>
      </c>
      <c r="AL42">
        <f t="shared" si="26"/>
        <v>-427.66019086426377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-4.5674719880283021</v>
      </c>
      <c r="AR42">
        <f t="shared" si="27"/>
        <v>-4.5680782850006194</v>
      </c>
      <c r="AS42">
        <f t="shared" si="27"/>
        <v>-0.31213589792869806</v>
      </c>
      <c r="AT42">
        <f t="shared" si="27"/>
        <v>-0.26728091030890244</v>
      </c>
      <c r="AU42">
        <f t="shared" si="23"/>
        <v>-5.14749509323822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-27.405822570261137</v>
      </c>
      <c r="AK43">
        <f t="shared" si="22"/>
        <v>-20.390740812379367</v>
      </c>
      <c r="AL43">
        <f t="shared" si="26"/>
        <v>-216.35632568782177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-1.8113040847496826</v>
      </c>
      <c r="AR43">
        <f t="shared" si="27"/>
        <v>-1.8114777471493346</v>
      </c>
      <c r="AS43">
        <f t="shared" si="27"/>
        <v>-0.29452484418237118</v>
      </c>
      <c r="AT43">
        <f t="shared" si="27"/>
        <v>-0.21913517629811924</v>
      </c>
      <c r="AU43">
        <f t="shared" si="23"/>
        <v>-2.3251377676298253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-26.736280342294521</v>
      </c>
      <c r="AK44">
        <f t="shared" si="22"/>
        <v>-18.472333232461086</v>
      </c>
      <c r="AL44">
        <f t="shared" si="26"/>
        <v>-105.75301203442697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-0.58090770434342376</v>
      </c>
      <c r="AR44">
        <f t="shared" si="27"/>
        <v>-0.5809450279593904</v>
      </c>
      <c r="AS44">
        <f t="shared" si="27"/>
        <v>-0.25654411516418757</v>
      </c>
      <c r="AT44">
        <f t="shared" si="27"/>
        <v>-0.17724860464763684</v>
      </c>
      <c r="AU44">
        <f t="shared" si="23"/>
        <v>-1.0147377477712147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-24.908006962660323</v>
      </c>
      <c r="AK45">
        <f t="shared" si="22"/>
        <v>-16.600793608500471</v>
      </c>
      <c r="AL45">
        <f t="shared" si="26"/>
        <v>-57.709769411496225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-0.13879303129387413</v>
      </c>
      <c r="AR45">
        <f t="shared" si="27"/>
        <v>-0.13879826409815732</v>
      </c>
      <c r="AS45">
        <f t="shared" si="27"/>
        <v>-0.21339391258840848</v>
      </c>
      <c r="AT45">
        <f t="shared" si="27"/>
        <v>-0.14222367552334259</v>
      </c>
      <c r="AU45">
        <f t="shared" si="23"/>
        <v>-0.49441585220990836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-22.619166492816618</v>
      </c>
      <c r="AK46">
        <f t="shared" si="22"/>
        <v>-14.857233121114248</v>
      </c>
      <c r="AL46">
        <f t="shared" si="26"/>
        <v>-40.02733883671057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-1.9512326109079062E-2</v>
      </c>
      <c r="AR46">
        <f t="shared" si="27"/>
        <v>-1.9513049069071843E-2</v>
      </c>
      <c r="AS46">
        <f t="shared" si="27"/>
        <v>-0.17302211739677825</v>
      </c>
      <c r="AT46">
        <f t="shared" si="27"/>
        <v>-0.11364830503763748</v>
      </c>
      <c r="AU46">
        <f t="shared" si="23"/>
        <v>-0.30618347150348757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-20.30009439184667</v>
      </c>
      <c r="AK47">
        <f t="shared" si="22"/>
        <v>-13.273891466617085</v>
      </c>
      <c r="AL47">
        <f t="shared" si="26"/>
        <v>-33.96988086179563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-2.7037792800500391E-3</v>
      </c>
      <c r="AR47">
        <f t="shared" si="27"/>
        <v>-2.7038775691876501E-3</v>
      </c>
      <c r="AS47">
        <f t="shared" si="27"/>
        <v>-0.13864527063124718</v>
      </c>
      <c r="AT47">
        <f t="shared" si="27"/>
        <v>-9.0657818589163386E-2</v>
      </c>
      <c r="AU47">
        <f t="shared" si="23"/>
        <v>-0.23200696678959823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-18.1398022188948</v>
      </c>
      <c r="AK48">
        <f t="shared" si="22"/>
        <v>-11.852884859187817</v>
      </c>
      <c r="AL48">
        <f t="shared" si="26"/>
        <v>-30.053165115677835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-3.6878327390051991E-4</v>
      </c>
      <c r="AR48">
        <f t="shared" si="27"/>
        <v>-3.6879639782273511E-4</v>
      </c>
      <c r="AS48">
        <f t="shared" si="27"/>
        <v>-0.11061691122190806</v>
      </c>
      <c r="AT48">
        <f t="shared" si="27"/>
        <v>-7.2279151468728639E-2</v>
      </c>
      <c r="AU48">
        <f t="shared" si="23"/>
        <v>-0.18326485908845944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-16.198297286525047</v>
      </c>
      <c r="AK49">
        <f t="shared" si="22"/>
        <v>-10.583098703865181</v>
      </c>
      <c r="AL49">
        <f t="shared" si="26"/>
        <v>-26.790472650292713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-4.9417631915598771E-5</v>
      </c>
      <c r="AR49">
        <f t="shared" si="27"/>
        <v>-4.9419348999030869E-5</v>
      </c>
      <c r="AS49">
        <f t="shared" si="27"/>
        <v>-8.8194260376973713E-2</v>
      </c>
      <c r="AT49">
        <f t="shared" si="27"/>
        <v>-5.762139971713845E-2</v>
      </c>
      <c r="AU49">
        <f t="shared" si="23"/>
        <v>-0.1458650794431112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-14.463045287545697</v>
      </c>
      <c r="AK50">
        <f t="shared" si="22"/>
        <v>-9.4492178938084272</v>
      </c>
      <c r="AL50">
        <f t="shared" si="26"/>
        <v>-23.913597956184013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-6.4885284489122101E-6</v>
      </c>
      <c r="AR50">
        <f t="shared" si="27"/>
        <v>-6.4887485223275873E-6</v>
      </c>
      <c r="AS50">
        <f t="shared" si="27"/>
        <v>-7.0309284859376181E-2</v>
      </c>
      <c r="AT50">
        <f t="shared" si="27"/>
        <v>-4.5935537045312752E-2</v>
      </c>
      <c r="AU50">
        <f t="shared" si="23"/>
        <v>-0.11625131065321126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-12.913470926808699</v>
      </c>
      <c r="AK51">
        <f t="shared" si="22"/>
        <v>-8.436804723680229</v>
      </c>
      <c r="AL51">
        <f t="shared" si="26"/>
        <v>-21.350467984090777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-8.3478710664765903E-7</v>
      </c>
      <c r="AR51">
        <f t="shared" si="27"/>
        <v>-8.3481467840599382E-7</v>
      </c>
      <c r="AS51">
        <f t="shared" si="27"/>
        <v>-5.6050294774988962E-2</v>
      </c>
      <c r="AT51">
        <f t="shared" si="27"/>
        <v>-3.6619542058175379E-2</v>
      </c>
      <c r="AU51">
        <f t="shared" si="23"/>
        <v>-9.2670671647842734E-2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-11.529889714621063</v>
      </c>
      <c r="AK52">
        <f t="shared" si="22"/>
        <v>-7.5328617588036204</v>
      </c>
      <c r="AL52">
        <f t="shared" si="26"/>
        <v>-19.062778568809595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-1.0500216929444185E-7</v>
      </c>
      <c r="AR52">
        <f t="shared" si="27"/>
        <v>-1.0500554032553962E-7</v>
      </c>
      <c r="AS52">
        <f t="shared" si="27"/>
        <v>-4.4682971045899973E-2</v>
      </c>
      <c r="AT52">
        <f t="shared" si="27"/>
        <v>-2.919287627136263E-2</v>
      </c>
      <c r="AU52">
        <f t="shared" si="23"/>
        <v>-7.3875952322802932E-2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-10.294545028398005</v>
      </c>
      <c r="AK53">
        <f t="shared" si="22"/>
        <v>-6.7257694787801459</v>
      </c>
      <c r="AL53">
        <f t="shared" si="26"/>
        <v>-17.020318232699424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-1.2890577750531255E-8</v>
      </c>
      <c r="AR53">
        <f t="shared" si="27"/>
        <v>-1.2890979385683624E-8</v>
      </c>
      <c r="AS53">
        <f t="shared" si="27"/>
        <v>-3.5620993164285582E-2</v>
      </c>
      <c r="AT53">
        <f t="shared" si="27"/>
        <v>-2.3272382409062171E-2</v>
      </c>
      <c r="AU53">
        <f t="shared" si="23"/>
        <v>-5.8893388464327144E-2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-9.1915581419309831</v>
      </c>
      <c r="AK54">
        <f t="shared" si="22"/>
        <v>-6.0051513267922854</v>
      </c>
      <c r="AL54">
        <f t="shared" si="26"/>
        <v>-15.196709968034071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-1.542548087823084E-9</v>
      </c>
      <c r="AR54">
        <f t="shared" si="27"/>
        <v>-1.5425945949919888E-9</v>
      </c>
      <c r="AS54">
        <f t="shared" si="27"/>
        <v>-2.8396837912672074E-2</v>
      </c>
      <c r="AT54">
        <f t="shared" si="27"/>
        <v>-1.855260079246623E-2</v>
      </c>
      <c r="AU54">
        <f t="shared" si="23"/>
        <v>-4.6949440247732899E-2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-8.2067483509767101</v>
      </c>
      <c r="AK55">
        <f t="shared" si="22"/>
        <v>-5.3617422568571165</v>
      </c>
      <c r="AL55">
        <f t="shared" si="26"/>
        <v>-13.568490672879646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-1.794194693865625E-10</v>
      </c>
      <c r="AR55">
        <f t="shared" si="27"/>
        <v>-1.7942469450805645E-10</v>
      </c>
      <c r="AS55">
        <f t="shared" si="27"/>
        <v>-2.2637785353283934E-2</v>
      </c>
      <c r="AT55">
        <f t="shared" si="27"/>
        <v>-1.4790019766588556E-2</v>
      </c>
      <c r="AU55">
        <f t="shared" si="23"/>
        <v>-3.7427805299297186E-2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-7.3274538859984801</v>
      </c>
      <c r="AK56">
        <f t="shared" si="22"/>
        <v>-4.7872698722887463</v>
      </c>
      <c r="AL56">
        <f t="shared" si="26"/>
        <v>-12.114723766510819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-2.0253226383391263E-11</v>
      </c>
      <c r="AR56">
        <f t="shared" si="27"/>
        <v>-2.0253794372292278E-11</v>
      </c>
      <c r="AS56">
        <f t="shared" si="27"/>
        <v>-1.8046703887902277E-2</v>
      </c>
      <c r="AT56">
        <f t="shared" si="27"/>
        <v>-1.1790513207016679E-2</v>
      </c>
      <c r="AU56">
        <f t="shared" si="23"/>
        <v>-2.9837217115172749E-2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-6.5423695412100216</v>
      </c>
      <c r="AK57">
        <f t="shared" si="22"/>
        <v>-4.2743481002688526</v>
      </c>
      <c r="AL57">
        <f t="shared" si="26"/>
        <v>-10.816717642485065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-2.2125618363678146E-12</v>
      </c>
      <c r="AR57">
        <f t="shared" si="27"/>
        <v>-2.2126213856183999E-12</v>
      </c>
      <c r="AS57">
        <f t="shared" si="27"/>
        <v>-1.4386721849719643E-2</v>
      </c>
      <c r="AT57">
        <f t="shared" si="27"/>
        <v>-9.3993249418424258E-3</v>
      </c>
      <c r="AU57">
        <f t="shared" si="23"/>
        <v>-2.378604679377469E-2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-5.8414013760962504</v>
      </c>
      <c r="AK58">
        <f t="shared" si="22"/>
        <v>-3.8163822323841514</v>
      </c>
      <c r="AL58">
        <f t="shared" si="26"/>
        <v>-9.6577836085991482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-2.3314090250589572E-13</v>
      </c>
      <c r="AR58">
        <f t="shared" si="27"/>
        <v>-2.3314691160939412E-13</v>
      </c>
      <c r="AS58">
        <f t="shared" si="27"/>
        <v>-1.1469006576657156E-2</v>
      </c>
      <c r="AT58">
        <f t="shared" si="27"/>
        <v>-7.4930842967518311E-3</v>
      </c>
      <c r="AU58">
        <f t="shared" si="23"/>
        <v>-1.8962090873642132E-2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-5.2155369429448228</v>
      </c>
      <c r="AK59">
        <f t="shared" si="22"/>
        <v>-3.4074841360574135</v>
      </c>
      <c r="AL59">
        <f t="shared" si="26"/>
        <v>-8.6230210790157287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-2.3649679869259709E-14</v>
      </c>
      <c r="AR59">
        <f t="shared" si="27"/>
        <v>-2.3650261551556774E-14</v>
      </c>
      <c r="AS59">
        <f t="shared" si="27"/>
        <v>-9.143021824506525E-3</v>
      </c>
      <c r="AT59">
        <f t="shared" si="27"/>
        <v>-5.9734409253444903E-3</v>
      </c>
      <c r="AU59">
        <f t="shared" si="23"/>
        <v>-1.5116462749874668E-2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-4.6567294133437684</v>
      </c>
      <c r="AK60">
        <f t="shared" si="22"/>
        <v>-3.0423965500512762</v>
      </c>
      <c r="AL60">
        <f t="shared" si="26"/>
        <v>-7.699125963396515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-2.3013264108280106E-15</v>
      </c>
      <c r="AR60">
        <f t="shared" si="27"/>
        <v>-2.301380311147716E-15</v>
      </c>
      <c r="AS60">
        <f t="shared" si="27"/>
        <v>-7.2887610208122386E-3</v>
      </c>
      <c r="AT60">
        <f t="shared" si="27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-4.1577941190569589</v>
      </c>
      <c r="AK61">
        <f t="shared" si="22"/>
        <v>-2.7164254911172123</v>
      </c>
      <c r="AL61">
        <f t="shared" si="26"/>
        <v>-6.8742196101743254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-2.1434415661040078E-16</v>
      </c>
      <c r="AR61">
        <f t="shared" si="27"/>
        <v>-2.143489318116751E-16</v>
      </c>
      <c r="AS61">
        <f t="shared" si="27"/>
        <v>-5.8105556607240738E-3</v>
      </c>
      <c r="AT61">
        <f t="shared" si="27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-3.7123161777294271</v>
      </c>
      <c r="AK62">
        <f t="shared" si="22"/>
        <v>-2.425379902783225</v>
      </c>
      <c r="AL62">
        <f t="shared" si="26"/>
        <v>-6.1376960805126668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-1.9088922648411372E-17</v>
      </c>
      <c r="AR62">
        <f t="shared" si="27"/>
        <v>-1.9089325800722376E-17</v>
      </c>
      <c r="AS62">
        <f t="shared" si="27"/>
        <v>-4.6321393978986545E-3</v>
      </c>
      <c r="AT62">
        <f t="shared" si="27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-3.3145680158298418</v>
      </c>
      <c r="AK63">
        <f t="shared" si="22"/>
        <v>-2.1655177703421651</v>
      </c>
      <c r="AL63">
        <f t="shared" si="26"/>
        <v>-5.4800857861720083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-1.6201526701017605E-18</v>
      </c>
      <c r="AR63">
        <f t="shared" si="27"/>
        <v>-1.620184997414074E-18</v>
      </c>
      <c r="AS63">
        <f t="shared" si="27"/>
        <v>-3.692713167967673E-3</v>
      </c>
      <c r="AT63">
        <f t="shared" si="27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-2.959435728419507</v>
      </c>
      <c r="AK64">
        <f t="shared" si="22"/>
        <v>-1.9334980092340763</v>
      </c>
      <c r="AL64">
        <f t="shared" si="26"/>
        <v>-4.8929337376535837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-1.3060681345075443E-19</v>
      </c>
      <c r="AR64">
        <f t="shared" si="27"/>
        <v>-1.3060926712305563E-19</v>
      </c>
      <c r="AS64">
        <f t="shared" si="27"/>
        <v>-2.9438083290558672E-3</v>
      </c>
      <c r="AT64">
        <f t="shared" si="27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-2.6423533289459904</v>
      </c>
      <c r="AK65">
        <f t="shared" si="22"/>
        <v>-1.7263375082447108</v>
      </c>
      <c r="AL65">
        <f t="shared" si="26"/>
        <v>-4.3686908371907016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-9.9659777206710139E-21</v>
      </c>
      <c r="AR65">
        <f t="shared" si="27"/>
        <v>-9.9661533961788504E-21</v>
      </c>
      <c r="AS65">
        <f t="shared" si="27"/>
        <v>-2.3467859766070384E-3</v>
      </c>
      <c r="AT65">
        <f t="shared" si="27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-2.3592440437017714</v>
      </c>
      <c r="AK66">
        <f t="shared" si="22"/>
        <v>-1.5413727752184914</v>
      </c>
      <c r="AL66">
        <f t="shared" si="26"/>
        <v>-3.9006168189202626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-7.1733438868526029E-22</v>
      </c>
      <c r="AR66">
        <f t="shared" si="27"/>
        <v>-7.1734620640819999E-22</v>
      </c>
      <c r="AS66">
        <f t="shared" si="27"/>
        <v>-1.8708434124737187E-3</v>
      </c>
      <c r="AT66">
        <f t="shared" si="27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30">S67*Z67</f>
        <v>-17.553899134685807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-6.8518658292756232E-20</v>
      </c>
      <c r="AI67">
        <f t="shared" ref="AI67:AI79" si="34">SUM(AE67:AH67)</f>
        <v>-6.8519708379266978E-20</v>
      </c>
      <c r="AJ67">
        <f t="shared" ref="AJ67:AJ79" si="35">AB67-AC67</f>
        <v>-2.1064678961622967</v>
      </c>
      <c r="AK67">
        <f t="shared" si="22"/>
        <v>-1.3762256921593674</v>
      </c>
      <c r="AL67">
        <f t="shared" si="26"/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-4.8512694761254315E-23</v>
      </c>
      <c r="AR67">
        <f t="shared" si="36"/>
        <v>-4.8513438245257619E-23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250000</v>
      </c>
      <c r="S68">
        <f t="shared" si="29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30"/>
        <v>-15.673124227398043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-4.8536315965341194E-21</v>
      </c>
      <c r="AI68">
        <f t="shared" si="34"/>
        <v>-4.8537004558604542E-21</v>
      </c>
      <c r="AJ68">
        <f t="shared" si="35"/>
        <v>-1.8807749072877638</v>
      </c>
      <c r="AK68">
        <f t="shared" si="22"/>
        <v>-1.2287729394280067</v>
      </c>
      <c r="AL68">
        <f t="shared" si="26"/>
        <v>-3.1095478467157704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-3.0682824471405464E-24</v>
      </c>
      <c r="AR68">
        <f t="shared" si="36"/>
        <v>-3.0683259774040435E-24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250000</v>
      </c>
      <c r="S69">
        <f t="shared" si="29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30"/>
        <v>-13.993860917319681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-3.1995165062382493E-22</v>
      </c>
      <c r="AI69">
        <f t="shared" si="34"/>
        <v>-3.1995583102677122E-22</v>
      </c>
      <c r="AJ69">
        <f t="shared" si="35"/>
        <v>-1.6792633100783618</v>
      </c>
      <c r="AK69">
        <f t="shared" si="22"/>
        <v>-1.0971186959178632</v>
      </c>
      <c r="AL69">
        <f t="shared" si="26"/>
        <v>-2.7763820059962248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-1.8059048268762528E-25</v>
      </c>
      <c r="AR69">
        <f t="shared" si="36"/>
        <v>-1.8059284223471444E-25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250000</v>
      </c>
      <c r="S70">
        <f t="shared" si="29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30"/>
        <v>-12.494518676178286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-1.954212097862988E-23</v>
      </c>
      <c r="AI70">
        <f t="shared" si="34"/>
        <v>-1.9542351153350971E-23</v>
      </c>
      <c r="AJ70">
        <f t="shared" si="35"/>
        <v>-1.4993422411413952</v>
      </c>
      <c r="AK70">
        <f t="shared" si="22"/>
        <v>-0.97957026421237781</v>
      </c>
      <c r="AL70">
        <f t="shared" si="26"/>
        <v>-2.4789125053537733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-9.8483659656908965E-27</v>
      </c>
      <c r="AR70">
        <f t="shared" si="36"/>
        <v>-9.8484819635854864E-27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250000</v>
      </c>
      <c r="S71">
        <f t="shared" si="29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30"/>
        <v>-11.155820246587753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-1.0824631544729082E-24</v>
      </c>
      <c r="AI71">
        <f t="shared" si="34"/>
        <v>-1.0824745348158919E-24</v>
      </c>
      <c r="AJ71">
        <f t="shared" si="35"/>
        <v>-1.3386984295905329</v>
      </c>
      <c r="AK71">
        <f t="shared" si="22"/>
        <v>-0.87461630733248008</v>
      </c>
      <c r="AL71">
        <f t="shared" si="26"/>
        <v>-2.2133147369230128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-4.8706573817812954E-28</v>
      </c>
      <c r="AR71">
        <f t="shared" si="36"/>
        <v>-4.8707085888374729E-28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250000</v>
      </c>
      <c r="S72">
        <f t="shared" si="29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30"/>
        <v>-9.9605537915962081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-5.3836896258966026E-26</v>
      </c>
      <c r="AI72">
        <f t="shared" si="34"/>
        <v>-5.3837395419268214E-26</v>
      </c>
      <c r="AJ72">
        <f t="shared" si="35"/>
        <v>-1.195266454991545</v>
      </c>
      <c r="AK72">
        <f t="shared" ref="AK72:AK79" si="49">G72*SUM(AB72:AB72, AE72:AF72)</f>
        <v>-0.78090741726114277</v>
      </c>
      <c r="AL72">
        <f t="shared" si="26"/>
        <v>-1.9761738722526878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-2.1629000479500643E-29</v>
      </c>
      <c r="AR72">
        <f t="shared" si="36"/>
        <v>-2.1629201017406161E-29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250000</v>
      </c>
      <c r="S73">
        <f t="shared" si="29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30"/>
        <v>-8.8933515996394696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-2.3751902382174372E-27</v>
      </c>
      <c r="AI73">
        <f t="shared" si="34"/>
        <v>-2.3752093688689584E-27</v>
      </c>
      <c r="AJ73">
        <f t="shared" si="35"/>
        <v>-1.0672021919567385</v>
      </c>
      <c r="AK73">
        <f t="shared" si="49"/>
        <v>-0.69723876541173468</v>
      </c>
      <c r="AL73">
        <f t="shared" si="26"/>
        <v>-1.7644409573684732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-8.5199454229765504E-31</v>
      </c>
      <c r="AR73">
        <f t="shared" si="36"/>
        <v>-8.5200140457353701E-31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250000</v>
      </c>
      <c r="S74">
        <f t="shared" si="29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30"/>
        <v>-7.940492499678097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-9.155536635341471E-29</v>
      </c>
      <c r="AI74">
        <f t="shared" si="34"/>
        <v>-9.1555994625150038E-29</v>
      </c>
      <c r="AJ74">
        <f t="shared" si="35"/>
        <v>-0.95285909996137264</v>
      </c>
      <c r="AK74">
        <f t="shared" si="49"/>
        <v>-0.6225346119747629</v>
      </c>
      <c r="AL74">
        <f t="shared" si="26"/>
        <v>-1.5753937119361354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-2.9322716072852347E-32</v>
      </c>
      <c r="AR74">
        <f t="shared" si="36"/>
        <v>-2.9322917291354824E-32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250000</v>
      </c>
      <c r="S75">
        <f t="shared" si="29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30"/>
        <v>-7.0897254461411583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-3.0239208547581173E-30</v>
      </c>
      <c r="AI75">
        <f t="shared" si="34"/>
        <v>-3.0239380596051393E-30</v>
      </c>
      <c r="AJ75">
        <f t="shared" si="35"/>
        <v>-0.85076705353693871</v>
      </c>
      <c r="AK75">
        <f t="shared" si="49"/>
        <v>-0.55583447497746685</v>
      </c>
      <c r="AL75">
        <f t="shared" si="26"/>
        <v>-1.4066015285144056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-8.6471459236805694E-34</v>
      </c>
      <c r="AR75">
        <f t="shared" si="36"/>
        <v>-8.6471951223302498E-34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250000</v>
      </c>
      <c r="S76">
        <f t="shared" si="29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30"/>
        <v>-6.3301120054831763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-8.3277662621889507E-32</v>
      </c>
      <c r="AI76">
        <f t="shared" si="34"/>
        <v>-8.3278039887916883E-32</v>
      </c>
      <c r="AJ76">
        <f t="shared" si="35"/>
        <v>-0.75961344065798198</v>
      </c>
      <c r="AK76">
        <f t="shared" si="49"/>
        <v>-0.49628078122988112</v>
      </c>
      <c r="AL76">
        <f t="shared" si="26"/>
        <v>-1.255894221887863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-2.1262428797574867E-35</v>
      </c>
      <c r="AR76">
        <f t="shared" si="36"/>
        <v>-2.1262525121028148E-35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250000</v>
      </c>
      <c r="S77">
        <f t="shared" si="29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30"/>
        <v>-5.6518857191814087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-1.8363967315294297E-33</v>
      </c>
      <c r="AI77">
        <f t="shared" si="34"/>
        <v>-1.8364029455502245E-33</v>
      </c>
      <c r="AJ77">
        <f t="shared" si="35"/>
        <v>-0.67822628630176762</v>
      </c>
      <c r="AK77">
        <f t="shared" si="49"/>
        <v>-0.44310784038382239</v>
      </c>
      <c r="AL77">
        <f t="shared" si="26"/>
        <v>-1.1213341266855901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-4.186323962054306E-37</v>
      </c>
      <c r="AR77">
        <f t="shared" si="36"/>
        <v>-4.1863381277864201E-37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250000</v>
      </c>
      <c r="S78">
        <f t="shared" si="29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30"/>
        <v>-5.0463265349833994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-3.0417181553149038E-35</v>
      </c>
      <c r="AI78">
        <f t="shared" si="34"/>
        <v>-3.0417249997425154E-35</v>
      </c>
      <c r="AJ78">
        <f t="shared" si="35"/>
        <v>-0.60555918419800925</v>
      </c>
      <c r="AK78">
        <f t="shared" si="49"/>
        <v>-0.39563200034269863</v>
      </c>
      <c r="AL78">
        <f t="shared" si="26"/>
        <v>-1.001191184540708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-6.1910921713393386E-39</v>
      </c>
      <c r="AR78">
        <f t="shared" si="36"/>
        <v>-6.1911061024401312E-39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-5.0463265349833994</v>
      </c>
      <c r="AK79">
        <f t="shared" si="49"/>
        <v>-0.35324285744883799</v>
      </c>
      <c r="AL79">
        <f t="shared" si="26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43570.490885744359</v>
      </c>
      <c r="AO81" s="8">
        <f t="shared" si="50"/>
        <v>-4357.0490885744357</v>
      </c>
      <c r="AP81" s="8">
        <f t="shared" si="50"/>
        <v>-693.96259220635682</v>
      </c>
      <c r="AQ81" s="8">
        <f t="shared" si="50"/>
        <v>-24792.884057136791</v>
      </c>
      <c r="AR81" s="8">
        <f t="shared" si="50"/>
        <v>13726.595147826783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11203.840513477118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103387.31864370214</v>
      </c>
      <c r="K3">
        <v>1</v>
      </c>
      <c r="L3" s="2">
        <v>0</v>
      </c>
      <c r="O3">
        <f>$C$3</f>
        <v>103387.31864370214</v>
      </c>
      <c r="P3" s="2">
        <f>O3*C5</f>
        <v>10338.731864370215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103387.31864370214</v>
      </c>
      <c r="AF3">
        <f t="shared" ref="AF3:AG34" si="4">-$Z3*P3</f>
        <v>-10338.731864370215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92648.586779331919</v>
      </c>
      <c r="AJ3">
        <f t="shared" ref="AJ3:AJ66" si="7">AB3-AC3</f>
        <v>0</v>
      </c>
      <c r="AL3">
        <f t="shared" ref="AL3:AL34" si="8">SUM(AI3:AK3)</f>
        <v>92648.586779331919</v>
      </c>
      <c r="AN3">
        <f t="shared" ref="AN3:AU34" si="9">AE3*$K3</f>
        <v>103387.31864370214</v>
      </c>
      <c r="AO3">
        <f t="shared" si="9"/>
        <v>-10338.731864370215</v>
      </c>
      <c r="AP3">
        <f t="shared" si="9"/>
        <v>-400</v>
      </c>
      <c r="AQ3">
        <f t="shared" si="9"/>
        <v>0</v>
      </c>
      <c r="AR3">
        <f t="shared" si="9"/>
        <v>92648.586779331919</v>
      </c>
      <c r="AS3">
        <f t="shared" si="9"/>
        <v>0</v>
      </c>
      <c r="AT3">
        <f t="shared" si="9"/>
        <v>0</v>
      </c>
      <c r="AU3">
        <f t="shared" si="9"/>
        <v>92648.586779331919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-1737.1047195373903</v>
      </c>
      <c r="AK5">
        <f>G5*SUM(AB5, AE5:AF5)</f>
        <v>478.76901001173252</v>
      </c>
      <c r="AL5">
        <f t="shared" si="8"/>
        <v>-6953.8374764260579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-4503.025747767856</v>
      </c>
      <c r="AR5">
        <f t="shared" si="9"/>
        <v>-4540.4191381540177</v>
      </c>
      <c r="AS5">
        <f t="shared" si="9"/>
        <v>-1384.8092470801898</v>
      </c>
      <c r="AT5">
        <f t="shared" si="9"/>
        <v>381.6717235425163</v>
      </c>
      <c r="AU5">
        <f t="shared" si="9"/>
        <v>-5543.5566616916913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-949.42744569666684</v>
      </c>
      <c r="AK6">
        <f>G6*SUM(AB6, AE6:AF6)</f>
        <v>600.36634037934982</v>
      </c>
      <c r="AL6">
        <f t="shared" si="8"/>
        <v>-6761.5163251191343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-4532.1123017583795</v>
      </c>
      <c r="AR6">
        <f t="shared" si="9"/>
        <v>-4564.2589654429385</v>
      </c>
      <c r="AS6">
        <f t="shared" si="9"/>
        <v>-675.78370257882727</v>
      </c>
      <c r="AT6">
        <f t="shared" si="9"/>
        <v>427.32890253404429</v>
      </c>
      <c r="AU6">
        <f t="shared" si="9"/>
        <v>-4812.7137654877215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-336.14947812065657</v>
      </c>
      <c r="AK7">
        <f>G7*SUM(AB7, AE7:AF7)</f>
        <v>666.82626157811649</v>
      </c>
      <c r="AL7">
        <f t="shared" si="8"/>
        <v>-6777.5874206223443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-4489.9130358709317</v>
      </c>
      <c r="AR7">
        <f t="shared" si="9"/>
        <v>-4517.4304077706447</v>
      </c>
      <c r="AS7">
        <f t="shared" si="9"/>
        <v>-213.62907039202651</v>
      </c>
      <c r="AT7">
        <f t="shared" si="9"/>
        <v>423.78014438800193</v>
      </c>
      <c r="AU7">
        <f t="shared" si="9"/>
        <v>-4307.2793337746689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-6967.7744793324691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-4403.2708855950023</v>
      </c>
      <c r="AR8">
        <f t="shared" si="9"/>
        <v>-4426.7136226506645</v>
      </c>
      <c r="AS8">
        <f t="shared" si="9"/>
        <v>81.284312669381137</v>
      </c>
      <c r="AT8">
        <f t="shared" si="9"/>
        <v>391.72694581736056</v>
      </c>
      <c r="AU8">
        <f t="shared" si="9"/>
        <v>-3953.7023641639234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522.32240035979703</v>
      </c>
      <c r="AK9">
        <f t="shared" si="22"/>
        <v>680.32917377803665</v>
      </c>
      <c r="AL9">
        <f t="shared" si="8"/>
        <v>-7367.0812762937658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-4321.8360243331581</v>
      </c>
      <c r="AR9">
        <f t="shared" si="9"/>
        <v>-4341.6933622042779</v>
      </c>
      <c r="AS9">
        <f t="shared" si="9"/>
        <v>264.62478331031338</v>
      </c>
      <c r="AT9">
        <f t="shared" si="9"/>
        <v>344.675932080807</v>
      </c>
      <c r="AU9">
        <f t="shared" si="9"/>
        <v>-3732.3926468131581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856.70344823030609</v>
      </c>
      <c r="AK10">
        <f t="shared" si="22"/>
        <v>643.76660575285086</v>
      </c>
      <c r="AL10">
        <f t="shared" si="8"/>
        <v>-7768.8365964547229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-4176.2463710200336</v>
      </c>
      <c r="AR10">
        <f t="shared" si="9"/>
        <v>-4192.9635900426238</v>
      </c>
      <c r="AS10">
        <f t="shared" si="9"/>
        <v>387.52913258338998</v>
      </c>
      <c r="AT10">
        <f t="shared" si="9"/>
        <v>291.20731897239739</v>
      </c>
      <c r="AU10">
        <f t="shared" si="9"/>
        <v>-3514.2271384868363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26585.310508380531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1082.3779994996339</v>
      </c>
      <c r="AK11">
        <f t="shared" si="22"/>
        <v>583.79736437672943</v>
      </c>
      <c r="AL11">
        <f t="shared" si="8"/>
        <v>-8143.6210419694326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-3948.0250156876555</v>
      </c>
      <c r="AR11">
        <f t="shared" si="9"/>
        <v>-3962.0122382134145</v>
      </c>
      <c r="AS11">
        <f t="shared" si="9"/>
        <v>437.15432033176421</v>
      </c>
      <c r="AT11">
        <f t="shared" si="9"/>
        <v>235.78596401032149</v>
      </c>
      <c r="AU11">
        <f t="shared" si="9"/>
        <v>-3289.0719538713283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1185.6425411158489</v>
      </c>
      <c r="AK12">
        <f t="shared" si="22"/>
        <v>508.03090441175505</v>
      </c>
      <c r="AL12">
        <f t="shared" si="8"/>
        <v>-8602.0538323411947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-3701.1189890481601</v>
      </c>
      <c r="AR12">
        <f t="shared" si="9"/>
        <v>-3712.7424708757981</v>
      </c>
      <c r="AS12">
        <f t="shared" si="9"/>
        <v>427.5545863710098</v>
      </c>
      <c r="AT12">
        <f t="shared" si="9"/>
        <v>183.20103713133747</v>
      </c>
      <c r="AU12">
        <f t="shared" si="9"/>
        <v>-3101.9868473734509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1234.7060653233411</v>
      </c>
      <c r="AK13">
        <f t="shared" si="22"/>
        <v>425.03592653364558</v>
      </c>
      <c r="AL13">
        <f t="shared" si="8"/>
        <v>-9014.6095551845283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-3427.2666417492792</v>
      </c>
      <c r="AR13">
        <f t="shared" si="9"/>
        <v>-3436.8555161078593</v>
      </c>
      <c r="AS13">
        <f t="shared" si="9"/>
        <v>397.54230809031952</v>
      </c>
      <c r="AT13">
        <f t="shared" si="9"/>
        <v>136.85019293336316</v>
      </c>
      <c r="AU13">
        <f t="shared" si="9"/>
        <v>-2902.4630150841772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1225.1122455664081</v>
      </c>
      <c r="AK14">
        <f t="shared" si="22"/>
        <v>338.6065019610117</v>
      </c>
      <c r="AL14">
        <f t="shared" si="8"/>
        <v>-9422.006549425987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-3150.2876865921212</v>
      </c>
      <c r="AR14">
        <f t="shared" si="9"/>
        <v>-3158.133509068191</v>
      </c>
      <c r="AS14">
        <f t="shared" si="9"/>
        <v>352.19049543920715</v>
      </c>
      <c r="AT14">
        <f t="shared" si="9"/>
        <v>97.34127800628643</v>
      </c>
      <c r="AU14">
        <f t="shared" si="9"/>
        <v>-2708.6017356226971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1184.078404285985</v>
      </c>
      <c r="AK15">
        <f t="shared" si="22"/>
        <v>252.84864477136313</v>
      </c>
      <c r="AL15">
        <f t="shared" si="8"/>
        <v>-9817.5842197674556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-2882.3940581392089</v>
      </c>
      <c r="AR15">
        <f t="shared" si="9"/>
        <v>-2888.7527259805352</v>
      </c>
      <c r="AS15">
        <f t="shared" si="9"/>
        <v>303.92343447473314</v>
      </c>
      <c r="AT15">
        <f t="shared" si="9"/>
        <v>64.899949397805287</v>
      </c>
      <c r="AU15">
        <f t="shared" si="9"/>
        <v>-2519.9293421079965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1126.8500560801604</v>
      </c>
      <c r="AK16">
        <f t="shared" si="22"/>
        <v>169.96315647134418</v>
      </c>
      <c r="AL16">
        <f t="shared" si="8"/>
        <v>-10071.205024400457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-2600.1557958123849</v>
      </c>
      <c r="AR16">
        <f t="shared" si="9"/>
        <v>-2605.2563728343948</v>
      </c>
      <c r="AS16">
        <f t="shared" si="9"/>
        <v>258.24494899990356</v>
      </c>
      <c r="AT16">
        <f t="shared" si="9"/>
        <v>38.951168736226755</v>
      </c>
      <c r="AU16">
        <f t="shared" si="9"/>
        <v>-2308.0602550982644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1032.7057939739552</v>
      </c>
      <c r="AK17">
        <f t="shared" si="22"/>
        <v>91.083652545732932</v>
      </c>
      <c r="AL17">
        <f t="shared" si="8"/>
        <v>-10188.848962696205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-2310.7435544355862</v>
      </c>
      <c r="AR17">
        <f t="shared" si="9"/>
        <v>-2314.7899514852256</v>
      </c>
      <c r="AS17">
        <f t="shared" si="9"/>
        <v>211.31206605030829</v>
      </c>
      <c r="AT17">
        <f t="shared" si="9"/>
        <v>18.63751991627991</v>
      </c>
      <c r="AU17">
        <f t="shared" si="9"/>
        <v>-2084.8403655186376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911.23462422269949</v>
      </c>
      <c r="AK18">
        <f t="shared" si="22"/>
        <v>18.794246967556067</v>
      </c>
      <c r="AL18">
        <f t="shared" si="8"/>
        <v>-10221.845064542355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-2034.2357953435676</v>
      </c>
      <c r="AR18">
        <f t="shared" si="9"/>
        <v>-2037.4056741480194</v>
      </c>
      <c r="AS18">
        <f t="shared" si="9"/>
        <v>166.47915897997478</v>
      </c>
      <c r="AT18">
        <f t="shared" si="9"/>
        <v>3.4336386542485084</v>
      </c>
      <c r="AU18">
        <f t="shared" si="9"/>
        <v>-1867.4928765137961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784.67425051063219</v>
      </c>
      <c r="AK19">
        <f t="shared" si="22"/>
        <v>-44.992176728032902</v>
      </c>
      <c r="AL19">
        <f t="shared" si="8"/>
        <v>-10133.551558574045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-1771.2122357215201</v>
      </c>
      <c r="AR19">
        <f t="shared" si="9"/>
        <v>-1773.6599397175967</v>
      </c>
      <c r="AS19">
        <f t="shared" si="9"/>
        <v>127.99736774873234</v>
      </c>
      <c r="AT19">
        <f t="shared" si="9"/>
        <v>-7.339198637812256</v>
      </c>
      <c r="AU19">
        <f t="shared" si="9"/>
        <v>-1653.0017706066765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655.53228497782402</v>
      </c>
      <c r="AK20">
        <f t="shared" si="22"/>
        <v>-99.919374263777158</v>
      </c>
      <c r="AL20">
        <f t="shared" si="8"/>
        <v>-9925.5833711954838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-1524.6682628061392</v>
      </c>
      <c r="AR20">
        <f t="shared" si="9"/>
        <v>-1526.52692465011</v>
      </c>
      <c r="AS20">
        <f t="shared" si="9"/>
        <v>95.474567604772062</v>
      </c>
      <c r="AT20">
        <f t="shared" si="9"/>
        <v>-14.552691410913857</v>
      </c>
      <c r="AU20">
        <f t="shared" si="9"/>
        <v>-1445.6050484562516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528.52544964212848</v>
      </c>
      <c r="AK21">
        <f t="shared" si="22"/>
        <v>-145.80663421222485</v>
      </c>
      <c r="AL21">
        <f t="shared" si="8"/>
        <v>-9588.7085349049812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-1295.2964605047309</v>
      </c>
      <c r="AR21">
        <f t="shared" si="9"/>
        <v>-1296.6803255211398</v>
      </c>
      <c r="AS21">
        <f t="shared" si="9"/>
        <v>68.729232837979382</v>
      </c>
      <c r="AT21">
        <f t="shared" si="9"/>
        <v>-18.960634949328483</v>
      </c>
      <c r="AU21">
        <f t="shared" si="9"/>
        <v>-1246.9117276324891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405.88323446543382</v>
      </c>
      <c r="AK22">
        <f t="shared" si="22"/>
        <v>-182.80341568717384</v>
      </c>
      <c r="AL22">
        <f t="shared" si="8"/>
        <v>-9108.7245459944043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-1082.478985335312</v>
      </c>
      <c r="AR22">
        <f t="shared" si="9"/>
        <v>-1083.4857273652494</v>
      </c>
      <c r="AS22">
        <f t="shared" si="9"/>
        <v>47.125794147620233</v>
      </c>
      <c r="AT22">
        <f t="shared" si="9"/>
        <v>-21.224715399988426</v>
      </c>
      <c r="AU22">
        <f t="shared" si="9"/>
        <v>-1057.5846486176174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288.36003351451291</v>
      </c>
      <c r="AK23">
        <f t="shared" si="22"/>
        <v>-211.21524209975422</v>
      </c>
      <c r="AL23">
        <f t="shared" si="8"/>
        <v>-8513.0631824575175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-889.80714540643464</v>
      </c>
      <c r="AR23">
        <f t="shared" si="9"/>
        <v>-890.51907202167297</v>
      </c>
      <c r="AS23">
        <f t="shared" si="9"/>
        <v>29.893351853008422</v>
      </c>
      <c r="AT23">
        <f t="shared" si="9"/>
        <v>-21.89600088421593</v>
      </c>
      <c r="AU23">
        <f t="shared" si="9"/>
        <v>-882.52172105288037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180.77236699500509</v>
      </c>
      <c r="AK24">
        <f t="shared" si="22"/>
        <v>-231.40044444577012</v>
      </c>
      <c r="AL24">
        <f t="shared" si="8"/>
        <v>-7755.6063071276503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-712.68303726695831</v>
      </c>
      <c r="AR24">
        <f t="shared" si="9"/>
        <v>-713.16979293547445</v>
      </c>
      <c r="AS24">
        <f t="shared" si="9"/>
        <v>16.732220091384971</v>
      </c>
      <c r="AT24">
        <f t="shared" si="9"/>
        <v>-21.418335280291537</v>
      </c>
      <c r="AU24">
        <f t="shared" si="9"/>
        <v>-717.85590812438102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79.616270828184497</v>
      </c>
      <c r="AK25">
        <f t="shared" si="22"/>
        <v>-244.05451013542049</v>
      </c>
      <c r="AL25">
        <f t="shared" si="8"/>
        <v>-6857.2810858566563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-552.79363622242408</v>
      </c>
      <c r="AR25">
        <f t="shared" si="9"/>
        <v>-553.11333473788591</v>
      </c>
      <c r="AS25">
        <f t="shared" si="9"/>
        <v>6.5796884921443404</v>
      </c>
      <c r="AT25">
        <f t="shared" si="9"/>
        <v>-20.169277398829003</v>
      </c>
      <c r="AU25">
        <f t="shared" si="9"/>
        <v>-566.70292364457055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-12.444548097910683</v>
      </c>
      <c r="AK26">
        <f t="shared" si="22"/>
        <v>-249.62764909339339</v>
      </c>
      <c r="AL26">
        <f t="shared" si="8"/>
        <v>-5858.9503551793996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-412.78216357968012</v>
      </c>
      <c r="AR26">
        <f t="shared" si="9"/>
        <v>-412.98219779902411</v>
      </c>
      <c r="AS26">
        <f t="shared" si="9"/>
        <v>-0.91825776424231942</v>
      </c>
      <c r="AT26">
        <f t="shared" si="9"/>
        <v>-18.41951392257063</v>
      </c>
      <c r="AU26">
        <f t="shared" si="9"/>
        <v>-432.31996948583713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-91.894786706334799</v>
      </c>
      <c r="AK27">
        <f t="shared" si="22"/>
        <v>-248.75653072653964</v>
      </c>
      <c r="AL27">
        <f t="shared" si="8"/>
        <v>-4790.5989320870776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-293.05370337860114</v>
      </c>
      <c r="AR27">
        <f t="shared" si="9"/>
        <v>-293.17190859966706</v>
      </c>
      <c r="AS27">
        <f t="shared" si="9"/>
        <v>-6.0542218340583798</v>
      </c>
      <c r="AT27">
        <f t="shared" si="9"/>
        <v>-16.38860346345863</v>
      </c>
      <c r="AU27">
        <f t="shared" si="9"/>
        <v>-315.61473389718401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-157.55071651962544</v>
      </c>
      <c r="AK28">
        <f t="shared" si="22"/>
        <v>-242.32389565709622</v>
      </c>
      <c r="AL28">
        <f t="shared" si="8"/>
        <v>-3733.7609528382959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-196.04494224336344</v>
      </c>
      <c r="AR28">
        <f t="shared" si="9"/>
        <v>-196.11021822710691</v>
      </c>
      <c r="AS28">
        <f t="shared" si="9"/>
        <v>-9.2676540953611415</v>
      </c>
      <c r="AT28">
        <f t="shared" si="9"/>
        <v>-14.254292799173697</v>
      </c>
      <c r="AU28">
        <f t="shared" si="9"/>
        <v>-219.63216512164178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-206.28043266576651</v>
      </c>
      <c r="AK29">
        <f t="shared" si="22"/>
        <v>-231.29534550072242</v>
      </c>
      <c r="AL29">
        <f t="shared" si="8"/>
        <v>-2761.9961199390109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-122.04714790857567</v>
      </c>
      <c r="AR29">
        <f t="shared" si="9"/>
        <v>-122.0804377860529</v>
      </c>
      <c r="AS29">
        <f t="shared" si="9"/>
        <v>-10.834015291455268</v>
      </c>
      <c r="AT29">
        <f t="shared" si="9"/>
        <v>-12.1478187611593</v>
      </c>
      <c r="AU29">
        <f t="shared" si="9"/>
        <v>-145.06227183866747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-237.17193683171945</v>
      </c>
      <c r="AK30">
        <f t="shared" si="22"/>
        <v>-216.85571521411876</v>
      </c>
      <c r="AL30">
        <f t="shared" si="8"/>
        <v>-1946.4675590165486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-69.97041814486002</v>
      </c>
      <c r="AR30">
        <f t="shared" si="9"/>
        <v>-69.985849935072537</v>
      </c>
      <c r="AS30">
        <f t="shared" si="9"/>
        <v>-11.121841155806734</v>
      </c>
      <c r="AT30">
        <f t="shared" si="9"/>
        <v>-10.169140795319134</v>
      </c>
      <c r="AU30">
        <f t="shared" si="9"/>
        <v>-91.276831886198408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-250.7609075161181</v>
      </c>
      <c r="AK31">
        <f t="shared" si="22"/>
        <v>-200.25367963589841</v>
      </c>
      <c r="AL31">
        <f t="shared" si="8"/>
        <v>-1322.1023217878706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-36.465458056027067</v>
      </c>
      <c r="AR31">
        <f t="shared" si="9"/>
        <v>-36.471805564693</v>
      </c>
      <c r="AS31">
        <f t="shared" si="9"/>
        <v>-10.499175569240514</v>
      </c>
      <c r="AT31">
        <f t="shared" si="9"/>
        <v>-8.3844749235827329</v>
      </c>
      <c r="AU31">
        <f t="shared" si="9"/>
        <v>-55.355456057516243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-249.90179699841747</v>
      </c>
      <c r="AK32">
        <f t="shared" si="22"/>
        <v>-182.70041610977015</v>
      </c>
      <c r="AL32">
        <f t="shared" si="8"/>
        <v>-883.7228510765575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-16.862128433959345</v>
      </c>
      <c r="AR32">
        <f t="shared" si="9"/>
        <v>-16.864366752539762</v>
      </c>
      <c r="AS32">
        <f t="shared" si="9"/>
        <v>-9.3421475365876425</v>
      </c>
      <c r="AT32">
        <f t="shared" si="9"/>
        <v>-6.8299398515499075</v>
      </c>
      <c r="AU32">
        <f t="shared" si="9"/>
        <v>-33.036454140677314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-238.82292072179416</v>
      </c>
      <c r="AK33">
        <f t="shared" si="22"/>
        <v>-165.20729031988091</v>
      </c>
      <c r="AL33">
        <f t="shared" si="8"/>
        <v>-604.3898238792932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-6.6869467815146839</v>
      </c>
      <c r="AR33">
        <f t="shared" si="9"/>
        <v>-6.6875879059035714</v>
      </c>
      <c r="AS33">
        <f t="shared" si="9"/>
        <v>-7.9714132686313928</v>
      </c>
      <c r="AT33">
        <f t="shared" si="9"/>
        <v>-5.5142763607042609</v>
      </c>
      <c r="AU33">
        <f t="shared" si="9"/>
        <v>-20.173277535239226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-221.6032756789798</v>
      </c>
      <c r="AK34">
        <f t="shared" si="22"/>
        <v>-148.48968586935533</v>
      </c>
      <c r="AL34">
        <f t="shared" si="8"/>
        <v>-442.05943841666044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-2.1445868402892545</v>
      </c>
      <c r="AR34">
        <f t="shared" si="9"/>
        <v>-2.1447246310863739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-13.174130612383887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-201.68596892800929</v>
      </c>
      <c r="AK35">
        <f t="shared" si="22"/>
        <v>-132.97745657182674</v>
      </c>
      <c r="AL35">
        <f t="shared" ref="AL35:AL69" si="26">SUM(AI35:AK35)</f>
        <v>-353.92080816371833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-0.51239414834947494</v>
      </c>
      <c r="AR35">
        <f t="shared" si="27"/>
        <v>-0.51241346674225852</v>
      </c>
      <c r="AS35">
        <f t="shared" si="27"/>
        <v>-5.3665967143864082</v>
      </c>
      <c r="AT35">
        <f t="shared" si="27"/>
        <v>-3.5383541320147818</v>
      </c>
      <c r="AU35">
        <f t="shared" si="23"/>
        <v>-9.4173643131434481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-181.47917350191733</v>
      </c>
      <c r="AK36">
        <f t="shared" si="22"/>
        <v>-118.85943874686609</v>
      </c>
      <c r="AL36">
        <f t="shared" si="26"/>
        <v>-303.37080206715223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-7.2035329337317142E-2</v>
      </c>
      <c r="AR36">
        <f t="shared" si="27"/>
        <v>-7.2037998350785171E-2</v>
      </c>
      <c r="AS36">
        <f t="shared" si="27"/>
        <v>-4.3115362772591661</v>
      </c>
      <c r="AT36">
        <f t="shared" si="27"/>
        <v>-2.8238324660783332</v>
      </c>
      <c r="AU36">
        <f t="shared" si="23"/>
        <v>-7.2074067416882848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-162.42043578697235</v>
      </c>
      <c r="AK37">
        <f t="shared" si="22"/>
        <v>-106.15589660173187</v>
      </c>
      <c r="AL37">
        <f t="shared" si="26"/>
        <v>-269.04691545376755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-9.9817740747574751E-3</v>
      </c>
      <c r="AR37">
        <f t="shared" si="27"/>
        <v>-9.9821369372044486E-3</v>
      </c>
      <c r="AS37">
        <f t="shared" si="27"/>
        <v>-3.4453067944714943</v>
      </c>
      <c r="AT37">
        <f t="shared" si="27"/>
        <v>-2.2518079702412424</v>
      </c>
      <c r="AU37">
        <f t="shared" si="23"/>
        <v>-5.7070969016499404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-145.07258172262982</v>
      </c>
      <c r="AK38">
        <f t="shared" si="22"/>
        <v>-94.786466096643807</v>
      </c>
      <c r="AL38">
        <f t="shared" si="26"/>
        <v>-239.93093541588649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-1.3614688705493247E-3</v>
      </c>
      <c r="AR38">
        <f t="shared" si="27"/>
        <v>-1.3615173212595927E-3</v>
      </c>
      <c r="AS38">
        <f t="shared" si="27"/>
        <v>-2.7476065713934488</v>
      </c>
      <c r="AT38">
        <f t="shared" si="27"/>
        <v>-1.7952111559180695</v>
      </c>
      <c r="AU38">
        <f t="shared" si="23"/>
        <v>-4.5441792446327778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-129.53664165318742</v>
      </c>
      <c r="AK39">
        <f t="shared" si="22"/>
        <v>-84.631385376059711</v>
      </c>
      <c r="AL39">
        <f t="shared" si="26"/>
        <v>-214.17881605765493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-1.8243931401157207E-4</v>
      </c>
      <c r="AR39">
        <f t="shared" si="27"/>
        <v>-1.8244565311588182E-4</v>
      </c>
      <c r="AS39">
        <f t="shared" si="27"/>
        <v>-2.1905028233866228</v>
      </c>
      <c r="AT39">
        <f t="shared" si="27"/>
        <v>-1.4311416927861853</v>
      </c>
      <c r="AU39">
        <f t="shared" si="23"/>
        <v>-3.6218269618259242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-115.65874891966644</v>
      </c>
      <c r="AK40">
        <f t="shared" si="22"/>
        <v>-75.563820460336601</v>
      </c>
      <c r="AL40">
        <f t="shared" si="26"/>
        <v>-191.2241559684301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-2.3954257484168448E-5</v>
      </c>
      <c r="AR40">
        <f t="shared" si="27"/>
        <v>-2.3955069948088253E-5</v>
      </c>
      <c r="AS40">
        <f t="shared" si="27"/>
        <v>-1.7462710386734079</v>
      </c>
      <c r="AT40">
        <f t="shared" si="27"/>
        <v>-1.1408986563831445</v>
      </c>
      <c r="AU40">
        <f t="shared" si="23"/>
        <v>-2.8871936501265005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-103.26687904483208</v>
      </c>
      <c r="AK41">
        <f t="shared" si="22"/>
        <v>-67.467708035959944</v>
      </c>
      <c r="AL41">
        <f t="shared" si="26"/>
        <v>-170.73481569932753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-3.0818552241154801E-6</v>
      </c>
      <c r="AR41">
        <f t="shared" si="27"/>
        <v>-3.081957013142629E-6</v>
      </c>
      <c r="AS41">
        <f t="shared" si="27"/>
        <v>-1.3921184535680446</v>
      </c>
      <c r="AT41">
        <f t="shared" si="27"/>
        <v>-0.90951757471071948</v>
      </c>
      <c r="AU41">
        <f t="shared" si="23"/>
        <v>-2.3016391102357772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-92.20258888161743</v>
      </c>
      <c r="AK42">
        <f t="shared" si="22"/>
        <v>-60.239026502821694</v>
      </c>
      <c r="AL42">
        <f t="shared" si="26"/>
        <v>-152.44164759153739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-3.8764552232131826E-7</v>
      </c>
      <c r="AR42">
        <f t="shared" si="27"/>
        <v>-3.8765796744620881E-7</v>
      </c>
      <c r="AS42">
        <f t="shared" si="27"/>
        <v>-1.109788528347323</v>
      </c>
      <c r="AT42">
        <f t="shared" si="27"/>
        <v>-0.72506185978656812</v>
      </c>
      <c r="AU42">
        <f t="shared" si="23"/>
        <v>-1.8348507757918584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-82.323742436883776</v>
      </c>
      <c r="AK43">
        <f t="shared" si="22"/>
        <v>-53.784845281108474</v>
      </c>
      <c r="AL43">
        <f t="shared" si="26"/>
        <v>-136.10859214635633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-4.7589252476451094E-8</v>
      </c>
      <c r="AR43">
        <f t="shared" si="27"/>
        <v>-4.7590735227421561E-8</v>
      </c>
      <c r="AS43">
        <f t="shared" si="27"/>
        <v>-0.88471664558039276</v>
      </c>
      <c r="AT43">
        <f t="shared" si="27"/>
        <v>-0.57801487750201375</v>
      </c>
      <c r="AU43">
        <f t="shared" si="23"/>
        <v>-1.4627315706731416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-73.503341760026274</v>
      </c>
      <c r="AK44">
        <f t="shared" si="22"/>
        <v>-48.022183310526614</v>
      </c>
      <c r="AL44">
        <f t="shared" si="26"/>
        <v>-121.52552566406179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-5.6947571962361638E-9</v>
      </c>
      <c r="AR44">
        <f t="shared" si="27"/>
        <v>-5.6949288907440296E-9</v>
      </c>
      <c r="AS44">
        <f t="shared" si="27"/>
        <v>-0.70529069608859851</v>
      </c>
      <c r="AT44">
        <f t="shared" si="27"/>
        <v>-0.46078992170659494</v>
      </c>
      <c r="AU44">
        <f t="shared" si="23"/>
        <v>-1.1660806234901224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-65.627983751104694</v>
      </c>
      <c r="AK45">
        <f t="shared" si="22"/>
        <v>-42.876949387324771</v>
      </c>
      <c r="AL45">
        <f t="shared" si="26"/>
        <v>-108.50493321574659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-6.6237825744281575E-10</v>
      </c>
      <c r="AR45">
        <f t="shared" si="27"/>
        <v>-6.6239754747238684E-10</v>
      </c>
      <c r="AS45">
        <f t="shared" si="27"/>
        <v>-0.5622534251307657</v>
      </c>
      <c r="AT45">
        <f t="shared" si="27"/>
        <v>-0.36733890444677941</v>
      </c>
      <c r="AU45">
        <f t="shared" si="23"/>
        <v>-0.9295923302399427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-58.596414067908597</v>
      </c>
      <c r="AK46">
        <f t="shared" si="22"/>
        <v>-38.28299052474744</v>
      </c>
      <c r="AL46">
        <f t="shared" si="26"/>
        <v>-96.879404602431066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-7.4770574482761682E-11</v>
      </c>
      <c r="AR46">
        <f t="shared" si="27"/>
        <v>-7.4772671376146685E-11</v>
      </c>
      <c r="AS46">
        <f t="shared" si="27"/>
        <v>-0.44822498818016493</v>
      </c>
      <c r="AT46">
        <f t="shared" si="27"/>
        <v>-0.29284032561395157</v>
      </c>
      <c r="AU46">
        <f t="shared" si="23"/>
        <v>-0.74106531386888919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-52.318226846863638</v>
      </c>
      <c r="AK47">
        <f t="shared" si="22"/>
        <v>-34.181241539993842</v>
      </c>
      <c r="AL47">
        <f t="shared" si="26"/>
        <v>-86.499468388053486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-8.1683044692336533E-12</v>
      </c>
      <c r="AR47">
        <f t="shared" si="27"/>
        <v>-8.1685243123140605E-12</v>
      </c>
      <c r="AS47">
        <f t="shared" si="27"/>
        <v>-0.3573222163461347</v>
      </c>
      <c r="AT47">
        <f t="shared" si="27"/>
        <v>-0.23345051467976788</v>
      </c>
      <c r="AU47">
        <f t="shared" si="23"/>
        <v>-0.59077273103407102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-46.712702541901081</v>
      </c>
      <c r="AK48">
        <f t="shared" si="22"/>
        <v>-30.518965660713384</v>
      </c>
      <c r="AL48">
        <f t="shared" si="26"/>
        <v>-77.231668202755614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-8.6070628381908662E-13</v>
      </c>
      <c r="AR48">
        <f t="shared" si="27"/>
        <v>-8.607284681423247E-13</v>
      </c>
      <c r="AS48">
        <f t="shared" si="27"/>
        <v>-0.28485508318445674</v>
      </c>
      <c r="AT48">
        <f t="shared" si="27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-41.707770126703849</v>
      </c>
      <c r="AK49">
        <f t="shared" si="22"/>
        <v>-27.24907648278031</v>
      </c>
      <c r="AL49">
        <f t="shared" si="26"/>
        <v>-68.95684660950019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-8.7309553385926577E-14</v>
      </c>
      <c r="AR49">
        <f t="shared" si="27"/>
        <v>-8.7311700832397324E-14</v>
      </c>
      <c r="AS49">
        <f t="shared" si="27"/>
        <v>-0.22708472830397064</v>
      </c>
      <c r="AT49">
        <f t="shared" si="27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-37.239080470271915</v>
      </c>
      <c r="AK50">
        <f t="shared" si="22"/>
        <v>-24.329532573911038</v>
      </c>
      <c r="AL50">
        <f t="shared" si="26"/>
        <v>-61.568613044184701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-8.4960042687850706E-15</v>
      </c>
      <c r="AR50">
        <f t="shared" si="27"/>
        <v>-8.4962032572224118E-15</v>
      </c>
      <c r="AS50">
        <f t="shared" si="27"/>
        <v>-0.18103055508926533</v>
      </c>
      <c r="AT50">
        <f t="shared" si="27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-33.249178991314295</v>
      </c>
      <c r="AK51">
        <f t="shared" si="22"/>
        <v>-21.722796940992005</v>
      </c>
      <c r="AL51">
        <f t="shared" si="26"/>
        <v>-54.971975932306485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-7.9131272338541761E-16</v>
      </c>
      <c r="AR51">
        <f t="shared" si="27"/>
        <v>-7.9133035240589039E-16</v>
      </c>
      <c r="AS51">
        <f t="shared" si="27"/>
        <v>-0.1443164501668254</v>
      </c>
      <c r="AT51">
        <f t="shared" si="27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-29.686766956530619</v>
      </c>
      <c r="AK52">
        <f t="shared" si="22"/>
        <v>-19.395354411600003</v>
      </c>
      <c r="AL52">
        <f t="shared" si="26"/>
        <v>-49.082121368130643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-7.0472214434396306E-17</v>
      </c>
      <c r="AR52">
        <f t="shared" si="27"/>
        <v>-7.0473702786391552E-17</v>
      </c>
      <c r="AS52">
        <f t="shared" si="27"/>
        <v>-0.11504819050289013</v>
      </c>
      <c r="AT52">
        <f t="shared" si="27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-26.506041925473795</v>
      </c>
      <c r="AK53">
        <f t="shared" si="22"/>
        <v>-17.31728072464286</v>
      </c>
      <c r="AL53">
        <f t="shared" si="26"/>
        <v>-43.823322650116651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-5.9812566946187981E-18</v>
      </c>
      <c r="AR53">
        <f t="shared" si="27"/>
        <v>-5.9813760401328122E-18</v>
      </c>
      <c r="AS53">
        <f t="shared" si="27"/>
        <v>-9.1715713092227563E-2</v>
      </c>
      <c r="AT53">
        <f t="shared" si="27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-23.666108862030171</v>
      </c>
      <c r="AK54">
        <f t="shared" si="22"/>
        <v>-15.461857789859696</v>
      </c>
      <c r="AL54">
        <f t="shared" si="26"/>
        <v>-39.127966651889864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-4.8217238519014833E-19</v>
      </c>
      <c r="AR54">
        <f t="shared" si="27"/>
        <v>-4.8218144362281887E-19</v>
      </c>
      <c r="AS54">
        <f t="shared" si="27"/>
        <v>-7.3115204952349758E-2</v>
      </c>
      <c r="AT54">
        <f t="shared" si="27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-21.130454341098357</v>
      </c>
      <c r="AK55">
        <f t="shared" si="22"/>
        <v>-13.805230169517584</v>
      </c>
      <c r="AL55">
        <f t="shared" si="26"/>
        <v>-34.935684510615943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-3.679225548320782E-20</v>
      </c>
      <c r="AR55">
        <f t="shared" si="27"/>
        <v>-3.679290403956101E-20</v>
      </c>
      <c r="AS55">
        <f t="shared" si="27"/>
        <v>-5.8286993743901241E-2</v>
      </c>
      <c r="AT55">
        <f t="shared" si="27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-18.866477090266358</v>
      </c>
      <c r="AK56">
        <f t="shared" si="22"/>
        <v>-12.326098365640698</v>
      </c>
      <c r="AL56">
        <f t="shared" si="26"/>
        <v>-31.192575455907054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-2.6482449424562658E-21</v>
      </c>
      <c r="AR56">
        <f t="shared" si="27"/>
        <v>-2.6482885709585373E-21</v>
      </c>
      <c r="AS56">
        <f t="shared" si="27"/>
        <v>-4.6466034553492616E-2</v>
      </c>
      <c r="AT56">
        <f t="shared" si="27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-16.845068830594983</v>
      </c>
      <c r="AK57">
        <f t="shared" si="22"/>
        <v>-11.005444969322053</v>
      </c>
      <c r="AL57">
        <f t="shared" si="26"/>
        <v>-27.850513799917035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-1.7909847983432691E-22</v>
      </c>
      <c r="AR57">
        <f t="shared" si="27"/>
        <v>-1.7910122461804651E-22</v>
      </c>
      <c r="AS57">
        <f t="shared" si="27"/>
        <v>-3.7042438260118521E-2</v>
      </c>
      <c r="AT57">
        <f t="shared" si="27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-15.040240027316969</v>
      </c>
      <c r="AK58">
        <f t="shared" si="22"/>
        <v>-9.8262901511804035</v>
      </c>
      <c r="AL58">
        <f t="shared" si="26"/>
        <v>-24.866530178497371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-1.1327441707569498E-23</v>
      </c>
      <c r="AR58">
        <f t="shared" si="27"/>
        <v>-1.1327602411980115E-23</v>
      </c>
      <c r="AS58">
        <f t="shared" si="27"/>
        <v>-2.9530004990528189E-2</v>
      </c>
      <c r="AT58">
        <f t="shared" si="27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-13.428785738675856</v>
      </c>
      <c r="AK59">
        <f t="shared" si="22"/>
        <v>-8.7734733492682153</v>
      </c>
      <c r="AL59">
        <f t="shared" si="26"/>
        <v>-22.202259087944071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-6.6670138777227426E-25</v>
      </c>
      <c r="AR59">
        <f t="shared" si="27"/>
        <v>-6.6671009871481913E-25</v>
      </c>
      <c r="AS59">
        <f t="shared" si="27"/>
        <v>-2.3541139182500136E-2</v>
      </c>
      <c r="AT59">
        <f t="shared" si="27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-11.989987266674859</v>
      </c>
      <c r="AK60">
        <f t="shared" si="22"/>
        <v>-7.8334583475609065</v>
      </c>
      <c r="AL60">
        <f t="shared" si="26"/>
        <v>-19.823445614235766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-3.6358058070937743E-26</v>
      </c>
      <c r="AR60">
        <f t="shared" si="27"/>
        <v>-3.6358486310323071E-26</v>
      </c>
      <c r="AS60">
        <f t="shared" si="27"/>
        <v>-1.8766852026865521E-2</v>
      </c>
      <c r="AT60">
        <f t="shared" si="27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-10.705345773816845</v>
      </c>
      <c r="AK61">
        <f t="shared" si="22"/>
        <v>-6.9941592388936655</v>
      </c>
      <c r="AL61">
        <f t="shared" si="26"/>
        <v>-17.69950501271051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-1.7981423979101931E-27</v>
      </c>
      <c r="AR61">
        <f t="shared" si="27"/>
        <v>-1.7981613024587103E-27</v>
      </c>
      <c r="AS61">
        <f t="shared" si="27"/>
        <v>-1.4960819536723157E-2</v>
      </c>
      <c r="AT61">
        <f t="shared" si="27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-9.5583444409078879</v>
      </c>
      <c r="AK62">
        <f t="shared" si="22"/>
        <v>-6.2447850347264868</v>
      </c>
      <c r="AL62">
        <f t="shared" si="26"/>
        <v>-15.803129475634375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-7.9849637817034202E-29</v>
      </c>
      <c r="AR62">
        <f t="shared" si="27"/>
        <v>-7.985037816003521E-29</v>
      </c>
      <c r="AS62">
        <f t="shared" si="27"/>
        <v>-1.1926673737821383E-2</v>
      </c>
      <c r="AT62">
        <f t="shared" si="27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-8.5342361079534754</v>
      </c>
      <c r="AK63">
        <f t="shared" si="22"/>
        <v>-5.5757009238629349</v>
      </c>
      <c r="AL63">
        <f t="shared" si="26"/>
        <v>-14.109937031816411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-3.1453813914811217E-30</v>
      </c>
      <c r="AR63">
        <f t="shared" si="27"/>
        <v>-3.1454067255340887E-30</v>
      </c>
      <c r="AS63">
        <f t="shared" si="27"/>
        <v>-9.5078712833397555E-3</v>
      </c>
      <c r="AT63">
        <f t="shared" si="27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-7.6198536678155975</v>
      </c>
      <c r="AK64">
        <f t="shared" si="22"/>
        <v>-4.978304396306191</v>
      </c>
      <c r="AL64">
        <f t="shared" si="26"/>
        <v>-12.598158064121789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-1.0825318814191657E-31</v>
      </c>
      <c r="AR64">
        <f t="shared" si="27"/>
        <v>-1.0825393099753582E-31</v>
      </c>
      <c r="AS64">
        <f t="shared" si="27"/>
        <v>-7.5796167756216103E-3</v>
      </c>
      <c r="AT64">
        <f t="shared" si="27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-6.8034407748353587</v>
      </c>
      <c r="AK65">
        <f t="shared" si="22"/>
        <v>-4.4449146395590997</v>
      </c>
      <c r="AL65">
        <f t="shared" si="26"/>
        <v>-11.248355414394458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-3.1923410922818494E-33</v>
      </c>
      <c r="AR65">
        <f t="shared" si="27"/>
        <v>-3.1923592553696996E-33</v>
      </c>
      <c r="AS65">
        <f t="shared" si="27"/>
        <v>-6.0424240877085568E-3</v>
      </c>
      <c r="AT65">
        <f t="shared" si="27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-6.0745006918172777</v>
      </c>
      <c r="AK66">
        <f t="shared" si="22"/>
        <v>-3.968673785320624</v>
      </c>
      <c r="AL66">
        <f t="shared" si="26"/>
        <v>-10.043174477137901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-7.8496333670432373E-35</v>
      </c>
      <c r="AR66">
        <f t="shared" si="27"/>
        <v>-7.8496689275993754E-35</v>
      </c>
      <c r="AS66">
        <f t="shared" si="27"/>
        <v>-4.8169834882880657E-3</v>
      </c>
      <c r="AT66">
        <f t="shared" si="27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30">S67*Z67</f>
        <v>-45.197177766497624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-2.1828444292614695E-33</v>
      </c>
      <c r="AI67">
        <f t="shared" ref="AI67:AI69" si="33">SUM(AE67:AH67)</f>
        <v>-2.1828518155960464E-33</v>
      </c>
      <c r="AJ67">
        <f t="shared" ref="AJ67:AJ69" si="34">AB67-AC67</f>
        <v>-5.4236613319797229</v>
      </c>
      <c r="AK67">
        <f t="shared" si="22"/>
        <v>-3.5434587368934145</v>
      </c>
      <c r="AL67">
        <f t="shared" si="26"/>
        <v>-8.9671200688731378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-1.5455011546725119E-36</v>
      </c>
      <c r="AR67">
        <f t="shared" si="27"/>
        <v>-1.5455063843574426E-36</v>
      </c>
      <c r="AS67">
        <f t="shared" si="27"/>
        <v>-3.8400697451276109E-3</v>
      </c>
      <c r="AT67">
        <f t="shared" si="27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250000</v>
      </c>
      <c r="S68">
        <f t="shared" si="29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30"/>
        <v>-40.354623005801443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-3.6155572577080378E-35</v>
      </c>
      <c r="AI68">
        <f t="shared" si="33"/>
        <v>-3.6155653933796099E-35</v>
      </c>
      <c r="AJ68">
        <f t="shared" si="34"/>
        <v>-4.8425547606961814</v>
      </c>
      <c r="AK68">
        <f t="shared" si="22"/>
        <v>-3.1638024436548342</v>
      </c>
      <c r="AL68">
        <f t="shared" si="26"/>
        <v>-8.0063572043510156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-2.2856186444762024E-38</v>
      </c>
      <c r="AR68">
        <f t="shared" si="27"/>
        <v>-2.285623787540274E-38</v>
      </c>
      <c r="AS68">
        <f t="shared" si="27"/>
        <v>-3.0612800901846388E-3</v>
      </c>
      <c r="AT68">
        <f t="shared" si="27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-40.354623005801443</v>
      </c>
      <c r="AK69">
        <f t="shared" si="22"/>
        <v>-2.8248236104061011</v>
      </c>
      <c r="AL69">
        <f t="shared" si="26"/>
        <v>-43.179446616207542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-2.2960107461807445E-40</v>
      </c>
      <c r="AR69">
        <f t="shared" si="27"/>
        <v>-2.2960107461807445E-40</v>
      </c>
      <c r="AS69">
        <f t="shared" si="27"/>
        <v>-2.2777381623397572E-2</v>
      </c>
      <c r="AT69">
        <f t="shared" si="27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103387.31864370214</v>
      </c>
      <c r="AO71" s="8">
        <f t="shared" si="47"/>
        <v>-10338.731864370215</v>
      </c>
      <c r="AP71" s="8">
        <f t="shared" si="47"/>
        <v>-627.45261975115056</v>
      </c>
      <c r="AQ71" s="8">
        <f t="shared" si="47"/>
        <v>-63835.868001564311</v>
      </c>
      <c r="AR71" s="8">
        <f t="shared" si="47"/>
        <v>28585.266158016475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26585.310508380531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16964.642725354643</v>
      </c>
      <c r="K3">
        <v>1</v>
      </c>
      <c r="L3" s="2">
        <v>0</v>
      </c>
      <c r="O3">
        <f>$C$3</f>
        <v>16964.642725354643</v>
      </c>
      <c r="P3">
        <f>O3*C5</f>
        <v>1696.4642725354643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16964.642725354643</v>
      </c>
      <c r="AF3">
        <f t="shared" ref="AF3:AG34" si="4">-$Z3*P3</f>
        <v>-1696.4642725354643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14868.178452819178</v>
      </c>
      <c r="AJ3">
        <f t="shared" ref="AJ3:AJ66" si="7">AB3-AC3</f>
        <v>0</v>
      </c>
      <c r="AL3">
        <f t="shared" ref="AL3:AL34" si="8">SUM(AI3:AK3)</f>
        <v>14868.178452819178</v>
      </c>
      <c r="AN3">
        <f t="shared" ref="AN3:AU34" si="9">AE3*$K3</f>
        <v>16964.642725354643</v>
      </c>
      <c r="AO3">
        <f t="shared" si="9"/>
        <v>-1696.4642725354643</v>
      </c>
      <c r="AP3">
        <f t="shared" si="9"/>
        <v>-400</v>
      </c>
      <c r="AQ3">
        <f t="shared" si="9"/>
        <v>0</v>
      </c>
      <c r="AR3">
        <f t="shared" si="9"/>
        <v>14868.178452819178</v>
      </c>
      <c r="AS3">
        <f t="shared" si="9"/>
        <v>0</v>
      </c>
      <c r="AT3">
        <f t="shared" si="9"/>
        <v>0</v>
      </c>
      <c r="AU3">
        <f t="shared" si="9"/>
        <v>14868.178452819178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-369.23422106611088</v>
      </c>
      <c r="AK5">
        <f>G5*SUM(AB5, AE5:AF5)</f>
        <v>69.552197931583365</v>
      </c>
      <c r="AL5">
        <f t="shared" si="8"/>
        <v>-928.08817845883368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-461.98703202096846</v>
      </c>
      <c r="AR5">
        <f t="shared" si="9"/>
        <v>-500.96153963991236</v>
      </c>
      <c r="AS5">
        <f t="shared" si="9"/>
        <v>-294.35126041622357</v>
      </c>
      <c r="AT5">
        <f t="shared" si="9"/>
        <v>55.446586361274996</v>
      </c>
      <c r="AU5">
        <f t="shared" si="9"/>
        <v>-739.86621369486102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-330.10705885439438</v>
      </c>
      <c r="AK6">
        <f>G6*SUM(AB6, AE6:AF6)</f>
        <v>95.398593406211134</v>
      </c>
      <c r="AL6">
        <f t="shared" si="8"/>
        <v>-863.42230595014428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-413.09672202666474</v>
      </c>
      <c r="AR6">
        <f t="shared" si="9"/>
        <v>-447.50609319620719</v>
      </c>
      <c r="AS6">
        <f t="shared" si="9"/>
        <v>-234.96368415633708</v>
      </c>
      <c r="AT6">
        <f t="shared" si="9"/>
        <v>67.902834455723792</v>
      </c>
      <c r="AU6">
        <f t="shared" si="9"/>
        <v>-614.56694289682048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-294.13014482632957</v>
      </c>
      <c r="AK7">
        <f>G7*SUM(AB7, AE7:AF7)</f>
        <v>118.50608752601875</v>
      </c>
      <c r="AL7">
        <f t="shared" si="8"/>
        <v>-805.03363302808111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-369.62270006447005</v>
      </c>
      <c r="AR7">
        <f t="shared" si="9"/>
        <v>-400.00116409611269</v>
      </c>
      <c r="AS7">
        <f t="shared" si="9"/>
        <v>-186.92502444096368</v>
      </c>
      <c r="AT7">
        <f t="shared" si="9"/>
        <v>75.312761023810168</v>
      </c>
      <c r="AU7">
        <f t="shared" si="9"/>
        <v>-511.61342751326617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-754.64643109443318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-331.74449038583577</v>
      </c>
      <c r="AR8">
        <f t="shared" si="9"/>
        <v>-358.56370825048134</v>
      </c>
      <c r="AS8">
        <f t="shared" si="9"/>
        <v>-148.5692939806577</v>
      </c>
      <c r="AT8">
        <f t="shared" si="9"/>
        <v>78.926350655962167</v>
      </c>
      <c r="AU8">
        <f t="shared" si="9"/>
        <v>-428.20665157517681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-232.05243790896566</v>
      </c>
      <c r="AK9">
        <f t="shared" si="22"/>
        <v>157.42328783766138</v>
      </c>
      <c r="AL9">
        <f t="shared" si="8"/>
        <v>-714.09051030766295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-300.29478243043627</v>
      </c>
      <c r="AR9">
        <f t="shared" si="9"/>
        <v>-323.97102588612103</v>
      </c>
      <c r="AS9">
        <f t="shared" si="9"/>
        <v>-117.5649867897499</v>
      </c>
      <c r="AT9">
        <f t="shared" si="9"/>
        <v>79.755536816614466</v>
      </c>
      <c r="AU9">
        <f t="shared" si="9"/>
        <v>-361.78047585925646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-203.09533211849339</v>
      </c>
      <c r="AK10">
        <f t="shared" si="22"/>
        <v>173.66695849128897</v>
      </c>
      <c r="AL10">
        <f t="shared" si="8"/>
        <v>-678.97228689262715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-272.91986342423314</v>
      </c>
      <c r="AR10">
        <f t="shared" si="9"/>
        <v>-293.8206794924692</v>
      </c>
      <c r="AS10">
        <f t="shared" si="9"/>
        <v>-91.87001412238628</v>
      </c>
      <c r="AT10">
        <f t="shared" si="9"/>
        <v>78.558112403479427</v>
      </c>
      <c r="AU10">
        <f t="shared" si="9"/>
        <v>-307.13258121137608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4362.3367008054902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-176.53559599445271</v>
      </c>
      <c r="AK11">
        <f t="shared" si="22"/>
        <v>187.88363173958351</v>
      </c>
      <c r="AL11">
        <f t="shared" si="8"/>
        <v>-647.48383881303425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-247.64107981134447</v>
      </c>
      <c r="AR11">
        <f t="shared" si="9"/>
        <v>-266.09114419225057</v>
      </c>
      <c r="AS11">
        <f t="shared" si="9"/>
        <v>-71.299766363501362</v>
      </c>
      <c r="AT11">
        <f t="shared" si="9"/>
        <v>75.883047671470052</v>
      </c>
      <c r="AU11">
        <f t="shared" si="9"/>
        <v>-261.50786288428185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-153.65843752676847</v>
      </c>
      <c r="AK12">
        <f t="shared" si="22"/>
        <v>200.24112345919519</v>
      </c>
      <c r="AL12">
        <f t="shared" si="8"/>
        <v>-625.78572543190376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-226.17686825476224</v>
      </c>
      <c r="AR12">
        <f t="shared" si="9"/>
        <v>-242.46278961891625</v>
      </c>
      <c r="AS12">
        <f t="shared" si="9"/>
        <v>-55.410772995158467</v>
      </c>
      <c r="AT12">
        <f t="shared" si="9"/>
        <v>72.208956532959945</v>
      </c>
      <c r="AU12">
        <f t="shared" si="9"/>
        <v>-225.66460608111475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-132.12627222569563</v>
      </c>
      <c r="AK13">
        <f t="shared" si="22"/>
        <v>210.99721408606899</v>
      </c>
      <c r="AL13">
        <f t="shared" si="8"/>
        <v>-607.51319321221058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-206.62239254726535</v>
      </c>
      <c r="AR13">
        <f t="shared" si="9"/>
        <v>-220.99732151382534</v>
      </c>
      <c r="AS13">
        <f t="shared" si="9"/>
        <v>-42.54112350717061</v>
      </c>
      <c r="AT13">
        <f t="shared" si="9"/>
        <v>67.93545593091163</v>
      </c>
      <c r="AU13">
        <f t="shared" si="9"/>
        <v>-195.60298909008432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-113.29112573885732</v>
      </c>
      <c r="AK14">
        <f t="shared" si="22"/>
        <v>220.24605314186769</v>
      </c>
      <c r="AL14">
        <f t="shared" si="8"/>
        <v>-596.5743152676381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-189.56039141590549</v>
      </c>
      <c r="AR14">
        <f t="shared" si="9"/>
        <v>-202.24784580256241</v>
      </c>
      <c r="AS14">
        <f t="shared" si="9"/>
        <v>-32.568491456378034</v>
      </c>
      <c r="AT14">
        <f t="shared" si="9"/>
        <v>63.31547730036926</v>
      </c>
      <c r="AU14">
        <f t="shared" si="9"/>
        <v>-171.50085995857117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-96.076678482419084</v>
      </c>
      <c r="AK15">
        <f t="shared" si="22"/>
        <v>228.17643194358769</v>
      </c>
      <c r="AL15">
        <f t="shared" si="8"/>
        <v>-597.31413131177305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-176.02517575626487</v>
      </c>
      <c r="AR15">
        <f t="shared" si="9"/>
        <v>-187.22237666975209</v>
      </c>
      <c r="AS15">
        <f t="shared" si="9"/>
        <v>-24.660490379359178</v>
      </c>
      <c r="AT15">
        <f t="shared" si="9"/>
        <v>58.567206877067605</v>
      </c>
      <c r="AU15">
        <f t="shared" si="9"/>
        <v>-153.31566017204366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-79.00792236723828</v>
      </c>
      <c r="AK16">
        <f t="shared" si="22"/>
        <v>234.90179943735703</v>
      </c>
      <c r="AL16">
        <f t="shared" si="8"/>
        <v>-603.89039095193755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-164.24184267413645</v>
      </c>
      <c r="AR16">
        <f t="shared" si="9"/>
        <v>-174.12294429732648</v>
      </c>
      <c r="AS16">
        <f t="shared" si="9"/>
        <v>-18.106576622350861</v>
      </c>
      <c r="AT16">
        <f t="shared" si="9"/>
        <v>53.833429646091737</v>
      </c>
      <c r="AU16">
        <f t="shared" si="9"/>
        <v>-138.39609127358563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-63.46628065042114</v>
      </c>
      <c r="AK17">
        <f t="shared" si="22"/>
        <v>240.43235400306372</v>
      </c>
      <c r="AL17">
        <f t="shared" si="8"/>
        <v>-613.18018946931443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-152.96068826468462</v>
      </c>
      <c r="AR17">
        <f t="shared" si="9"/>
        <v>-161.67958023778505</v>
      </c>
      <c r="AS17">
        <f t="shared" si="9"/>
        <v>-12.986458454117498</v>
      </c>
      <c r="AT17">
        <f t="shared" si="9"/>
        <v>49.197223222907411</v>
      </c>
      <c r="AU17">
        <f t="shared" si="9"/>
        <v>-125.46881546899516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-50.350136132240095</v>
      </c>
      <c r="AK18">
        <f t="shared" si="22"/>
        <v>244.8749936485932</v>
      </c>
      <c r="AL18">
        <f t="shared" si="8"/>
        <v>-627.22700151496451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-142.43835844154853</v>
      </c>
      <c r="AR18">
        <f t="shared" si="9"/>
        <v>-150.13099233192708</v>
      </c>
      <c r="AS18">
        <f t="shared" si="9"/>
        <v>-9.198781625503738</v>
      </c>
      <c r="AT18">
        <f t="shared" si="9"/>
        <v>44.737745816692531</v>
      </c>
      <c r="AU18">
        <f t="shared" si="9"/>
        <v>-114.59202814073829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-39.089163341420772</v>
      </c>
      <c r="AK19">
        <f t="shared" si="22"/>
        <v>248.39950317784999</v>
      </c>
      <c r="AL19">
        <f t="shared" si="8"/>
        <v>-649.42535858940289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-133.29198452436825</v>
      </c>
      <c r="AR19">
        <f t="shared" si="9"/>
        <v>-140.07839421116114</v>
      </c>
      <c r="AS19">
        <f t="shared" si="9"/>
        <v>-6.3762892843064023</v>
      </c>
      <c r="AT19">
        <f t="shared" si="9"/>
        <v>40.519339759355169</v>
      </c>
      <c r="AU19">
        <f t="shared" si="9"/>
        <v>-105.93534373611239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-28.786159924711228</v>
      </c>
      <c r="AK20">
        <f t="shared" si="22"/>
        <v>251.13574461174946</v>
      </c>
      <c r="AL20">
        <f t="shared" si="8"/>
        <v>-671.86391947452762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-124.25086013190018</v>
      </c>
      <c r="AR20">
        <f t="shared" si="9"/>
        <v>-130.23713646546284</v>
      </c>
      <c r="AS20">
        <f t="shared" si="9"/>
        <v>-4.1925412901770294</v>
      </c>
      <c r="AT20">
        <f t="shared" si="9"/>
        <v>36.57650000826483</v>
      </c>
      <c r="AU20">
        <f t="shared" si="9"/>
        <v>-97.853177747375028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-20.461768840492823</v>
      </c>
      <c r="AK21">
        <f t="shared" si="22"/>
        <v>253.15077580647923</v>
      </c>
      <c r="AL21">
        <f t="shared" si="8"/>
        <v>-702.50083265492208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-116.33189592797747</v>
      </c>
      <c r="AR21">
        <f t="shared" si="9"/>
        <v>-121.61170342608739</v>
      </c>
      <c r="AS21">
        <f t="shared" si="9"/>
        <v>-2.6608400330908974</v>
      </c>
      <c r="AT21">
        <f t="shared" si="9"/>
        <v>32.919623123729657</v>
      </c>
      <c r="AU21">
        <f t="shared" si="9"/>
        <v>-91.35292033544863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-12.875808511659216</v>
      </c>
      <c r="AK22">
        <f t="shared" si="22"/>
        <v>254.58309962531374</v>
      </c>
      <c r="AL22">
        <f t="shared" si="8"/>
        <v>-737.2740782900504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-109.0102997679404</v>
      </c>
      <c r="AR22">
        <f t="shared" si="9"/>
        <v>-113.66637143718576</v>
      </c>
      <c r="AS22">
        <f t="shared" si="9"/>
        <v>-1.4949686261463555</v>
      </c>
      <c r="AT22">
        <f t="shared" si="9"/>
        <v>29.558823148255374</v>
      </c>
      <c r="AU22">
        <f t="shared" si="9"/>
        <v>-85.602516915076748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-6.3537220531638923</v>
      </c>
      <c r="AK23">
        <f t="shared" si="22"/>
        <v>255.48440622112989</v>
      </c>
      <c r="AL23">
        <f t="shared" si="8"/>
        <v>-777.10585043583126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-102.28121509243566</v>
      </c>
      <c r="AR23">
        <f t="shared" si="9"/>
        <v>-106.38662174999153</v>
      </c>
      <c r="AS23">
        <f t="shared" si="9"/>
        <v>-0.65866981147332992</v>
      </c>
      <c r="AT23">
        <f t="shared" si="9"/>
        <v>26.485241921505018</v>
      </c>
      <c r="AU23">
        <f t="shared" si="9"/>
        <v>-80.560049639959843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-0.72237581926447092</v>
      </c>
      <c r="AK24">
        <f t="shared" si="22"/>
        <v>255.92916676485135</v>
      </c>
      <c r="AL24">
        <f t="shared" si="8"/>
        <v>-820.37372778563758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-95.936022503763255</v>
      </c>
      <c r="AR24">
        <f t="shared" si="9"/>
        <v>-99.55531514345958</v>
      </c>
      <c r="AS24">
        <f t="shared" si="9"/>
        <v>-6.6862825317553276E-2</v>
      </c>
      <c r="AT24">
        <f t="shared" si="9"/>
        <v>23.688704293132275</v>
      </c>
      <c r="AU24">
        <f t="shared" si="9"/>
        <v>-75.933473675644862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3.9685306183173452</v>
      </c>
      <c r="AK25">
        <f t="shared" si="22"/>
        <v>255.97973307219988</v>
      </c>
      <c r="AL25">
        <f t="shared" si="8"/>
        <v>-874.34960712188104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-90.551082552562136</v>
      </c>
      <c r="AR25">
        <f t="shared" si="9"/>
        <v>-93.741223616895596</v>
      </c>
      <c r="AS25">
        <f t="shared" si="9"/>
        <v>0.32796933300751191</v>
      </c>
      <c r="AT25">
        <f t="shared" si="9"/>
        <v>21.154807759736165</v>
      </c>
      <c r="AU25">
        <f t="shared" si="9"/>
        <v>-72.258446524151921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8.4372505119854395</v>
      </c>
      <c r="AK26">
        <f t="shared" si="22"/>
        <v>255.70193592891766</v>
      </c>
      <c r="AL26">
        <f t="shared" si="8"/>
        <v>-937.41526457291343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-85.848974713402001</v>
      </c>
      <c r="AR26">
        <f t="shared" si="9"/>
        <v>-88.660246649582561</v>
      </c>
      <c r="AS26">
        <f t="shared" si="9"/>
        <v>0.6225674673384769</v>
      </c>
      <c r="AT26">
        <f t="shared" si="9"/>
        <v>18.867723130737179</v>
      </c>
      <c r="AU26">
        <f t="shared" si="9"/>
        <v>-69.169956051506901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12.533053248600936</v>
      </c>
      <c r="AK27">
        <f t="shared" si="22"/>
        <v>255.11132839307868</v>
      </c>
      <c r="AL27">
        <f t="shared" si="8"/>
        <v>-1560.1826123451015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-117.94791810814647</v>
      </c>
      <c r="AR27">
        <f t="shared" si="9"/>
        <v>-120.42108690278096</v>
      </c>
      <c r="AS27">
        <f t="shared" si="9"/>
        <v>0.82570390927155202</v>
      </c>
      <c r="AT27">
        <f t="shared" si="9"/>
        <v>16.807270900020967</v>
      </c>
      <c r="AU27">
        <f t="shared" si="9"/>
        <v>-102.78811209348845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52.487273943144828</v>
      </c>
      <c r="AK28">
        <f t="shared" si="22"/>
        <v>254.2340146656766</v>
      </c>
      <c r="AL28">
        <f t="shared" si="8"/>
        <v>-2188.6462900509396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-144.6141288934044</v>
      </c>
      <c r="AR28">
        <f t="shared" si="9"/>
        <v>-146.78577204005805</v>
      </c>
      <c r="AS28">
        <f t="shared" si="9"/>
        <v>3.0874750052497233</v>
      </c>
      <c r="AT28">
        <f t="shared" si="9"/>
        <v>14.954885380689245</v>
      </c>
      <c r="AU28">
        <f t="shared" si="9"/>
        <v>-128.74341165411909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86.167125174653847</v>
      </c>
      <c r="AK29">
        <f t="shared" si="22"/>
        <v>250.55990548965647</v>
      </c>
      <c r="AL29">
        <f t="shared" si="8"/>
        <v>-2850.4643275990497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-165.49084157757937</v>
      </c>
      <c r="AR29">
        <f t="shared" si="9"/>
        <v>-167.39386991769581</v>
      </c>
      <c r="AS29">
        <f t="shared" si="9"/>
        <v>4.5255671597098885</v>
      </c>
      <c r="AT29">
        <f t="shared" si="9"/>
        <v>13.159609044930146</v>
      </c>
      <c r="AU29">
        <f t="shared" si="9"/>
        <v>-149.70869371305577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113.30601682869519</v>
      </c>
      <c r="AK30">
        <f t="shared" si="22"/>
        <v>244.5282067274307</v>
      </c>
      <c r="AL30">
        <f t="shared" si="8"/>
        <v>-3598.5043089070314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-183.86312203928657</v>
      </c>
      <c r="AR30">
        <f t="shared" si="9"/>
        <v>-185.52687684914986</v>
      </c>
      <c r="AS30">
        <f t="shared" si="9"/>
        <v>5.3133247465953017</v>
      </c>
      <c r="AT30">
        <f t="shared" si="9"/>
        <v>11.466802985491475</v>
      </c>
      <c r="AU30">
        <f t="shared" si="9"/>
        <v>-168.74674911706308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137.26952851349643</v>
      </c>
      <c r="AK31">
        <f t="shared" si="22"/>
        <v>236.59678554942204</v>
      </c>
      <c r="AL31">
        <f t="shared" si="8"/>
        <v>-4423.178261607487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-199.39804297138332</v>
      </c>
      <c r="AR31">
        <f t="shared" si="9"/>
        <v>-200.84874357937608</v>
      </c>
      <c r="AS31">
        <f t="shared" si="9"/>
        <v>5.7473746384389246</v>
      </c>
      <c r="AT31">
        <f t="shared" si="9"/>
        <v>9.9061341546694663</v>
      </c>
      <c r="AU31">
        <f t="shared" si="9"/>
        <v>-185.19523478626772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157.79662018049976</v>
      </c>
      <c r="AK32">
        <f t="shared" si="22"/>
        <v>226.9879185534773</v>
      </c>
      <c r="AL32">
        <f t="shared" si="8"/>
        <v>-5298.0177048141941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-211.18055993494224</v>
      </c>
      <c r="AR32">
        <f t="shared" si="9"/>
        <v>-212.44175759494232</v>
      </c>
      <c r="AS32">
        <f t="shared" si="9"/>
        <v>5.898954406119965</v>
      </c>
      <c r="AT32">
        <f t="shared" si="9"/>
        <v>8.4855517231953055</v>
      </c>
      <c r="AU32">
        <f t="shared" si="9"/>
        <v>-198.05725146562702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174.03643244308159</v>
      </c>
      <c r="AK33">
        <f t="shared" si="22"/>
        <v>215.94215514084232</v>
      </c>
      <c r="AL33">
        <f t="shared" si="8"/>
        <v>-6247.1058328880308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-220.43933385858591</v>
      </c>
      <c r="AR33">
        <f t="shared" si="9"/>
        <v>-221.532098571093</v>
      </c>
      <c r="AS33">
        <f t="shared" si="9"/>
        <v>5.8089747944174182</v>
      </c>
      <c r="AT33">
        <f t="shared" si="9"/>
        <v>7.2077008167561676</v>
      </c>
      <c r="AU33">
        <f t="shared" si="9"/>
        <v>-208.51542295991945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187.27493431228186</v>
      </c>
      <c r="AK34">
        <f t="shared" si="22"/>
        <v>203.7596048698266</v>
      </c>
      <c r="AL34">
        <f t="shared" si="8"/>
        <v>-7263.2702389328369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-227.16822144019781</v>
      </c>
      <c r="AR34">
        <f t="shared" si="9"/>
        <v>-228.11143056928773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-216.45792960211034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197.55715041671192</v>
      </c>
      <c r="AK35">
        <f t="shared" si="22"/>
        <v>190.65035946796687</v>
      </c>
      <c r="AL35">
        <f t="shared" ref="AL35:AL98" si="26">SUM(AI35:AK35)</f>
        <v>-8234.7859184191439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-228.63557719341034</v>
      </c>
      <c r="AR35">
        <f t="shared" si="27"/>
        <v>-229.44644313372584</v>
      </c>
      <c r="AS35">
        <f t="shared" si="27"/>
        <v>5.256734318034308</v>
      </c>
      <c r="AT35">
        <f t="shared" si="27"/>
        <v>5.0729537515948078</v>
      </c>
      <c r="AU35">
        <f t="shared" si="23"/>
        <v>-219.11675506409674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202.19712092244163</v>
      </c>
      <c r="AK36">
        <f t="shared" si="22"/>
        <v>176.82135893879703</v>
      </c>
      <c r="AL36">
        <f t="shared" si="26"/>
        <v>-9184.2119956996976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-226.50671257777162</v>
      </c>
      <c r="AR36">
        <f t="shared" si="27"/>
        <v>-227.20080947875701</v>
      </c>
      <c r="AS36">
        <f t="shared" si="27"/>
        <v>4.8037480290004462</v>
      </c>
      <c r="AT36">
        <f t="shared" si="27"/>
        <v>4.2008770976182195</v>
      </c>
      <c r="AU36">
        <f t="shared" si="23"/>
        <v>-218.19618435213835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202.90094805011995</v>
      </c>
      <c r="AK37">
        <f t="shared" si="22"/>
        <v>162.66756047422612</v>
      </c>
      <c r="AL37">
        <f t="shared" si="26"/>
        <v>-10134.348450732617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-222.13579749035648</v>
      </c>
      <c r="AR37">
        <f t="shared" si="27"/>
        <v>-222.72711599272847</v>
      </c>
      <c r="AS37">
        <f t="shared" si="27"/>
        <v>4.3039905140918044</v>
      </c>
      <c r="AT37">
        <f t="shared" si="27"/>
        <v>3.4505488710608825</v>
      </c>
      <c r="AU37">
        <f t="shared" si="23"/>
        <v>-214.97257660757575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201.05922201923909</v>
      </c>
      <c r="AK38">
        <f t="shared" si="22"/>
        <v>148.46449411071771</v>
      </c>
      <c r="AL38">
        <f t="shared" si="26"/>
        <v>-11188.695828141301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-218.02757923172172</v>
      </c>
      <c r="AR38">
        <f t="shared" si="27"/>
        <v>-218.52845979285948</v>
      </c>
      <c r="AS38">
        <f t="shared" si="27"/>
        <v>3.8079672471503421</v>
      </c>
      <c r="AT38">
        <f t="shared" si="27"/>
        <v>2.8118477991736213</v>
      </c>
      <c r="AU38">
        <f t="shared" si="23"/>
        <v>-211.90864474653551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199.20920827536679</v>
      </c>
      <c r="AK39">
        <f t="shared" si="22"/>
        <v>134.39034856937099</v>
      </c>
      <c r="AL39">
        <f t="shared" si="26"/>
        <v>-12150.189780102372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-210.68288602857226</v>
      </c>
      <c r="AR39">
        <f t="shared" si="27"/>
        <v>-211.10456037883222</v>
      </c>
      <c r="AS39">
        <f t="shared" si="27"/>
        <v>3.3686864782252699</v>
      </c>
      <c r="AT39">
        <f t="shared" si="27"/>
        <v>2.2725804391724083</v>
      </c>
      <c r="AU39">
        <f t="shared" si="23"/>
        <v>-205.46329346143455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193.88076910325572</v>
      </c>
      <c r="AK40">
        <f t="shared" si="22"/>
        <v>120.4457039900953</v>
      </c>
      <c r="AL40">
        <f t="shared" si="26"/>
        <v>-12900.410388171193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-199.16959645628248</v>
      </c>
      <c r="AR40">
        <f t="shared" si="27"/>
        <v>-199.52240950267023</v>
      </c>
      <c r="AS40">
        <f t="shared" si="27"/>
        <v>2.9273044642381727</v>
      </c>
      <c r="AT40">
        <f t="shared" si="27"/>
        <v>1.8185467729434275</v>
      </c>
      <c r="AU40">
        <f t="shared" si="23"/>
        <v>-194.77655826548863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184.16770634439285</v>
      </c>
      <c r="AK41">
        <f t="shared" si="22"/>
        <v>106.8740501528674</v>
      </c>
      <c r="AL41">
        <f t="shared" si="26"/>
        <v>-13581.066830968814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-186.71370433477651</v>
      </c>
      <c r="AR41">
        <f t="shared" si="27"/>
        <v>-187.00689449641791</v>
      </c>
      <c r="AS41">
        <f t="shared" si="27"/>
        <v>2.4827250026799419</v>
      </c>
      <c r="AT41">
        <f t="shared" si="27"/>
        <v>1.4407459468274602</v>
      </c>
      <c r="AU41">
        <f t="shared" si="23"/>
        <v>-183.08342354691052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173.31915959201751</v>
      </c>
      <c r="AK42">
        <f t="shared" si="22"/>
        <v>93.982310708759897</v>
      </c>
      <c r="AL42">
        <f t="shared" si="26"/>
        <v>-14117.40618301585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-172.89842675082139</v>
      </c>
      <c r="AR42">
        <f t="shared" si="27"/>
        <v>-173.14029606888292</v>
      </c>
      <c r="AS42">
        <f t="shared" si="27"/>
        <v>2.0861411527715634</v>
      </c>
      <c r="AT42">
        <f t="shared" si="27"/>
        <v>1.1312099969998788</v>
      </c>
      <c r="AU42">
        <f t="shared" si="23"/>
        <v>-169.92294491911147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160.93901180192972</v>
      </c>
      <c r="AK43">
        <f t="shared" si="22"/>
        <v>81.849969537318671</v>
      </c>
      <c r="AL43">
        <f t="shared" si="26"/>
        <v>-14563.790458050469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-158.92541834628236</v>
      </c>
      <c r="AR43">
        <f t="shared" si="27"/>
        <v>-159.12332100523426</v>
      </c>
      <c r="AS43">
        <f t="shared" si="27"/>
        <v>1.7295790794932702</v>
      </c>
      <c r="AT43">
        <f t="shared" si="27"/>
        <v>0.87962510384452608</v>
      </c>
      <c r="AU43">
        <f t="shared" si="23"/>
        <v>-156.51411682189647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148.24736928477216</v>
      </c>
      <c r="AK44">
        <f t="shared" si="22"/>
        <v>70.584238711183588</v>
      </c>
      <c r="AL44">
        <f t="shared" si="26"/>
        <v>-14952.168162776894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-145.41074565293258</v>
      </c>
      <c r="AR44">
        <f t="shared" si="27"/>
        <v>-145.57113639297654</v>
      </c>
      <c r="AS44">
        <f t="shared" si="27"/>
        <v>1.4224862131781681</v>
      </c>
      <c r="AT44">
        <f t="shared" si="27"/>
        <v>0.67728086453571168</v>
      </c>
      <c r="AU44">
        <f t="shared" si="23"/>
        <v>-143.47136931526265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135.87677327658378</v>
      </c>
      <c r="AK45">
        <f t="shared" si="22"/>
        <v>60.206922861249531</v>
      </c>
      <c r="AL45">
        <f t="shared" si="26"/>
        <v>-15129.789469794368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-131.17241621256932</v>
      </c>
      <c r="AR45">
        <f t="shared" si="27"/>
        <v>-131.30107292866552</v>
      </c>
      <c r="AS45">
        <f t="shared" si="27"/>
        <v>1.1640945950772068</v>
      </c>
      <c r="AT45">
        <f t="shared" si="27"/>
        <v>0.51580966929753558</v>
      </c>
      <c r="AU45">
        <f t="shared" si="23"/>
        <v>-129.62116866429076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122.65994087654383</v>
      </c>
      <c r="AK46">
        <f t="shared" si="22"/>
        <v>50.695548731888671</v>
      </c>
      <c r="AL46">
        <f t="shared" si="26"/>
        <v>-15079.457936985977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-116.57217454857741</v>
      </c>
      <c r="AR46">
        <f t="shared" si="27"/>
        <v>-116.67424067838614</v>
      </c>
      <c r="AS46">
        <f t="shared" si="27"/>
        <v>0.93826988262203204</v>
      </c>
      <c r="AT46">
        <f t="shared" si="27"/>
        <v>0.38778843539475993</v>
      </c>
      <c r="AU46">
        <f t="shared" si="23"/>
        <v>-115.34818236036936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108.97175014141186</v>
      </c>
      <c r="AK47">
        <f t="shared" si="22"/>
        <v>42.1093528705306</v>
      </c>
      <c r="AL47">
        <f t="shared" si="26"/>
        <v>-14886.420215701335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-102.62293699902861</v>
      </c>
      <c r="AR47">
        <f t="shared" si="27"/>
        <v>-102.70289387364177</v>
      </c>
      <c r="AS47">
        <f t="shared" si="27"/>
        <v>0.74425357330283359</v>
      </c>
      <c r="AT47">
        <f t="shared" si="27"/>
        <v>0.28759780679572999</v>
      </c>
      <c r="AU47">
        <f t="shared" si="23"/>
        <v>-101.6710424935432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95.836843778344701</v>
      </c>
      <c r="AK48">
        <f t="shared" si="22"/>
        <v>34.481330360631766</v>
      </c>
      <c r="AL48">
        <f t="shared" si="26"/>
        <v>-14532.746553372726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-89.353949082219842</v>
      </c>
      <c r="AR48">
        <f t="shared" si="27"/>
        <v>-89.415689853264325</v>
      </c>
      <c r="AS48">
        <f t="shared" si="27"/>
        <v>0.58441517234265206</v>
      </c>
      <c r="AT48">
        <f t="shared" si="27"/>
        <v>0.21026790773618895</v>
      </c>
      <c r="AU48">
        <f t="shared" si="23"/>
        <v>-88.621006773185485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83.294937278037935</v>
      </c>
      <c r="AK49">
        <f t="shared" si="22"/>
        <v>27.772751296147639</v>
      </c>
      <c r="AL49">
        <f t="shared" si="26"/>
        <v>-14024.465203335865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-76.916321813099756</v>
      </c>
      <c r="AR49">
        <f t="shared" si="27"/>
        <v>-76.963204612466697</v>
      </c>
      <c r="AS49">
        <f t="shared" si="27"/>
        <v>0.45351281412115063</v>
      </c>
      <c r="AT49">
        <f t="shared" si="27"/>
        <v>0.15121325506446723</v>
      </c>
      <c r="AU49">
        <f t="shared" si="23"/>
        <v>-76.35847854328108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71.506489845080239</v>
      </c>
      <c r="AK50">
        <f t="shared" si="22"/>
        <v>21.942105686684982</v>
      </c>
      <c r="AL50">
        <f t="shared" si="26"/>
        <v>-13355.592637985434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-65.34499459979827</v>
      </c>
      <c r="AR50">
        <f t="shared" si="27"/>
        <v>-65.379901146207288</v>
      </c>
      <c r="AS50">
        <f t="shared" si="27"/>
        <v>0.3476149084689058</v>
      </c>
      <c r="AT50">
        <f t="shared" si="27"/>
        <v>0.10666728399641666</v>
      </c>
      <c r="AU50">
        <f t="shared" si="23"/>
        <v>-64.92561895374196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60.514787485495248</v>
      </c>
      <c r="AK51">
        <f t="shared" si="22"/>
        <v>16.936651397529364</v>
      </c>
      <c r="AL51">
        <f t="shared" si="26"/>
        <v>-12509.762596027631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-54.608798532166396</v>
      </c>
      <c r="AR51">
        <f t="shared" si="27"/>
        <v>-54.634192546014006</v>
      </c>
      <c r="AS51">
        <f t="shared" si="27"/>
        <v>0.26266150255282711</v>
      </c>
      <c r="AT51">
        <f t="shared" si="27"/>
        <v>7.3512714646065402E-2</v>
      </c>
      <c r="AU51">
        <f t="shared" si="23"/>
        <v>-54.298018328815111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50.296113608681424</v>
      </c>
      <c r="AK52">
        <f t="shared" si="22"/>
        <v>12.700616273544698</v>
      </c>
      <c r="AL52">
        <f t="shared" si="26"/>
        <v>-11524.666107673853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-44.888907585517948</v>
      </c>
      <c r="AR52">
        <f t="shared" si="27"/>
        <v>-44.90686518914255</v>
      </c>
      <c r="AS52">
        <f t="shared" si="27"/>
        <v>0.19491771766455868</v>
      </c>
      <c r="AT52">
        <f t="shared" si="27"/>
        <v>4.9220008453006697E-2</v>
      </c>
      <c r="AU52">
        <f t="shared" si="23"/>
        <v>-44.662727463024986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41.038296046692111</v>
      </c>
      <c r="AK53">
        <f t="shared" si="22"/>
        <v>9.1798883209369979</v>
      </c>
      <c r="AL53">
        <f t="shared" si="26"/>
        <v>-10343.931996365447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-35.953367156913586</v>
      </c>
      <c r="AR53">
        <f t="shared" si="27"/>
        <v>-35.965645059116071</v>
      </c>
      <c r="AS53">
        <f t="shared" si="27"/>
        <v>0.14199994841157451</v>
      </c>
      <c r="AT53">
        <f t="shared" si="27"/>
        <v>3.1764078764721058E-2</v>
      </c>
      <c r="AU53">
        <f t="shared" si="23"/>
        <v>-35.791881031939774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32.515321140104859</v>
      </c>
      <c r="AK54">
        <f t="shared" si="22"/>
        <v>6.3072075976685493</v>
      </c>
      <c r="AL54">
        <f t="shared" si="26"/>
        <v>-8990.4113770524837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-27.887281618666329</v>
      </c>
      <c r="AR54">
        <f t="shared" si="27"/>
        <v>-27.895345679058448</v>
      </c>
      <c r="AS54">
        <f t="shared" si="27"/>
        <v>0.10045438323257581</v>
      </c>
      <c r="AT54">
        <f t="shared" si="27"/>
        <v>1.9485787835634677E-2</v>
      </c>
      <c r="AU54">
        <f t="shared" si="23"/>
        <v>-27.775405507990236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24.817597675087036</v>
      </c>
      <c r="AK55">
        <f t="shared" si="22"/>
        <v>4.0311351178612087</v>
      </c>
      <c r="AL55">
        <f t="shared" si="26"/>
        <v>-7522.1859723205944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-20.823995951858556</v>
      </c>
      <c r="AR55">
        <f t="shared" si="27"/>
        <v>-20.829041605645688</v>
      </c>
      <c r="AS55">
        <f t="shared" si="27"/>
        <v>6.8457740523494348E-2</v>
      </c>
      <c r="AT55">
        <f t="shared" si="27"/>
        <v>1.1119625901209256E-2</v>
      </c>
      <c r="AU55">
        <f t="shared" si="23"/>
        <v>-20.749464239220984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18.083206716519925</v>
      </c>
      <c r="AK56">
        <f t="shared" si="22"/>
        <v>2.2939032806051163</v>
      </c>
      <c r="AL56">
        <f t="shared" si="26"/>
        <v>-5983.5186330035185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-14.783945798218003</v>
      </c>
      <c r="AR56">
        <f t="shared" si="27"/>
        <v>-14.786927401182165</v>
      </c>
      <c r="AS56">
        <f t="shared" si="27"/>
        <v>4.4536926746184702E-2</v>
      </c>
      <c r="AT56">
        <f t="shared" si="27"/>
        <v>5.6496286290755827E-3</v>
      </c>
      <c r="AU56">
        <f t="shared" si="23"/>
        <v>-14.736740845806903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12.33681255237992</v>
      </c>
      <c r="AK57">
        <f t="shared" si="22"/>
        <v>1.0280788104487213</v>
      </c>
      <c r="AL57">
        <f t="shared" si="26"/>
        <v>-4484.89258577291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-9.8900568964872537</v>
      </c>
      <c r="AR57">
        <f t="shared" si="27"/>
        <v>-9.8917034148462832</v>
      </c>
      <c r="AS57">
        <f t="shared" si="27"/>
        <v>2.712874740340537E-2</v>
      </c>
      <c r="AT57">
        <f t="shared" si="27"/>
        <v>2.2607533543237972E-3</v>
      </c>
      <c r="AU57">
        <f t="shared" si="23"/>
        <v>-9.8623139140885545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7.7051164984175582</v>
      </c>
      <c r="AK58">
        <f t="shared" si="22"/>
        <v>0.16450193178212677</v>
      </c>
      <c r="AL58">
        <f t="shared" si="26"/>
        <v>-3128.4567906817579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-6.1570230940791841</v>
      </c>
      <c r="AR58">
        <f t="shared" si="27"/>
        <v>-6.1578627963907042</v>
      </c>
      <c r="AS58">
        <f t="shared" si="27"/>
        <v>1.5128224565406825E-2</v>
      </c>
      <c r="AT58">
        <f t="shared" si="27"/>
        <v>3.2298306793341149E-4</v>
      </c>
      <c r="AU58">
        <f t="shared" si="23"/>
        <v>-6.1424115887573638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4.2061834529455204</v>
      </c>
      <c r="AK59">
        <f t="shared" si="22"/>
        <v>-0.37485622310710237</v>
      </c>
      <c r="AL59">
        <f t="shared" si="26"/>
        <v>-2009.9614322610198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-3.5298611053409923</v>
      </c>
      <c r="AR59">
        <f t="shared" si="27"/>
        <v>-3.5302503560951051</v>
      </c>
      <c r="AS59">
        <f t="shared" si="27"/>
        <v>7.3735892447624376E-3</v>
      </c>
      <c r="AT59">
        <f t="shared" si="27"/>
        <v>-6.5713629611166633E-4</v>
      </c>
      <c r="AU59">
        <f t="shared" si="23"/>
        <v>-3.5235339031464545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1.7880399971859369</v>
      </c>
      <c r="AK60">
        <f t="shared" si="22"/>
        <v>-0.66928906481328876</v>
      </c>
      <c r="AL60">
        <f t="shared" si="26"/>
        <v>-1174.2926803563371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-1.8396060148437006</v>
      </c>
      <c r="AR60">
        <f t="shared" si="27"/>
        <v>-1.8397661241052266</v>
      </c>
      <c r="AS60">
        <f t="shared" si="27"/>
        <v>2.7986586890355767E-3</v>
      </c>
      <c r="AT60">
        <f t="shared" si="27"/>
        <v>-1.04757816361164E-3</v>
      </c>
      <c r="AU60">
        <f t="shared" si="23"/>
        <v>-1.8380150435798026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0.28440859684811493</v>
      </c>
      <c r="AK61">
        <f t="shared" si="22"/>
        <v>-0.79445186461630446</v>
      </c>
      <c r="AL61">
        <f t="shared" si="26"/>
        <v>-609.24701437129329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-0.85065907694121567</v>
      </c>
      <c r="AR61">
        <f t="shared" si="27"/>
        <v>-0.85071553618433471</v>
      </c>
      <c r="AS61">
        <f t="shared" si="27"/>
        <v>3.9746363938511454E-4</v>
      </c>
      <c r="AT61">
        <f t="shared" si="27"/>
        <v>-1.1102538141465452E-3</v>
      </c>
      <c r="AU61">
        <f t="shared" si="23"/>
        <v>-0.85142832635909615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-0.53791004626912908</v>
      </c>
      <c r="AK62">
        <f t="shared" si="22"/>
        <v>-0.8143604663956725</v>
      </c>
      <c r="AL62">
        <f t="shared" si="26"/>
        <v>-271.720197371925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-0.33734246533565621</v>
      </c>
      <c r="AR62">
        <f t="shared" si="27"/>
        <v>-0.33735863702723684</v>
      </c>
      <c r="AS62">
        <f t="shared" si="27"/>
        <v>-6.7119129905920613E-4</v>
      </c>
      <c r="AT62">
        <f t="shared" si="27"/>
        <v>-1.0161395258066991E-3</v>
      </c>
      <c r="AU62">
        <f t="shared" si="23"/>
        <v>-0.33904596785210273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-0.9024513946735766</v>
      </c>
      <c r="AK63">
        <f t="shared" si="22"/>
        <v>-0.7767067631568334</v>
      </c>
      <c r="AL63">
        <f t="shared" si="26"/>
        <v>-98.793214874261267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-0.10818991618559116</v>
      </c>
      <c r="AR63">
        <f t="shared" si="27"/>
        <v>-0.10819339181420909</v>
      </c>
      <c r="AS63">
        <f t="shared" si="27"/>
        <v>-1.0054082862823914E-3</v>
      </c>
      <c r="AT63">
        <f t="shared" si="27"/>
        <v>-8.6531797756478096E-4</v>
      </c>
      <c r="AU63">
        <f t="shared" si="23"/>
        <v>-0.11006411807805626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-0.99876888739408365</v>
      </c>
      <c r="AK64">
        <f t="shared" si="22"/>
        <v>-0.71353516552968299</v>
      </c>
      <c r="AL64">
        <f t="shared" si="26"/>
        <v>-27.699228197267701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-2.5849212035843724E-2</v>
      </c>
      <c r="AR64">
        <f t="shared" si="27"/>
        <v>-2.5849699322079193E-2</v>
      </c>
      <c r="AS64">
        <f t="shared" si="27"/>
        <v>-9.9349485487315397E-4</v>
      </c>
      <c r="AT64">
        <f t="shared" si="27"/>
        <v>-7.0976731921876203E-4</v>
      </c>
      <c r="AU64">
        <f t="shared" si="23"/>
        <v>-2.7552961496171115E-2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-0.96250686258886553</v>
      </c>
      <c r="AK65">
        <f t="shared" si="22"/>
        <v>-0.6436213434120972</v>
      </c>
      <c r="AL65">
        <f t="shared" si="26"/>
        <v>-5.6979258201522178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-3.6340315519023877E-3</v>
      </c>
      <c r="AR65">
        <f t="shared" si="27"/>
        <v>-3.634098874973196E-3</v>
      </c>
      <c r="AS65">
        <f t="shared" si="27"/>
        <v>-8.5484313652050474E-4</v>
      </c>
      <c r="AT65">
        <f t="shared" si="27"/>
        <v>-5.7162739230146541E-4</v>
      </c>
      <c r="AU65">
        <f t="shared" si="23"/>
        <v>-5.0605694037951657E-3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-0.87882674936301619</v>
      </c>
      <c r="AK66">
        <f t="shared" si="22"/>
        <v>-0.57624586303087655</v>
      </c>
      <c r="AL66">
        <f t="shared" si="26"/>
        <v>-2.0901025581148875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-5.0355960422934515E-4</v>
      </c>
      <c r="AR66">
        <f t="shared" si="27"/>
        <v>-5.0356875705472569E-4</v>
      </c>
      <c r="AS66">
        <f t="shared" si="27"/>
        <v>-6.9689578708090826E-4</v>
      </c>
      <c r="AT66">
        <f t="shared" si="27"/>
        <v>-4.5695390423663388E-4</v>
      </c>
      <c r="AU66">
        <f t="shared" si="23"/>
        <v>-1.657418448372268E-3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30">S67*Z67</f>
        <v>-6.5658491562939867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-9.7007277055227881E-2</v>
      </c>
      <c r="AI67">
        <f t="shared" ref="AI67:AI98" si="34">SUM(AE67:AH67)</f>
        <v>-9.7009003158400775E-2</v>
      </c>
      <c r="AJ67">
        <f t="shared" ref="AJ67:AJ98" si="35">AB67-AC67</f>
        <v>-0.78740785192694762</v>
      </c>
      <c r="AK67">
        <f t="shared" si="22"/>
        <v>-0.51472799057546548</v>
      </c>
      <c r="AL67">
        <f t="shared" si="26"/>
        <v>-1.399144845660814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-6.8683254147990596E-5</v>
      </c>
      <c r="AR67">
        <f t="shared" si="36"/>
        <v>-6.8684476266438907E-5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-9.9062486796390177E-4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500000</v>
      </c>
      <c r="S68">
        <f t="shared" si="29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30"/>
        <v>-5.8624255078238701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-1.4559050477370807E-2</v>
      </c>
      <c r="AI68">
        <f t="shared" si="34"/>
        <v>-1.4559303414464236E-2</v>
      </c>
      <c r="AJ68">
        <f t="shared" si="35"/>
        <v>-0.70342364847011662</v>
      </c>
      <c r="AK68">
        <f t="shared" si="22"/>
        <v>-0.45960944094057909</v>
      </c>
      <c r="AL68">
        <f t="shared" si="26"/>
        <v>-1.1775923928251599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-9.2036814369366021E-6</v>
      </c>
      <c r="AR68">
        <f t="shared" si="36"/>
        <v>-9.2038413342070412E-6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-7.444294023822856E-4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500000</v>
      </c>
      <c r="S69">
        <f t="shared" si="29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30"/>
        <v>-5.2343165581800699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-2.1409935420956686E-3</v>
      </c>
      <c r="AI69">
        <f t="shared" si="34"/>
        <v>-2.1410298504639545E-3</v>
      </c>
      <c r="AJ69">
        <f t="shared" si="35"/>
        <v>-0.62810894964380015</v>
      </c>
      <c r="AK69">
        <f t="shared" si="22"/>
        <v>-0.41036978554767095</v>
      </c>
      <c r="AL69">
        <f t="shared" si="26"/>
        <v>-1.0406197650419351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-1.2084421394429097E-6</v>
      </c>
      <c r="AR69">
        <f t="shared" si="36"/>
        <v>-1.2084626329947997E-6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-5.8735757511110809E-4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500000</v>
      </c>
      <c r="S70">
        <f t="shared" si="29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30"/>
        <v>-4.6734979868675337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-3.0850549190638741E-4</v>
      </c>
      <c r="AI70">
        <f t="shared" si="34"/>
        <v>-3.085105866417996E-4</v>
      </c>
      <c r="AJ70">
        <f t="shared" si="35"/>
        <v>-0.56081857131253621</v>
      </c>
      <c r="AK70">
        <f t="shared" si="22"/>
        <v>-0.36640215907260493</v>
      </c>
      <c r="AL70">
        <f t="shared" si="26"/>
        <v>-0.92752924097178302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-1.5547314388453914E-7</v>
      </c>
      <c r="AR70">
        <f t="shared" si="36"/>
        <v>-1.554757114061962E-7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-4.6743377645439482E-4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500000</v>
      </c>
      <c r="S71">
        <f t="shared" si="29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30"/>
        <v>-4.1727661961311444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-4.3461374890955447E-5</v>
      </c>
      <c r="AI71">
        <f t="shared" si="34"/>
        <v>-4.3462072541524442E-5</v>
      </c>
      <c r="AJ71">
        <f t="shared" si="35"/>
        <v>-0.50073179073638929</v>
      </c>
      <c r="AK71">
        <f t="shared" si="22"/>
        <v>-0.32714485908072738</v>
      </c>
      <c r="AL71">
        <f t="shared" si="26"/>
        <v>-0.82792011188965819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-1.955590502644628E-8</v>
      </c>
      <c r="AR71">
        <f t="shared" si="36"/>
        <v>-1.9556218941694087E-8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-3.7253140560374477E-4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500000</v>
      </c>
      <c r="S72">
        <f t="shared" si="29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30"/>
        <v>-3.7256841208571108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-5.9757936836385304E-6</v>
      </c>
      <c r="AI72">
        <f t="shared" si="34"/>
        <v>-5.9758867783334734E-6</v>
      </c>
      <c r="AJ72">
        <f t="shared" si="35"/>
        <v>-0.44708207527403365</v>
      </c>
      <c r="AK72">
        <f t="shared" ref="AK72:AK98" si="49">G72*SUM(AB72:AB72, AE72:AF72)</f>
        <v>-0.29209363372918012</v>
      </c>
      <c r="AL72">
        <f t="shared" si="26"/>
        <v>-0.73918168488999214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-2.4007781545781302E-9</v>
      </c>
      <c r="AR72">
        <f t="shared" si="36"/>
        <v>-2.4008155554192165E-9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-2.9696661820955409E-4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500000</v>
      </c>
      <c r="S73">
        <f t="shared" si="29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30"/>
        <v>-3.326503681445443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-8.0090304826616705E-7</v>
      </c>
      <c r="AI73">
        <f t="shared" si="34"/>
        <v>-8.0091512170933433E-7</v>
      </c>
      <c r="AJ73">
        <f t="shared" si="35"/>
        <v>-0.39918043941166781</v>
      </c>
      <c r="AK73">
        <f t="shared" si="49"/>
        <v>-0.2607978884599978</v>
      </c>
      <c r="AL73">
        <f t="shared" si="26"/>
        <v>-0.65997912878678733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-2.8728857800646725E-10</v>
      </c>
      <c r="AR73">
        <f t="shared" si="36"/>
        <v>-2.8729290882069836E-10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-2.367383490842843E-4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500000</v>
      </c>
      <c r="S74">
        <f t="shared" si="29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30"/>
        <v>-2.9700925729716188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-1.0433471294313017E-7</v>
      </c>
      <c r="AI74">
        <f t="shared" si="34"/>
        <v>-1.0433623218057143E-7</v>
      </c>
      <c r="AJ74">
        <f t="shared" si="35"/>
        <v>-0.35641110847382418</v>
      </c>
      <c r="AK74">
        <f t="shared" si="49"/>
        <v>-0.23285525770118104</v>
      </c>
      <c r="AL74">
        <f t="shared" si="26"/>
        <v>-0.58926647051123737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-3.3415596332872455E-11</v>
      </c>
      <c r="AR74">
        <f t="shared" si="36"/>
        <v>-3.341608290367558E-11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-1.8872616750124978E-4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500000</v>
      </c>
      <c r="S75">
        <f t="shared" si="29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30"/>
        <v>-2.6518683687540419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-1.319081098768766E-8</v>
      </c>
      <c r="AI75">
        <f t="shared" si="34"/>
        <v>-1.3190995951655734E-8</v>
      </c>
      <c r="AJ75">
        <f t="shared" si="35"/>
        <v>-0.31822420421757691</v>
      </c>
      <c r="AK75">
        <f t="shared" si="49"/>
        <v>-0.20790648010801333</v>
      </c>
      <c r="AL75">
        <f t="shared" si="26"/>
        <v>-0.52613069751658625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-3.7720189429808362E-12</v>
      </c>
      <c r="AR75">
        <f t="shared" si="36"/>
        <v>-3.7720718349214457E-12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-1.504513224674883E-4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500000</v>
      </c>
      <c r="S76">
        <f t="shared" si="29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30"/>
        <v>-2.367739614962284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-1.6139523926299735E-9</v>
      </c>
      <c r="AI76">
        <f t="shared" si="34"/>
        <v>-1.6139741117191039E-9</v>
      </c>
      <c r="AJ76">
        <f t="shared" si="35"/>
        <v>-0.28412875379175784</v>
      </c>
      <c r="AK76">
        <f t="shared" si="49"/>
        <v>-0.18563078581278294</v>
      </c>
      <c r="AL76">
        <f t="shared" si="26"/>
        <v>-0.46975954121851493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-4.1207385931062762E-13</v>
      </c>
      <c r="AR76">
        <f t="shared" si="36"/>
        <v>-4.1207940462219909E-13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-1.1993887055272259E-4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500000</v>
      </c>
      <c r="S77">
        <f t="shared" si="29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30"/>
        <v>-2.1140532276452593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-1.9047228808820495E-10</v>
      </c>
      <c r="AI77">
        <f t="shared" si="34"/>
        <v>-1.9047474275763532E-10</v>
      </c>
      <c r="AJ77">
        <f t="shared" si="35"/>
        <v>-0.25368638731702475</v>
      </c>
      <c r="AK77">
        <f t="shared" si="49"/>
        <v>-0.1657417730473599</v>
      </c>
      <c r="AL77">
        <f t="shared" si="26"/>
        <v>-0.41942816055485943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-4.342083004399993E-14</v>
      </c>
      <c r="AR77">
        <f t="shared" si="36"/>
        <v>-4.3421389620331061E-14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-9.5614533000655666E-5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500000</v>
      </c>
      <c r="S78">
        <f t="shared" si="29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30"/>
        <v>-1.8875475246833053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-2.1639968017169584E-11</v>
      </c>
      <c r="AI78">
        <f t="shared" si="34"/>
        <v>-2.1640234143103938E-11</v>
      </c>
      <c r="AJ78">
        <f t="shared" si="35"/>
        <v>-0.22650570296195394</v>
      </c>
      <c r="AK78">
        <f t="shared" si="49"/>
        <v>-0.14798372593516818</v>
      </c>
      <c r="AL78">
        <f t="shared" si="26"/>
        <v>-0.37448942891876236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-4.4045841770393115E-15</v>
      </c>
      <c r="AR78">
        <f t="shared" si="36"/>
        <v>-4.4046383441285896E-15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-7.6223320282883323E-5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500000</v>
      </c>
      <c r="S79">
        <f t="shared" si="29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30"/>
        <v>-1.6853102898958119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-2.3584549908082143E-12</v>
      </c>
      <c r="AI79">
        <f t="shared" si="34"/>
        <v>-2.3584826099841416E-12</v>
      </c>
      <c r="AJ79">
        <f t="shared" si="35"/>
        <v>-0.20223723478749345</v>
      </c>
      <c r="AK79">
        <f t="shared" si="49"/>
        <v>-0.1321283267278314</v>
      </c>
      <c r="AL79">
        <f t="shared" si="26"/>
        <v>-0.33436556151768332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-4.2860562812569767E-16</v>
      </c>
      <c r="AR79">
        <f t="shared" si="36"/>
        <v>-4.2861064740072847E-16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500000</v>
      </c>
      <c r="S80">
        <f t="shared" si="29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30"/>
        <v>-1.5047413302641182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-2.4602488754025603E-13</v>
      </c>
      <c r="AI80">
        <f t="shared" si="34"/>
        <v>-2.4602762803567021E-13</v>
      </c>
      <c r="AJ80">
        <f t="shared" si="35"/>
        <v>-0.18056895963169373</v>
      </c>
      <c r="AK80">
        <f t="shared" si="49"/>
        <v>-0.11797172029270685</v>
      </c>
      <c r="AL80">
        <f t="shared" si="26"/>
        <v>-0.29854067992464661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-3.9920070202479218E-17</v>
      </c>
      <c r="AR80">
        <f t="shared" si="36"/>
        <v>-3.9920514876066577E-17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500000</v>
      </c>
      <c r="S81">
        <f t="shared" si="29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30"/>
        <v>-1.3435190448786769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-2.4539563554053212E-14</v>
      </c>
      <c r="AI81">
        <f t="shared" si="34"/>
        <v>-2.4539822688157846E-14</v>
      </c>
      <c r="AJ81">
        <f t="shared" si="35"/>
        <v>-0.16122228538544126</v>
      </c>
      <c r="AK81">
        <f t="shared" si="49"/>
        <v>-0.10533189311848828</v>
      </c>
      <c r="AL81">
        <f t="shared" si="26"/>
        <v>-0.26655417850395408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-3.5551756775873846E-18</v>
      </c>
      <c r="AR81">
        <f t="shared" si="36"/>
        <v>-3.5552132197084579E-18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500000</v>
      </c>
      <c r="S82">
        <f t="shared" si="29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30"/>
        <v>-1.1995705757845327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-2.3327026341512604E-15</v>
      </c>
      <c r="AI82">
        <f t="shared" si="34"/>
        <v>-2.3327259066514329E-15</v>
      </c>
      <c r="AJ82">
        <f t="shared" si="35"/>
        <v>-0.14394846909414416</v>
      </c>
      <c r="AK82">
        <f t="shared" si="49"/>
        <v>-9.4046333141507399E-2</v>
      </c>
      <c r="AL82">
        <f t="shared" si="26"/>
        <v>-0.23799480223565389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-3.0174187788452202E-19</v>
      </c>
      <c r="AR82">
        <f t="shared" si="36"/>
        <v>-3.0174488825018212E-19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500000</v>
      </c>
      <c r="S83">
        <f t="shared" si="29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30"/>
        <v>-1.0710451569504755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-2.1061402854473376E-16</v>
      </c>
      <c r="AI83">
        <f t="shared" si="34"/>
        <v>-2.1061600691705E-16</v>
      </c>
      <c r="AJ83">
        <f t="shared" si="35"/>
        <v>-0.12852541883405721</v>
      </c>
      <c r="AK83">
        <f t="shared" si="49"/>
        <v>-8.3969940304917307E-2</v>
      </c>
      <c r="AL83">
        <f t="shared" si="26"/>
        <v>-0.21249535913897474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-2.4324587356738948E-20</v>
      </c>
      <c r="AR83">
        <f t="shared" si="36"/>
        <v>-2.4324815846220694E-20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500000</v>
      </c>
      <c r="S84">
        <f t="shared" si="29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30"/>
        <v>-0.95629031870578174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-1.7999456689604411E-17</v>
      </c>
      <c r="AI84">
        <f t="shared" si="34"/>
        <v>-1.7999615332528536E-17</v>
      </c>
      <c r="AJ84">
        <f t="shared" si="35"/>
        <v>-0.11475483824469379</v>
      </c>
      <c r="AK84">
        <f t="shared" si="49"/>
        <v>-7.4973160986533297E-2</v>
      </c>
      <c r="AL84">
        <f t="shared" si="26"/>
        <v>-0.1897279992312271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-1.8560922608618781E-21</v>
      </c>
      <c r="AR84">
        <f t="shared" si="36"/>
        <v>-1.8561086200169783E-21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500000</v>
      </c>
      <c r="S85">
        <f t="shared" si="29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30"/>
        <v>-0.85383064170159084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-1.4510392434896043E-18</v>
      </c>
      <c r="AI85">
        <f t="shared" si="34"/>
        <v>-1.451051196060138E-18</v>
      </c>
      <c r="AJ85">
        <f t="shared" si="35"/>
        <v>-0.1024596770041909</v>
      </c>
      <c r="AK85">
        <f t="shared" si="49"/>
        <v>-6.6940322309404734E-2</v>
      </c>
      <c r="AL85">
        <f t="shared" si="26"/>
        <v>-0.16939999931359562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-1.3359841298131588E-22</v>
      </c>
      <c r="AR85">
        <f t="shared" si="36"/>
        <v>-1.3359951346461539E-22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500000</v>
      </c>
      <c r="S86">
        <f t="shared" si="29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30"/>
        <v>-0.76234878723356325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-1.0990841094239889E-19</v>
      </c>
      <c r="AI86">
        <f t="shared" si="34"/>
        <v>-1.0990925314613305E-19</v>
      </c>
      <c r="AJ86">
        <f t="shared" si="35"/>
        <v>-9.148185446802759E-2</v>
      </c>
      <c r="AK86">
        <f t="shared" si="49"/>
        <v>-5.9768144919111366E-2</v>
      </c>
      <c r="AL86">
        <f t="shared" si="26"/>
        <v>-0.15124999938713896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-9.0351433470650106E-24</v>
      </c>
      <c r="AR86">
        <f t="shared" si="36"/>
        <v>-9.0352125813610959E-24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8"/>
        <v>500000</v>
      </c>
      <c r="S87">
        <f t="shared" si="29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30"/>
        <v>-0.68066856002996712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-7.7855426443935617E-21</v>
      </c>
      <c r="AI87">
        <f t="shared" si="34"/>
        <v>-7.7855978718259471E-21</v>
      </c>
      <c r="AJ87">
        <f t="shared" si="35"/>
        <v>-8.1680227203596134E-2</v>
      </c>
      <c r="AK87">
        <f t="shared" si="49"/>
        <v>-5.3364415106349435E-2</v>
      </c>
      <c r="AL87">
        <f t="shared" si="26"/>
        <v>-0.13504464230994556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-5.7144571901496066E-25</v>
      </c>
      <c r="AR87">
        <f t="shared" si="36"/>
        <v>-5.7144977261549315E-25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500000</v>
      </c>
      <c r="S88">
        <f t="shared" si="29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30"/>
        <v>-0.60773978574104193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-5.132233814067531E-22</v>
      </c>
      <c r="AI88">
        <f t="shared" si="34"/>
        <v>-5.1322673422667376E-22</v>
      </c>
      <c r="AJ88">
        <f t="shared" si="35"/>
        <v>-7.2928774288925191E-2</v>
      </c>
      <c r="AK88">
        <f t="shared" si="49"/>
        <v>-4.7646799202097703E-2</v>
      </c>
      <c r="AL88">
        <f t="shared" si="26"/>
        <v>-0.12057557349102289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-3.3633689207088081E-26</v>
      </c>
      <c r="AR88">
        <f t="shared" si="36"/>
        <v>-3.3633908931495164E-26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500000</v>
      </c>
      <c r="S89">
        <f t="shared" si="29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30"/>
        <v>-0.54262480869735885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-3.1346840652196519E-23</v>
      </c>
      <c r="AI89">
        <f t="shared" si="34"/>
        <v>-3.1347025259852774E-23</v>
      </c>
      <c r="AJ89">
        <f t="shared" si="35"/>
        <v>-6.5114977043683075E-2</v>
      </c>
      <c r="AK89">
        <f t="shared" si="49"/>
        <v>-4.2541785001872938E-2</v>
      </c>
      <c r="AL89">
        <f t="shared" si="26"/>
        <v>-0.10765676204555602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-1.8341879104485592E-27</v>
      </c>
      <c r="AR89">
        <f t="shared" si="36"/>
        <v>-1.834198712338773E-27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500000</v>
      </c>
      <c r="S90">
        <f t="shared" si="29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30"/>
        <v>-0.48448643633692762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-1.7363417232060965E-24</v>
      </c>
      <c r="AI90">
        <f t="shared" si="34"/>
        <v>-1.7363508506134662E-24</v>
      </c>
      <c r="AJ90">
        <f t="shared" si="35"/>
        <v>-5.8138372360431234E-2</v>
      </c>
      <c r="AK90">
        <f t="shared" si="49"/>
        <v>-3.798373660881512E-2</v>
      </c>
      <c r="AL90">
        <f t="shared" si="26"/>
        <v>-9.6122108969246361E-2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-9.0712519383651376E-29</v>
      </c>
      <c r="AR90">
        <f t="shared" si="36"/>
        <v>-9.0712996231098438E-29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8"/>
        <v>500000</v>
      </c>
      <c r="S91">
        <f t="shared" si="29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30"/>
        <v>-0.43257717530082823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-8.6357904041435385E-26</v>
      </c>
      <c r="AI91">
        <f t="shared" si="34"/>
        <v>-8.6358304384327274E-26</v>
      </c>
      <c r="AJ91">
        <f t="shared" si="35"/>
        <v>-5.1909261036099386E-2</v>
      </c>
      <c r="AK91">
        <f t="shared" si="49"/>
        <v>-3.3914050543584935E-2</v>
      </c>
      <c r="AL91">
        <f t="shared" si="26"/>
        <v>-8.5823311579684314E-2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-4.0282470546679176E-30</v>
      </c>
      <c r="AR91">
        <f t="shared" si="36"/>
        <v>-4.0282657290451278E-30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500000</v>
      </c>
      <c r="S92">
        <f t="shared" si="29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30"/>
        <v>-0.38622962080431078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-3.8099605461185028E-27</v>
      </c>
      <c r="AI92">
        <f t="shared" si="34"/>
        <v>-3.8099758895268631E-27</v>
      </c>
      <c r="AJ92">
        <f t="shared" si="35"/>
        <v>-4.6347554496517451E-2</v>
      </c>
      <c r="AK92">
        <f t="shared" si="49"/>
        <v>-3.028040227105798E-2</v>
      </c>
      <c r="AL92">
        <f t="shared" si="26"/>
        <v>-7.6627956767575431E-2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-1.5867790602975217E-31</v>
      </c>
      <c r="AR92">
        <f t="shared" si="36"/>
        <v>-1.5867854505471857E-31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500000</v>
      </c>
      <c r="S93">
        <f t="shared" si="29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30"/>
        <v>-0.34484787571813463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-1.4686079791811712E-28</v>
      </c>
      <c r="AI93">
        <f t="shared" si="34"/>
        <v>-1.4686130181260215E-28</v>
      </c>
      <c r="AJ93">
        <f t="shared" si="35"/>
        <v>-4.1381745086176147E-2</v>
      </c>
      <c r="AK93">
        <f t="shared" si="49"/>
        <v>-2.7036073456301758E-2</v>
      </c>
      <c r="AL93">
        <f t="shared" si="26"/>
        <v>-6.8417818542477901E-2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-5.4611467028853691E-33</v>
      </c>
      <c r="AR93">
        <f t="shared" si="36"/>
        <v>-5.4611654406407438E-33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500000</v>
      </c>
      <c r="S94">
        <f t="shared" si="29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30"/>
        <v>-0.30789988903404875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-4.8505669002158641E-30</v>
      </c>
      <c r="AI94">
        <f t="shared" si="34"/>
        <v>-4.8505806990660151E-30</v>
      </c>
      <c r="AJ94">
        <f t="shared" si="35"/>
        <v>-3.6947986684085887E-2</v>
      </c>
      <c r="AK94">
        <f t="shared" si="49"/>
        <v>-2.4139351300269427E-2</v>
      </c>
      <c r="AL94">
        <f t="shared" si="26"/>
        <v>-6.1087337984355311E-2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-1.6104692462031896E-34</v>
      </c>
      <c r="AR94">
        <f t="shared" si="36"/>
        <v>-1.6104738276519684E-34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500000</v>
      </c>
      <c r="S95">
        <f t="shared" si="29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30"/>
        <v>-0.27491061520897209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-1.3358281953890347E-31</v>
      </c>
      <c r="AI95">
        <f t="shared" si="34"/>
        <v>-1.3358312211859931E-31</v>
      </c>
      <c r="AJ95">
        <f t="shared" si="35"/>
        <v>-3.2989273825076659E-2</v>
      </c>
      <c r="AK95">
        <f t="shared" si="49"/>
        <v>-2.1552992232383415E-2</v>
      </c>
      <c r="AL95">
        <f t="shared" si="26"/>
        <v>-5.454226605746007E-2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-3.9599756937494073E-36</v>
      </c>
      <c r="AR95">
        <f t="shared" si="36"/>
        <v>-3.9599846635274453E-36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500000</v>
      </c>
      <c r="S96">
        <f t="shared" si="29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30"/>
        <v>-0.24545590643658219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-2.9457005091933035E-33</v>
      </c>
      <c r="AI96">
        <f t="shared" si="34"/>
        <v>-2.9457054930412664E-33</v>
      </c>
      <c r="AJ96">
        <f t="shared" si="35"/>
        <v>-2.9454708772389898E-2</v>
      </c>
      <c r="AK96">
        <f t="shared" si="49"/>
        <v>-1.9243743064628047E-2</v>
      </c>
      <c r="AL96">
        <f t="shared" si="26"/>
        <v>-4.8698451837017945E-2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-7.7967297592016312E-38</v>
      </c>
      <c r="AR96">
        <f t="shared" si="36"/>
        <v>-7.7967429505344241E-38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500000</v>
      </c>
      <c r="S97">
        <f t="shared" si="29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30"/>
        <v>-0.21915705931837692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-4.8791149347512216E-35</v>
      </c>
      <c r="AI97">
        <f t="shared" si="34"/>
        <v>-4.8791204242060749E-35</v>
      </c>
      <c r="AJ97">
        <f t="shared" si="35"/>
        <v>-2.6298847118205265E-2</v>
      </c>
      <c r="AK97">
        <f t="shared" si="49"/>
        <v>-1.7181913450560755E-2</v>
      </c>
      <c r="AL97">
        <f t="shared" si="26"/>
        <v>-4.3480760568766021E-2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-1.153046754426388E-39</v>
      </c>
      <c r="AR97">
        <f t="shared" si="36"/>
        <v>-1.1530480517104626E-39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-0.21915705931837692</v>
      </c>
      <c r="AK98">
        <f t="shared" si="49"/>
        <v>-1.5340994152286387E-2</v>
      </c>
      <c r="AL98">
        <f t="shared" si="26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16964.642725354643</v>
      </c>
      <c r="AO100" s="8">
        <f t="shared" si="50"/>
        <v>-1696.4642725354643</v>
      </c>
      <c r="AP100" s="8">
        <f t="shared" si="50"/>
        <v>-728.63500750019409</v>
      </c>
      <c r="AQ100" s="8">
        <f t="shared" si="50"/>
        <v>-9273.6263908777801</v>
      </c>
      <c r="AR100" s="8">
        <f t="shared" si="50"/>
        <v>5265.9170544411973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4362.3367008054902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33869.756567043216</v>
      </c>
      <c r="K3">
        <v>1</v>
      </c>
      <c r="L3" s="2">
        <v>0</v>
      </c>
      <c r="O3">
        <f>$C$3</f>
        <v>33869.756567043216</v>
      </c>
      <c r="P3">
        <f>O3*C5</f>
        <v>3386.9756567043219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33869.756567043216</v>
      </c>
      <c r="AF3">
        <f t="shared" ref="AF3:AG34" si="4">-$Z3*P3</f>
        <v>-3386.9756567043219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30082.780910338894</v>
      </c>
      <c r="AJ3">
        <f t="shared" ref="AJ3:AJ66" si="7">AB3-AC3</f>
        <v>0</v>
      </c>
      <c r="AL3">
        <f t="shared" ref="AL3:AL34" si="8">SUM(AI3:AK3)</f>
        <v>30082.780910338894</v>
      </c>
      <c r="AN3">
        <f t="shared" ref="AN3:AU34" si="9">AE3*$K3</f>
        <v>33869.756567043216</v>
      </c>
      <c r="AO3">
        <f t="shared" si="9"/>
        <v>-3386.9756567043219</v>
      </c>
      <c r="AP3">
        <f t="shared" si="9"/>
        <v>-400</v>
      </c>
      <c r="AQ3">
        <f t="shared" si="9"/>
        <v>0</v>
      </c>
      <c r="AR3">
        <f t="shared" si="9"/>
        <v>30082.780910338894</v>
      </c>
      <c r="AS3">
        <f t="shared" si="9"/>
        <v>0</v>
      </c>
      <c r="AT3">
        <f t="shared" si="9"/>
        <v>0</v>
      </c>
      <c r="AU3">
        <f t="shared" si="9"/>
        <v>30082.780910338894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-1166.6730613569653</v>
      </c>
      <c r="AK5">
        <f>G5*SUM(AB5, AE5:AF5)</f>
        <v>141.20090801038643</v>
      </c>
      <c r="AL5">
        <f t="shared" si="8"/>
        <v>-1804.3648303465368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-581.9762578282365</v>
      </c>
      <c r="AR5">
        <f t="shared" si="9"/>
        <v>-620.92847337369096</v>
      </c>
      <c r="AS5">
        <f t="shared" si="9"/>
        <v>-930.06462161747856</v>
      </c>
      <c r="AT5">
        <f t="shared" si="9"/>
        <v>112.56449937052489</v>
      </c>
      <c r="AU5">
        <f t="shared" si="9"/>
        <v>-1438.4285956206447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-1026.0880188935425</v>
      </c>
      <c r="AK6">
        <f>G6*SUM(AB6, AE6:AF6)</f>
        <v>222.86802230537401</v>
      </c>
      <c r="AL6">
        <f t="shared" si="8"/>
        <v>-1610.7701293943794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-540.4212995394405</v>
      </c>
      <c r="AR6">
        <f t="shared" si="9"/>
        <v>-574.7982336505579</v>
      </c>
      <c r="AS6">
        <f t="shared" si="9"/>
        <v>-730.3491843664176</v>
      </c>
      <c r="AT6">
        <f t="shared" si="9"/>
        <v>158.63305614620393</v>
      </c>
      <c r="AU6">
        <f t="shared" si="9"/>
        <v>-1146.5143618707714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-895.35037610500513</v>
      </c>
      <c r="AK7">
        <f>G7*SUM(AB7, AE7:AF7)</f>
        <v>294.69418362792197</v>
      </c>
      <c r="AL7">
        <f t="shared" si="8"/>
        <v>-1441.8300436387965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-504.24485972172164</v>
      </c>
      <c r="AR7">
        <f t="shared" si="9"/>
        <v>-534.5811894946836</v>
      </c>
      <c r="AS7">
        <f t="shared" si="9"/>
        <v>-569.01135052129575</v>
      </c>
      <c r="AT7">
        <f t="shared" si="9"/>
        <v>187.28348129629745</v>
      </c>
      <c r="AU7">
        <f t="shared" si="9"/>
        <v>-916.30905871968184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-1295.1137089149677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-469.61017692667224</v>
      </c>
      <c r="AR8">
        <f t="shared" si="9"/>
        <v>-496.37836454757979</v>
      </c>
      <c r="AS8">
        <f t="shared" si="9"/>
        <v>-441.28453852222577</v>
      </c>
      <c r="AT8">
        <f t="shared" si="9"/>
        <v>202.78060342213226</v>
      </c>
      <c r="AU8">
        <f t="shared" si="9"/>
        <v>-734.88229964767334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-674.97821245825253</v>
      </c>
      <c r="AK9">
        <f t="shared" si="22"/>
        <v>411.80729950252999</v>
      </c>
      <c r="AL9">
        <f t="shared" si="8"/>
        <v>-1172.9504451907917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-437.30518911586233</v>
      </c>
      <c r="AR9">
        <f t="shared" si="9"/>
        <v>-460.92262444043155</v>
      </c>
      <c r="AS9">
        <f t="shared" si="9"/>
        <v>-341.96496854798829</v>
      </c>
      <c r="AT9">
        <f t="shared" si="9"/>
        <v>208.6343938559715</v>
      </c>
      <c r="AU9">
        <f t="shared" si="9"/>
        <v>-594.25319913244834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-584.64872997782004</v>
      </c>
      <c r="AK10">
        <f t="shared" si="22"/>
        <v>459.05577437460767</v>
      </c>
      <c r="AL10">
        <f t="shared" si="8"/>
        <v>-1076.3181087514631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-409.2245736177677</v>
      </c>
      <c r="AR10">
        <f t="shared" si="9"/>
        <v>-430.05977702765915</v>
      </c>
      <c r="AS10">
        <f t="shared" si="9"/>
        <v>-264.46539425317826</v>
      </c>
      <c r="AT10">
        <f t="shared" si="9"/>
        <v>207.65351933422383</v>
      </c>
      <c r="AU10">
        <f t="shared" si="9"/>
        <v>-486.87165194661361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8709.3659743825301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-503.23428271588273</v>
      </c>
      <c r="AK11">
        <f t="shared" si="22"/>
        <v>499.98118547305506</v>
      </c>
      <c r="AL11">
        <f t="shared" si="8"/>
        <v>-993.25650836183695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-381.46708851665466</v>
      </c>
      <c r="AR11">
        <f t="shared" si="9"/>
        <v>-399.84577339333202</v>
      </c>
      <c r="AS11">
        <f t="shared" si="9"/>
        <v>-203.24788653317322</v>
      </c>
      <c r="AT11">
        <f t="shared" si="9"/>
        <v>201.93401511780917</v>
      </c>
      <c r="AU11">
        <f t="shared" si="9"/>
        <v>-401.15964480869604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-433.22831892410341</v>
      </c>
      <c r="AK12">
        <f t="shared" si="22"/>
        <v>535.20758526316683</v>
      </c>
      <c r="AL12">
        <f t="shared" si="8"/>
        <v>-933.38994577837968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-357.15478825787812</v>
      </c>
      <c r="AR12">
        <f t="shared" si="9"/>
        <v>-373.36451744682955</v>
      </c>
      <c r="AS12">
        <f t="shared" si="9"/>
        <v>-156.22647490994868</v>
      </c>
      <c r="AT12">
        <f t="shared" si="9"/>
        <v>193.00122069208149</v>
      </c>
      <c r="AU12">
        <f t="shared" si="9"/>
        <v>-336.58977166469674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-370.25182552850947</v>
      </c>
      <c r="AK13">
        <f t="shared" si="22"/>
        <v>565.53356758785412</v>
      </c>
      <c r="AL13">
        <f t="shared" si="8"/>
        <v>-888.57003452544859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-334.67648937528548</v>
      </c>
      <c r="AR13">
        <f t="shared" si="9"/>
        <v>-348.97126449158185</v>
      </c>
      <c r="AS13">
        <f t="shared" si="9"/>
        <v>-119.21117861902789</v>
      </c>
      <c r="AT13">
        <f t="shared" si="9"/>
        <v>182.08667315694456</v>
      </c>
      <c r="AU13">
        <f t="shared" si="9"/>
        <v>-286.09576995366518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-314.79370150541763</v>
      </c>
      <c r="AK14">
        <f t="shared" si="22"/>
        <v>591.45119537484982</v>
      </c>
      <c r="AL14">
        <f t="shared" si="8"/>
        <v>-859.51151402909329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-314.01728156922377</v>
      </c>
      <c r="AR14">
        <f t="shared" si="9"/>
        <v>-326.6214399885074</v>
      </c>
      <c r="AS14">
        <f t="shared" si="9"/>
        <v>-90.495666903629257</v>
      </c>
      <c r="AT14">
        <f t="shared" si="9"/>
        <v>170.02808541096115</v>
      </c>
      <c r="AU14">
        <f t="shared" si="9"/>
        <v>-247.08902148117554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-265.8668174314007</v>
      </c>
      <c r="AK15">
        <f t="shared" si="22"/>
        <v>613.48675448022902</v>
      </c>
      <c r="AL15">
        <f t="shared" si="8"/>
        <v>-843.17887947706583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-294.53667483290968</v>
      </c>
      <c r="AR15">
        <f t="shared" si="9"/>
        <v>-305.64839691104316</v>
      </c>
      <c r="AS15">
        <f t="shared" si="9"/>
        <v>-68.241390075299549</v>
      </c>
      <c r="AT15">
        <f t="shared" si="9"/>
        <v>157.46676972697784</v>
      </c>
      <c r="AU15">
        <f t="shared" si="9"/>
        <v>-216.42301725936485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-223.2169849890779</v>
      </c>
      <c r="AK16">
        <f t="shared" si="22"/>
        <v>632.09743170042702</v>
      </c>
      <c r="AL16">
        <f t="shared" si="8"/>
        <v>-846.92563998179935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-278.00417467282176</v>
      </c>
      <c r="AR16">
        <f t="shared" si="9"/>
        <v>-287.79834287799031</v>
      </c>
      <c r="AS16">
        <f t="shared" si="9"/>
        <v>-51.155571758090247</v>
      </c>
      <c r="AT16">
        <f t="shared" si="9"/>
        <v>144.8604169930793</v>
      </c>
      <c r="AU16">
        <f t="shared" si="9"/>
        <v>-194.09349764300129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-184.27587873967241</v>
      </c>
      <c r="AK17">
        <f t="shared" si="22"/>
        <v>647.72262064966253</v>
      </c>
      <c r="AL17">
        <f t="shared" si="8"/>
        <v>-866.82058195943432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-263.56806223551848</v>
      </c>
      <c r="AR17">
        <f t="shared" si="9"/>
        <v>-272.19905053922071</v>
      </c>
      <c r="AS17">
        <f t="shared" si="9"/>
        <v>-37.706495777342674</v>
      </c>
      <c r="AT17">
        <f t="shared" si="9"/>
        <v>132.53688126441571</v>
      </c>
      <c r="AU17">
        <f t="shared" si="9"/>
        <v>-177.36866505214763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-149.18198545420273</v>
      </c>
      <c r="AK18">
        <f t="shared" si="22"/>
        <v>660.62193216143964</v>
      </c>
      <c r="AL18">
        <f t="shared" si="8"/>
        <v>-1512.1874650471811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-362.11619677765009</v>
      </c>
      <c r="AR18">
        <f t="shared" si="9"/>
        <v>-369.70916231928055</v>
      </c>
      <c r="AS18">
        <f t="shared" si="9"/>
        <v>-27.254990990453003</v>
      </c>
      <c r="AT18">
        <f t="shared" si="9"/>
        <v>120.69315711502652</v>
      </c>
      <c r="AU18">
        <f t="shared" si="9"/>
        <v>-276.27099619470704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-6.4106315167446155</v>
      </c>
      <c r="AK19">
        <f t="shared" si="22"/>
        <v>671.0646711432338</v>
      </c>
      <c r="AL19">
        <f t="shared" si="8"/>
        <v>-2098.0222153974923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-443.98510117980265</v>
      </c>
      <c r="AR19">
        <f t="shared" si="9"/>
        <v>-450.65234185380444</v>
      </c>
      <c r="AS19">
        <f t="shared" si="9"/>
        <v>-1.0457128664747184</v>
      </c>
      <c r="AT19">
        <f t="shared" si="9"/>
        <v>109.46518436103413</v>
      </c>
      <c r="AU19">
        <f t="shared" si="9"/>
        <v>-342.23287035924506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114.94329020266377</v>
      </c>
      <c r="AK20">
        <f t="shared" si="22"/>
        <v>671.51341534940593</v>
      </c>
      <c r="AL20">
        <f t="shared" si="8"/>
        <v>-2742.152851209501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-508.07945671969077</v>
      </c>
      <c r="AR20">
        <f t="shared" si="9"/>
        <v>-513.92201329835962</v>
      </c>
      <c r="AS20">
        <f t="shared" si="9"/>
        <v>16.74083974603997</v>
      </c>
      <c r="AT20">
        <f t="shared" si="9"/>
        <v>97.802128805077984</v>
      </c>
      <c r="AU20">
        <f t="shared" si="9"/>
        <v>-399.37904474724166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214.29212549009935</v>
      </c>
      <c r="AK21">
        <f t="shared" si="22"/>
        <v>663.46738503521942</v>
      </c>
      <c r="AL21">
        <f t="shared" si="8"/>
        <v>-3502.3897764758512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-564.48486373014521</v>
      </c>
      <c r="AR21">
        <f t="shared" si="9"/>
        <v>-569.59281793384559</v>
      </c>
      <c r="AS21">
        <f t="shared" si="9"/>
        <v>27.866460164079417</v>
      </c>
      <c r="AT21">
        <f t="shared" si="9"/>
        <v>86.277026806120688</v>
      </c>
      <c r="AU21">
        <f t="shared" si="9"/>
        <v>-455.44933096364548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302.17474656087143</v>
      </c>
      <c r="AK22">
        <f t="shared" si="22"/>
        <v>648.46693625091245</v>
      </c>
      <c r="AL22">
        <f t="shared" si="8"/>
        <v>-4360.271730038643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-612.17918996670005</v>
      </c>
      <c r="AR22">
        <f t="shared" si="9"/>
        <v>-616.63303870990285</v>
      </c>
      <c r="AS22">
        <f t="shared" si="9"/>
        <v>35.084535880847476</v>
      </c>
      <c r="AT22">
        <f t="shared" si="9"/>
        <v>75.291405888067075</v>
      </c>
      <c r="AU22">
        <f t="shared" si="9"/>
        <v>-506.25709694098839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377.97372820841701</v>
      </c>
      <c r="AK23">
        <f t="shared" si="22"/>
        <v>627.31470399165153</v>
      </c>
      <c r="AL23">
        <f t="shared" si="8"/>
        <v>-5286.2667496941058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-648.35312418909132</v>
      </c>
      <c r="AR23">
        <f t="shared" si="9"/>
        <v>-652.22517303361064</v>
      </c>
      <c r="AS23">
        <f t="shared" si="9"/>
        <v>39.183313688853907</v>
      </c>
      <c r="AT23">
        <f t="shared" si="9"/>
        <v>65.031686050364073</v>
      </c>
      <c r="AU23">
        <f t="shared" si="9"/>
        <v>-548.01017329439264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439.24110476205351</v>
      </c>
      <c r="AK24">
        <f t="shared" si="22"/>
        <v>600.85654301706234</v>
      </c>
      <c r="AL24">
        <f t="shared" si="8"/>
        <v>-6307.9642922079474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-676.77882303847491</v>
      </c>
      <c r="AR24">
        <f t="shared" si="9"/>
        <v>-680.13375975980864</v>
      </c>
      <c r="AS24">
        <f t="shared" si="9"/>
        <v>40.655986090312332</v>
      </c>
      <c r="AT24">
        <f t="shared" si="9"/>
        <v>55.615048296557404</v>
      </c>
      <c r="AU24">
        <f t="shared" si="9"/>
        <v>-583.86272537293894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490.07166283576498</v>
      </c>
      <c r="AK25">
        <f t="shared" si="22"/>
        <v>570.1096656837185</v>
      </c>
      <c r="AL25">
        <f t="shared" si="8"/>
        <v>-7414.0676118199099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-697.43742573940187</v>
      </c>
      <c r="AR25">
        <f t="shared" si="9"/>
        <v>-700.33320642014974</v>
      </c>
      <c r="AS25">
        <f t="shared" si="9"/>
        <v>40.500752506295868</v>
      </c>
      <c r="AT25">
        <f t="shared" si="9"/>
        <v>47.115293991281725</v>
      </c>
      <c r="AU25">
        <f t="shared" si="9"/>
        <v>-612.71715992257214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530.73460412983877</v>
      </c>
      <c r="AK26">
        <f t="shared" si="22"/>
        <v>535.80464928521496</v>
      </c>
      <c r="AL26">
        <f t="shared" si="8"/>
        <v>-8480.1661679953122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-701.94240805020399</v>
      </c>
      <c r="AR26">
        <f t="shared" si="9"/>
        <v>-704.43187708970277</v>
      </c>
      <c r="AS26">
        <f t="shared" si="9"/>
        <v>39.161821478766242</v>
      </c>
      <c r="AT26">
        <f t="shared" si="9"/>
        <v>39.535929746286619</v>
      </c>
      <c r="AU26">
        <f t="shared" si="9"/>
        <v>-625.73412586464985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553.10060304166382</v>
      </c>
      <c r="AK27">
        <f t="shared" si="22"/>
        <v>498.65322699612625</v>
      </c>
      <c r="AL27">
        <f t="shared" si="8"/>
        <v>-9535.9086779218105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-695.40650330144194</v>
      </c>
      <c r="AR27">
        <f t="shared" si="9"/>
        <v>-697.5374754628117</v>
      </c>
      <c r="AS27">
        <f t="shared" si="9"/>
        <v>36.439431086190893</v>
      </c>
      <c r="AT27">
        <f t="shared" si="9"/>
        <v>32.852323431047303</v>
      </c>
      <c r="AU27">
        <f t="shared" si="9"/>
        <v>-628.24572094557345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562.51203454381721</v>
      </c>
      <c r="AK28">
        <f t="shared" si="22"/>
        <v>459.9361847832098</v>
      </c>
      <c r="AL28">
        <f t="shared" si="8"/>
        <v>-10602.24046827814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-681.98719778693896</v>
      </c>
      <c r="AR28">
        <f t="shared" si="9"/>
        <v>-683.80262624551392</v>
      </c>
      <c r="AS28">
        <f t="shared" si="9"/>
        <v>33.088817847302856</v>
      </c>
      <c r="AT28">
        <f t="shared" si="9"/>
        <v>27.054967191976733</v>
      </c>
      <c r="AU28">
        <f t="shared" si="9"/>
        <v>-623.65884120623434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563.33142211048653</v>
      </c>
      <c r="AK29">
        <f t="shared" si="22"/>
        <v>420.56034236514262</v>
      </c>
      <c r="AL29">
        <f t="shared" si="8"/>
        <v>-11790.324520458362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-669.37440736883843</v>
      </c>
      <c r="AR29">
        <f t="shared" si="9"/>
        <v>-670.91217901202037</v>
      </c>
      <c r="AS29">
        <f t="shared" si="9"/>
        <v>29.586622261894771</v>
      </c>
      <c r="AT29">
        <f t="shared" si="9"/>
        <v>22.08816959166565</v>
      </c>
      <c r="AU29">
        <f t="shared" si="9"/>
        <v>-619.23738715845991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563.43175051486651</v>
      </c>
      <c r="AK30">
        <f t="shared" si="22"/>
        <v>381.12714281740853</v>
      </c>
      <c r="AL30">
        <f t="shared" si="8"/>
        <v>-12876.518477733393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-646.82519741343651</v>
      </c>
      <c r="AR30">
        <f t="shared" si="9"/>
        <v>-648.11979518543649</v>
      </c>
      <c r="AS30">
        <f t="shared" si="9"/>
        <v>26.421331777589991</v>
      </c>
      <c r="AT30">
        <f t="shared" si="9"/>
        <v>17.87241610119019</v>
      </c>
      <c r="AU30">
        <f t="shared" si="9"/>
        <v>-603.82604730665628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552.23353950810269</v>
      </c>
      <c r="AK31">
        <f t="shared" si="22"/>
        <v>341.68692028136786</v>
      </c>
      <c r="AL31">
        <f t="shared" si="8"/>
        <v>-13736.404970107244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-611.47782800506218</v>
      </c>
      <c r="AR31">
        <f t="shared" si="9"/>
        <v>-612.56101218144011</v>
      </c>
      <c r="AS31">
        <f t="shared" si="9"/>
        <v>23.121613906848744</v>
      </c>
      <c r="AT31">
        <f t="shared" si="9"/>
        <v>14.306181139963293</v>
      </c>
      <c r="AU31">
        <f t="shared" si="9"/>
        <v>-575.13321713462813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527.02099058958538</v>
      </c>
      <c r="AK32">
        <f t="shared" si="22"/>
        <v>303.03057251580066</v>
      </c>
      <c r="AL32">
        <f t="shared" si="8"/>
        <v>-14528.064543496565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-573.23654019889011</v>
      </c>
      <c r="AR32">
        <f t="shared" si="9"/>
        <v>-574.13667398649011</v>
      </c>
      <c r="AS32">
        <f t="shared" si="9"/>
        <v>19.701770487859491</v>
      </c>
      <c r="AT32">
        <f t="shared" si="9"/>
        <v>11.328275148646322</v>
      </c>
      <c r="AU32">
        <f t="shared" si="9"/>
        <v>-543.10662834998425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497.82864964935743</v>
      </c>
      <c r="AK33">
        <f t="shared" si="22"/>
        <v>266.13910317452968</v>
      </c>
      <c r="AL33">
        <f t="shared" si="8"/>
        <v>-15161.658038396708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-530.8217536017894</v>
      </c>
      <c r="AR33">
        <f t="shared" si="9"/>
        <v>-531.56432539939703</v>
      </c>
      <c r="AS33">
        <f t="shared" si="9"/>
        <v>16.616486773237902</v>
      </c>
      <c r="AT33">
        <f t="shared" si="9"/>
        <v>8.8831707272287108</v>
      </c>
      <c r="AU33">
        <f t="shared" si="9"/>
        <v>-506.06466789893034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463.49327989685025</v>
      </c>
      <c r="AK34">
        <f t="shared" si="22"/>
        <v>231.29109769907467</v>
      </c>
      <c r="AL34">
        <f t="shared" si="8"/>
        <v>-15697.904934051854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-487.92271187089233</v>
      </c>
      <c r="AR34">
        <f t="shared" si="9"/>
        <v>-488.53030002794765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-467.82453210977621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427.80800320576827</v>
      </c>
      <c r="AK35">
        <f t="shared" si="22"/>
        <v>198.84656810629517</v>
      </c>
      <c r="AL35">
        <f t="shared" ref="AL35:AL89" si="26">SUM(AI35:AK35)</f>
        <v>-16169.492493401855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-446.43082329068528</v>
      </c>
      <c r="AR35">
        <f t="shared" si="27"/>
        <v>-446.92324474003908</v>
      </c>
      <c r="AS35">
        <f t="shared" si="27"/>
        <v>11.383404788122792</v>
      </c>
      <c r="AT35">
        <f t="shared" si="27"/>
        <v>5.291044016290309</v>
      </c>
      <c r="AU35">
        <f t="shared" si="23"/>
        <v>-430.24879593562599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392.7569762682524</v>
      </c>
      <c r="AK36">
        <f t="shared" si="22"/>
        <v>168.90000788189138</v>
      </c>
      <c r="AL36">
        <f t="shared" si="26"/>
        <v>-16405.953818011021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-402.71720978981693</v>
      </c>
      <c r="AR36">
        <f t="shared" si="27"/>
        <v>-403.11220345710609</v>
      </c>
      <c r="AS36">
        <f t="shared" si="27"/>
        <v>9.331020847465437</v>
      </c>
      <c r="AT36">
        <f t="shared" si="27"/>
        <v>4.0126836438586722</v>
      </c>
      <c r="AU36">
        <f t="shared" si="23"/>
        <v>-389.76849896578204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354.79413209121617</v>
      </c>
      <c r="AK37">
        <f t="shared" si="22"/>
        <v>141.40701954311371</v>
      </c>
      <c r="AL37">
        <f t="shared" si="26"/>
        <v>-16390.523608409076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-357.89247639730638</v>
      </c>
      <c r="AR37">
        <f t="shared" si="27"/>
        <v>-358.20583333771685</v>
      </c>
      <c r="AS37">
        <f t="shared" si="27"/>
        <v>7.5259903595858342</v>
      </c>
      <c r="AT37">
        <f t="shared" si="27"/>
        <v>2.9995644504786529</v>
      </c>
      <c r="AU37">
        <f t="shared" si="23"/>
        <v>-347.68027852765238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315.10401416641321</v>
      </c>
      <c r="AK38">
        <f t="shared" si="22"/>
        <v>116.57143029672856</v>
      </c>
      <c r="AL38">
        <f t="shared" si="26"/>
        <v>-16216.672551792282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-315.06641443359189</v>
      </c>
      <c r="AR38">
        <f t="shared" si="27"/>
        <v>-315.31189294483278</v>
      </c>
      <c r="AS38">
        <f t="shared" si="27"/>
        <v>5.9679220547092413</v>
      </c>
      <c r="AT38">
        <f t="shared" si="27"/>
        <v>2.2078081475961109</v>
      </c>
      <c r="AU38">
        <f t="shared" si="23"/>
        <v>-307.1361627425274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276.86243029886577</v>
      </c>
      <c r="AK39">
        <f t="shared" si="22"/>
        <v>94.514149305079641</v>
      </c>
      <c r="AL39">
        <f t="shared" si="26"/>
        <v>-15862.424442341462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-274.32881162895609</v>
      </c>
      <c r="AR39">
        <f t="shared" si="27"/>
        <v>-274.51836421755075</v>
      </c>
      <c r="AS39">
        <f t="shared" si="27"/>
        <v>4.6818253701764432</v>
      </c>
      <c r="AT39">
        <f t="shared" si="27"/>
        <v>1.598262146220057</v>
      </c>
      <c r="AU39">
        <f t="shared" si="23"/>
        <v>-268.23827670115423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240.21811150866529</v>
      </c>
      <c r="AK40">
        <f t="shared" si="22"/>
        <v>75.133779184159039</v>
      </c>
      <c r="AL40">
        <f t="shared" si="26"/>
        <v>-15334.407049256528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-236.14359941094844</v>
      </c>
      <c r="AR40">
        <f t="shared" si="27"/>
        <v>-236.28753599985444</v>
      </c>
      <c r="AS40">
        <f t="shared" si="27"/>
        <v>3.6269277941417597</v>
      </c>
      <c r="AT40">
        <f t="shared" si="27"/>
        <v>1.1344056877747375</v>
      </c>
      <c r="AU40">
        <f t="shared" si="23"/>
        <v>-231.52620251793792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205.68761716068798</v>
      </c>
      <c r="AK41">
        <f t="shared" si="22"/>
        <v>58.318511378552465</v>
      </c>
      <c r="AL41">
        <f t="shared" si="26"/>
        <v>-14625.72281818058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-200.61804652828968</v>
      </c>
      <c r="AR41">
        <f t="shared" si="27"/>
        <v>-200.72521438704484</v>
      </c>
      <c r="AS41">
        <f t="shared" si="27"/>
        <v>2.7728302643437224</v>
      </c>
      <c r="AT41">
        <f t="shared" si="27"/>
        <v>0.78617923409358403</v>
      </c>
      <c r="AU41">
        <f t="shared" si="23"/>
        <v>-197.16620488860752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173.42520523341449</v>
      </c>
      <c r="AK42">
        <f t="shared" si="22"/>
        <v>43.9203781773043</v>
      </c>
      <c r="AL42">
        <f t="shared" si="26"/>
        <v>-13718.235542408536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-167.65646017535943</v>
      </c>
      <c r="AR42">
        <f t="shared" si="27"/>
        <v>-167.73442326163439</v>
      </c>
      <c r="AS42">
        <f t="shared" si="27"/>
        <v>2.0874175620105135</v>
      </c>
      <c r="AT42">
        <f t="shared" si="27"/>
        <v>0.52864385320493157</v>
      </c>
      <c r="AU42">
        <f t="shared" si="23"/>
        <v>-165.11836184641894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143.37713759064957</v>
      </c>
      <c r="AK43">
        <f t="shared" si="22"/>
        <v>31.780613810965288</v>
      </c>
      <c r="AL43">
        <f t="shared" si="26"/>
        <v>-12653.798289509143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-137.81506916863893</v>
      </c>
      <c r="AR43">
        <f t="shared" si="27"/>
        <v>-137.87020146119727</v>
      </c>
      <c r="AS43">
        <f t="shared" si="27"/>
        <v>1.540845161641798</v>
      </c>
      <c r="AT43">
        <f t="shared" si="27"/>
        <v>0.34153984273588894</v>
      </c>
      <c r="AU43">
        <f t="shared" si="23"/>
        <v>-135.98781645681959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116.13710257514774</v>
      </c>
      <c r="AK44">
        <f t="shared" si="22"/>
        <v>21.744214179619817</v>
      </c>
      <c r="AL44">
        <f t="shared" si="26"/>
        <v>-11369.710647266586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-110.38174123832033</v>
      </c>
      <c r="AR44">
        <f t="shared" si="27"/>
        <v>-110.41943607279715</v>
      </c>
      <c r="AS44">
        <f t="shared" si="27"/>
        <v>1.1143767882603224</v>
      </c>
      <c r="AT44">
        <f t="shared" si="27"/>
        <v>0.20864346555443133</v>
      </c>
      <c r="AU44">
        <f t="shared" si="23"/>
        <v>-109.09641581898241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91.026413922703426</v>
      </c>
      <c r="AK45">
        <f t="shared" si="22"/>
        <v>13.614616999359475</v>
      </c>
      <c r="AL45">
        <f t="shared" si="26"/>
        <v>-9891.8221458504067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-85.61775841570568</v>
      </c>
      <c r="AR45">
        <f t="shared" si="27"/>
        <v>-85.642516181053438</v>
      </c>
      <c r="AS45">
        <f t="shared" si="27"/>
        <v>0.77984893150933232</v>
      </c>
      <c r="AT45">
        <f t="shared" si="27"/>
        <v>0.11664025926447208</v>
      </c>
      <c r="AU45">
        <f t="shared" si="23"/>
        <v>-84.746026990279631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68.336216169619064</v>
      </c>
      <c r="AK46">
        <f t="shared" si="22"/>
        <v>7.2427680247702346</v>
      </c>
      <c r="AL46">
        <f t="shared" si="26"/>
        <v>-8284.3373900832139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-63.932507981074551</v>
      </c>
      <c r="AR46">
        <f t="shared" si="27"/>
        <v>-63.947998826432062</v>
      </c>
      <c r="AS46">
        <f t="shared" si="27"/>
        <v>0.52272822786402862</v>
      </c>
      <c r="AT46">
        <f t="shared" si="27"/>
        <v>5.5402530409659652E-2</v>
      </c>
      <c r="AU46">
        <f t="shared" si="23"/>
        <v>-63.369868068158368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48.502559547068714</v>
      </c>
      <c r="AK47">
        <f t="shared" si="22"/>
        <v>2.4592328928968992</v>
      </c>
      <c r="AL47">
        <f t="shared" si="26"/>
        <v>-6596.0830552517982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-45.388730141968182</v>
      </c>
      <c r="AR47">
        <f t="shared" si="27"/>
        <v>-45.397884069761062</v>
      </c>
      <c r="AS47">
        <f t="shared" si="27"/>
        <v>0.33126203085106898</v>
      </c>
      <c r="AT47">
        <f t="shared" si="27"/>
        <v>1.679603076712289E-2</v>
      </c>
      <c r="AU47">
        <f t="shared" si="23"/>
        <v>-45.049826008142873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31.611990468748672</v>
      </c>
      <c r="AK48">
        <f t="shared" si="22"/>
        <v>-0.93594627539791098</v>
      </c>
      <c r="AL48">
        <f t="shared" si="26"/>
        <v>-4949.443609257276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-30.36382368349047</v>
      </c>
      <c r="AR48">
        <f t="shared" si="27"/>
        <v>-30.368878719439046</v>
      </c>
      <c r="AS48">
        <f t="shared" si="27"/>
        <v>0.19277061023228872</v>
      </c>
      <c r="AT48">
        <f t="shared" si="27"/>
        <v>-5.7074208861178019E-3</v>
      </c>
      <c r="AU48">
        <f t="shared" si="23"/>
        <v>-30.181815530092877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18.063163260973013</v>
      </c>
      <c r="AK49">
        <f t="shared" si="22"/>
        <v>-3.1487856082103183</v>
      </c>
      <c r="AL49">
        <f t="shared" si="26"/>
        <v>-3457.3814766966539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-18.902900721450894</v>
      </c>
      <c r="AR49">
        <f t="shared" si="27"/>
        <v>-18.905478722083295</v>
      </c>
      <c r="AS49">
        <f t="shared" si="27"/>
        <v>9.8347826051771003E-2</v>
      </c>
      <c r="AT49">
        <f t="shared" si="27"/>
        <v>-1.7144074644980366E-2</v>
      </c>
      <c r="AU49">
        <f t="shared" si="23"/>
        <v>-18.824274970676505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7.9201682013460584</v>
      </c>
      <c r="AK50">
        <f t="shared" si="22"/>
        <v>-4.413207036478429</v>
      </c>
      <c r="AL50">
        <f t="shared" si="26"/>
        <v>-2226.0072341636987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-10.837155069133408</v>
      </c>
      <c r="AR50">
        <f t="shared" si="27"/>
        <v>-10.838350122042632</v>
      </c>
      <c r="AS50">
        <f t="shared" si="27"/>
        <v>3.8502359021314353E-2</v>
      </c>
      <c r="AT50">
        <f t="shared" si="27"/>
        <v>-2.1453948632682442E-2</v>
      </c>
      <c r="AU50">
        <f t="shared" si="23"/>
        <v>-10.821301711654002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1.0311438904683854</v>
      </c>
      <c r="AK51">
        <f t="shared" si="22"/>
        <v>-4.9676188105726533</v>
      </c>
      <c r="AL51">
        <f t="shared" si="26"/>
        <v>-1305.2602874420068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-5.6478413892282164</v>
      </c>
      <c r="AR51">
        <f t="shared" si="27"/>
        <v>-5.6483329465001271</v>
      </c>
      <c r="AS51">
        <f t="shared" si="27"/>
        <v>4.4756300876626519E-3</v>
      </c>
      <c r="AT51">
        <f t="shared" si="27"/>
        <v>-2.1561708718012901E-2</v>
      </c>
      <c r="AU51">
        <f t="shared" si="23"/>
        <v>-5.6654190251304772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-3.1075257345798519</v>
      </c>
      <c r="AK52">
        <f t="shared" si="22"/>
        <v>-5.0397988829054405</v>
      </c>
      <c r="AL52">
        <f t="shared" si="26"/>
        <v>-682.09339573145564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-2.6116393967539109</v>
      </c>
      <c r="AR52">
        <f t="shared" si="27"/>
        <v>-2.61181273433137</v>
      </c>
      <c r="AS52">
        <f t="shared" si="27"/>
        <v>-1.2042915054646216E-2</v>
      </c>
      <c r="AT52">
        <f t="shared" si="27"/>
        <v>-1.9531252521561862E-2</v>
      </c>
      <c r="AU52">
        <f t="shared" si="23"/>
        <v>-2.6433869019075784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-5.2056526780747205</v>
      </c>
      <c r="AK53">
        <f t="shared" si="22"/>
        <v>-4.8222720814848508</v>
      </c>
      <c r="AL53">
        <f t="shared" si="26"/>
        <v>-309.35819499386014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-1.0356873823490309</v>
      </c>
      <c r="AR53">
        <f t="shared" si="27"/>
        <v>-1.0357370316480146</v>
      </c>
      <c r="AS53">
        <f t="shared" si="27"/>
        <v>-1.8012502538949066E-2</v>
      </c>
      <c r="AT53">
        <f t="shared" si="27"/>
        <v>-1.6685936131907702E-2</v>
      </c>
      <c r="AU53">
        <f t="shared" si="23"/>
        <v>-1.0704354703188714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-5.944037684462252</v>
      </c>
      <c r="AK54">
        <f t="shared" si="22"/>
        <v>-4.4578763940196202</v>
      </c>
      <c r="AL54">
        <f t="shared" si="26"/>
        <v>-117.91901929936247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-0.33215779987652932</v>
      </c>
      <c r="AR54">
        <f t="shared" si="27"/>
        <v>-0.33216847053046478</v>
      </c>
      <c r="AS54">
        <f t="shared" si="27"/>
        <v>-1.8363793392382224E-2</v>
      </c>
      <c r="AT54">
        <f t="shared" si="27"/>
        <v>-1.3772375851947558E-2</v>
      </c>
      <c r="AU54">
        <f t="shared" si="23"/>
        <v>-0.36430463977479449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-5.8997395812049831</v>
      </c>
      <c r="AK55">
        <f t="shared" si="22"/>
        <v>-4.0417937561072623</v>
      </c>
      <c r="AL55">
        <f t="shared" si="26"/>
        <v>-38.712227838860564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-7.9360606802200709E-2</v>
      </c>
      <c r="AR55">
        <f t="shared" si="27"/>
        <v>-7.9362102837409812E-2</v>
      </c>
      <c r="AS55">
        <f t="shared" si="27"/>
        <v>-1.6274050643175459E-2</v>
      </c>
      <c r="AT55">
        <f t="shared" si="27"/>
        <v>-1.1149027066500714E-2</v>
      </c>
      <c r="AU55">
        <f t="shared" si="23"/>
        <v>-0.10678518054708599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-5.4848334834491155</v>
      </c>
      <c r="AK56">
        <f t="shared" si="22"/>
        <v>-3.6288119854229137</v>
      </c>
      <c r="AL56">
        <f t="shared" si="26"/>
        <v>-13.64376448045704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-1.115697254900494E-2</v>
      </c>
      <c r="AR56">
        <f t="shared" si="27"/>
        <v>-1.1157179240015238E-2</v>
      </c>
      <c r="AS56">
        <f t="shared" si="27"/>
        <v>-1.3508534791245533E-2</v>
      </c>
      <c r="AT56">
        <f t="shared" si="27"/>
        <v>-8.9373602870343148E-3</v>
      </c>
      <c r="AU56">
        <f t="shared" si="23"/>
        <v>-3.3603074318295088E-2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-4.9568734651754056</v>
      </c>
      <c r="AK57">
        <f t="shared" si="22"/>
        <v>-3.2448736415814756</v>
      </c>
      <c r="AL57">
        <f t="shared" si="26"/>
        <v>-8.9048027075733422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-1.5459966708966813E-3</v>
      </c>
      <c r="AR57">
        <f t="shared" si="27"/>
        <v>-1.5460247713190518E-3</v>
      </c>
      <c r="AS57">
        <f t="shared" si="27"/>
        <v>-1.0900203563638052E-2</v>
      </c>
      <c r="AT57">
        <f t="shared" si="27"/>
        <v>-7.1355025461135061E-3</v>
      </c>
      <c r="AU57">
        <f t="shared" si="23"/>
        <v>-1.9581730881070611E-2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-4.4341954655830378</v>
      </c>
      <c r="AK58">
        <f t="shared" si="22"/>
        <v>-2.8978924990191972</v>
      </c>
      <c r="AL58">
        <f t="shared" si="26"/>
        <v>-7.4394887627216058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-2.1086695868237842E-4</v>
      </c>
      <c r="AR58">
        <f t="shared" si="27"/>
        <v>-2.1087071075271262E-4</v>
      </c>
      <c r="AS58">
        <f t="shared" si="27"/>
        <v>-8.7060987051948875E-3</v>
      </c>
      <c r="AT58">
        <f t="shared" si="27"/>
        <v>-5.689721693445394E-3</v>
      </c>
      <c r="AU58">
        <f t="shared" si="23"/>
        <v>-1.4606691109392994E-2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-3.9602725814823359</v>
      </c>
      <c r="AK59">
        <f t="shared" si="22"/>
        <v>-2.5874988164283845</v>
      </c>
      <c r="AL59">
        <f t="shared" si="26"/>
        <v>-6.5638903225039593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-2.8256557400535781E-5</v>
      </c>
      <c r="AR59">
        <f t="shared" si="27"/>
        <v>-2.8257048306966138E-5</v>
      </c>
      <c r="AS59">
        <f t="shared" si="27"/>
        <v>-6.9424987378276272E-3</v>
      </c>
      <c r="AT59">
        <f t="shared" si="27"/>
        <v>-4.5359774857872785E-3</v>
      </c>
      <c r="AU59">
        <f t="shared" si="23"/>
        <v>-1.1506733271921872E-2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-3.5361176795506388</v>
      </c>
      <c r="AK60">
        <f t="shared" si="22"/>
        <v>-2.3102797357246212</v>
      </c>
      <c r="AL60">
        <f t="shared" si="26"/>
        <v>-5.8487677964486622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-3.7100822005156543E-6</v>
      </c>
      <c r="AR60">
        <f t="shared" si="27"/>
        <v>-3.7101451185152923E-6</v>
      </c>
      <c r="AS60">
        <f t="shared" si="27"/>
        <v>-5.5347679497672886E-3</v>
      </c>
      <c r="AT60">
        <f t="shared" si="27"/>
        <v>-3.6160737269101289E-3</v>
      </c>
      <c r="AU60">
        <f t="shared" si="23"/>
        <v>-9.154551821795932E-3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-3.1572694471571339</v>
      </c>
      <c r="AK61">
        <f t="shared" si="22"/>
        <v>-2.0627514981560764</v>
      </c>
      <c r="AL61">
        <f t="shared" si="26"/>
        <v>-5.220362504159862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-4.7732375838048007E-7</v>
      </c>
      <c r="AR61">
        <f t="shared" si="27"/>
        <v>-4.7733164102217921E-7</v>
      </c>
      <c r="AS61">
        <f t="shared" si="27"/>
        <v>-4.4123131962029525E-3</v>
      </c>
      <c r="AT61">
        <f t="shared" si="27"/>
        <v>-2.8827142593093017E-3</v>
      </c>
      <c r="AU61">
        <f t="shared" si="23"/>
        <v>-7.295504787153277E-3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-2.8189934130684939</v>
      </c>
      <c r="AK62">
        <f t="shared" si="22"/>
        <v>-1.8417426368550769</v>
      </c>
      <c r="AL62">
        <f t="shared" si="26"/>
        <v>-4.6607841677386901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-6.0039295871493085E-8</v>
      </c>
      <c r="AR62">
        <f t="shared" si="27"/>
        <v>-6.0040259634122137E-8</v>
      </c>
      <c r="AS62">
        <f t="shared" si="27"/>
        <v>-3.5174726036072833E-3</v>
      </c>
      <c r="AT62">
        <f t="shared" si="27"/>
        <v>-2.2980824424777635E-3</v>
      </c>
      <c r="AU62">
        <f t="shared" si="23"/>
        <v>-5.8156150863446811E-3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-2.5169587706680758</v>
      </c>
      <c r="AK63">
        <f t="shared" si="22"/>
        <v>-1.6444130979402822</v>
      </c>
      <c r="AL63">
        <f t="shared" si="26"/>
        <v>-4.1613784846438655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-7.3707164025191182E-9</v>
      </c>
      <c r="AR63">
        <f t="shared" si="27"/>
        <v>-7.3708312282027563E-9</v>
      </c>
      <c r="AS63">
        <f t="shared" si="27"/>
        <v>-2.8041080319634848E-3</v>
      </c>
      <c r="AT63">
        <f t="shared" si="27"/>
        <v>-1.8320172859154049E-3</v>
      </c>
      <c r="AU63">
        <f t="shared" si="23"/>
        <v>-4.6361326887101179E-3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-2.24728466290372</v>
      </c>
      <c r="AK64">
        <f t="shared" si="22"/>
        <v>-1.468225983993517</v>
      </c>
      <c r="AL64">
        <f t="shared" si="26"/>
        <v>-3.7155115336079598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-8.8201512086015989E-10</v>
      </c>
      <c r="AR64">
        <f t="shared" si="27"/>
        <v>-8.8202841705057575E-10</v>
      </c>
      <c r="AS64">
        <f t="shared" si="27"/>
        <v>-2.2354178010645766E-3</v>
      </c>
      <c r="AT64">
        <f t="shared" si="27"/>
        <v>-1.460472967569608E-3</v>
      </c>
      <c r="AU64">
        <f t="shared" si="23"/>
        <v>-3.6958916506626017E-3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-2.0065041690058791</v>
      </c>
      <c r="AK65">
        <f t="shared" si="22"/>
        <v>-1.3109160575902565</v>
      </c>
      <c r="AL65">
        <f t="shared" si="26"/>
        <v>-3.3174203421090702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-1.0259043865464547E-10</v>
      </c>
      <c r="AR65">
        <f t="shared" si="27"/>
        <v>-1.0259193249337969E-10</v>
      </c>
      <c r="AS65">
        <f t="shared" si="27"/>
        <v>-1.7820613898387563E-3</v>
      </c>
      <c r="AT65">
        <f t="shared" si="27"/>
        <v>-1.1642801084777565E-3</v>
      </c>
      <c r="AU65">
        <f t="shared" si="23"/>
        <v>-2.9463416009084457E-3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-1.7915215801544537</v>
      </c>
      <c r="AK66">
        <f t="shared" si="22"/>
        <v>-1.1704607657598449</v>
      </c>
      <c r="AL66">
        <f t="shared" si="26"/>
        <v>-2.96198236051834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-1.1580612661200764E-11</v>
      </c>
      <c r="AR66">
        <f t="shared" si="27"/>
        <v>-1.1580775046672934E-11</v>
      </c>
      <c r="AS66">
        <f t="shared" si="27"/>
        <v>-1.4206484299426486E-3</v>
      </c>
      <c r="AT66">
        <f t="shared" si="27"/>
        <v>-9.2815697427593171E-4</v>
      </c>
      <c r="AU66">
        <f t="shared" si="23"/>
        <v>-2.3488054157993553E-3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30">S67*Z67</f>
        <v>-13.329773662625406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-1.7868421430131624E-9</v>
      </c>
      <c r="AI67">
        <f t="shared" ref="AI67:AI89" si="34">SUM(AE67:AH67)</f>
        <v>-1.7868661886937805E-9</v>
      </c>
      <c r="AJ67">
        <f t="shared" ref="AJ67:AJ89" si="35">AB67-AC67</f>
        <v>-1.5995728395036384</v>
      </c>
      <c r="AK67">
        <f t="shared" si="22"/>
        <v>-1.0450542551490332</v>
      </c>
      <c r="AL67">
        <f t="shared" si="26"/>
        <v>-2.644627096439538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-1.2651229552711093E-12</v>
      </c>
      <c r="AR67">
        <f t="shared" si="36"/>
        <v>-1.2651399801340186E-12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-1.8724532891280679E-3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500000</v>
      </c>
      <c r="S68">
        <f t="shared" si="29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30"/>
        <v>-11.901583627345227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-2.1087605370908739E-10</v>
      </c>
      <c r="AI68">
        <f t="shared" si="34"/>
        <v>-2.1087877132752854E-10</v>
      </c>
      <c r="AJ68">
        <f t="shared" si="35"/>
        <v>-1.4281900352801795</v>
      </c>
      <c r="AK68">
        <f t="shared" si="22"/>
        <v>-0.93308415638377851</v>
      </c>
      <c r="AL68">
        <f t="shared" si="26"/>
        <v>-2.3612741918748368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-1.3330787086928663E-13</v>
      </c>
      <c r="AR68">
        <f t="shared" si="36"/>
        <v>-1.3330958884494984E-13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-1.4927082972241009E-3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500000</v>
      </c>
      <c r="S69">
        <f t="shared" si="29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30"/>
        <v>-10.626413952986928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-2.3958083895849281E-11</v>
      </c>
      <c r="AI69">
        <f t="shared" si="34"/>
        <v>-2.3958378529716439E-11</v>
      </c>
      <c r="AJ69">
        <f t="shared" si="35"/>
        <v>-1.275169674358299</v>
      </c>
      <c r="AK69">
        <f t="shared" si="22"/>
        <v>-0.83311085391416595</v>
      </c>
      <c r="AL69">
        <f t="shared" si="26"/>
        <v>-2.1082805282964232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-1.352267421213881E-14</v>
      </c>
      <c r="AR69">
        <f t="shared" si="36"/>
        <v>-1.3522840512491324E-14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500000</v>
      </c>
      <c r="S70">
        <f t="shared" si="29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30"/>
        <v>-9.4878696008811971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-2.6110973218415208E-12</v>
      </c>
      <c r="AI70">
        <f t="shared" si="34"/>
        <v>-2.6111278996378225E-12</v>
      </c>
      <c r="AJ70">
        <f t="shared" si="35"/>
        <v>-1.1385443521057308</v>
      </c>
      <c r="AK70">
        <f t="shared" si="22"/>
        <v>-0.74384897670908501</v>
      </c>
      <c r="AL70">
        <f t="shared" si="26"/>
        <v>-1.8823933288174268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-1.3158777404792013E-15</v>
      </c>
      <c r="AR70">
        <f t="shared" si="36"/>
        <v>-1.3158931503381787E-15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500000</v>
      </c>
      <c r="S71">
        <f t="shared" si="29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30"/>
        <v>-8.4713121436439263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-2.7237955672946011E-13</v>
      </c>
      <c r="AI71">
        <f t="shared" si="34"/>
        <v>-2.7238259079212585E-13</v>
      </c>
      <c r="AJ71">
        <f t="shared" si="35"/>
        <v>-1.0165574572372709</v>
      </c>
      <c r="AK71">
        <f t="shared" si="22"/>
        <v>-0.66415087206168388</v>
      </c>
      <c r="AL71">
        <f t="shared" si="26"/>
        <v>-1.6807083292992271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-1.2256006064951617E-16</v>
      </c>
      <c r="AR71">
        <f t="shared" si="36"/>
        <v>-1.2256142585808318E-16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500000</v>
      </c>
      <c r="S72">
        <f t="shared" si="29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30"/>
        <v>-7.5636715568249331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-2.7168289801956452E-14</v>
      </c>
      <c r="AI72">
        <f t="shared" si="34"/>
        <v>-2.7168576695015358E-14</v>
      </c>
      <c r="AJ72">
        <f t="shared" si="35"/>
        <v>-0.90764058681899318</v>
      </c>
      <c r="AK72">
        <f t="shared" ref="AK72:AK89" si="49">G72*SUM(AB72:AB72, AE72:AF72)</f>
        <v>-0.59299185005507493</v>
      </c>
      <c r="AL72">
        <f t="shared" si="26"/>
        <v>-1.5006324368740953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-1.0914874258856732E-17</v>
      </c>
      <c r="AR72">
        <f t="shared" si="36"/>
        <v>-1.09149895182892E-17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500000</v>
      </c>
      <c r="S73">
        <f t="shared" si="29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30"/>
        <v>-6.753278175736547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-2.5825863221573428E-15</v>
      </c>
      <c r="AI73">
        <f t="shared" si="34"/>
        <v>-2.5826120876534449E-15</v>
      </c>
      <c r="AJ73">
        <f t="shared" si="35"/>
        <v>-0.8103933810883861</v>
      </c>
      <c r="AK73">
        <f t="shared" si="49"/>
        <v>-0.52945700897774539</v>
      </c>
      <c r="AL73">
        <f t="shared" si="26"/>
        <v>-1.339850390066134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-9.2638872292687425E-19</v>
      </c>
      <c r="AR73">
        <f t="shared" si="36"/>
        <v>-9.2639796516006689E-19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500000</v>
      </c>
      <c r="S74">
        <f t="shared" si="29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30"/>
        <v>-6.0297126569076305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-2.3317541696521912E-16</v>
      </c>
      <c r="AI74">
        <f t="shared" si="34"/>
        <v>-2.3317760726466377E-16</v>
      </c>
      <c r="AJ74">
        <f t="shared" si="35"/>
        <v>-0.72356551882891651</v>
      </c>
      <c r="AK74">
        <f t="shared" si="49"/>
        <v>-0.47272947230155832</v>
      </c>
      <c r="AL74">
        <f t="shared" si="26"/>
        <v>-1.196294991130475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-7.467980107738456E-20</v>
      </c>
      <c r="AR74">
        <f t="shared" si="36"/>
        <v>-7.4680502571259667E-20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500000</v>
      </c>
      <c r="S75">
        <f t="shared" si="29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30"/>
        <v>-5.3836720150960984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-1.9927593844274613E-17</v>
      </c>
      <c r="AI75">
        <f t="shared" si="34"/>
        <v>-1.9927769481340372E-17</v>
      </c>
      <c r="AJ75">
        <f t="shared" si="35"/>
        <v>-0.64604064181153209</v>
      </c>
      <c r="AK75">
        <f t="shared" si="49"/>
        <v>-0.42207988598353419</v>
      </c>
      <c r="AL75">
        <f t="shared" si="26"/>
        <v>-1.0681205277950663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-5.6984564132405112E-21</v>
      </c>
      <c r="AR75">
        <f t="shared" si="36"/>
        <v>-5.69850663807807E-21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500000</v>
      </c>
      <c r="S76">
        <f t="shared" si="29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30"/>
        <v>-4.8068500134786589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-1.6064774173469668E-18</v>
      </c>
      <c r="AI76">
        <f t="shared" si="34"/>
        <v>-1.6064906503003331E-18</v>
      </c>
      <c r="AJ76">
        <f t="shared" si="35"/>
        <v>-0.57682200161743946</v>
      </c>
      <c r="AK76">
        <f t="shared" si="49"/>
        <v>-0.3768570410567269</v>
      </c>
      <c r="AL76">
        <f t="shared" si="26"/>
        <v>-0.95367904267416637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-4.1016535077767097E-22</v>
      </c>
      <c r="AR76">
        <f t="shared" si="36"/>
        <v>-4.1016872941150715E-22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500000</v>
      </c>
      <c r="S77">
        <f t="shared" si="29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30"/>
        <v>-4.291830369177374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-1.2168201580188281E-19</v>
      </c>
      <c r="AI77">
        <f t="shared" si="34"/>
        <v>-1.2168294822413522E-19</v>
      </c>
      <c r="AJ77">
        <f t="shared" si="35"/>
        <v>-0.51501964430128488</v>
      </c>
      <c r="AK77">
        <f t="shared" si="49"/>
        <v>-0.33647950094350615</v>
      </c>
      <c r="AL77">
        <f t="shared" si="26"/>
        <v>-0.85149914524479109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-2.7739122475906516E-23</v>
      </c>
      <c r="AR77">
        <f t="shared" si="36"/>
        <v>-2.7739335034639113E-23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500000</v>
      </c>
      <c r="S78">
        <f t="shared" si="29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30"/>
        <v>-3.8319914010512264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-8.619545264627873E-21</v>
      </c>
      <c r="AI78">
        <f t="shared" si="34"/>
        <v>-8.6196064081312914E-21</v>
      </c>
      <c r="AJ78">
        <f t="shared" si="35"/>
        <v>-0.45983896812614766</v>
      </c>
      <c r="AK78">
        <f t="shared" si="49"/>
        <v>-0.30042812584241624</v>
      </c>
      <c r="AL78">
        <f t="shared" si="26"/>
        <v>-0.76026709396856385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-1.754416303006153E-24</v>
      </c>
      <c r="AR78">
        <f t="shared" si="36"/>
        <v>-1.7544287481127018E-24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500000</v>
      </c>
      <c r="S79">
        <f t="shared" si="29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30"/>
        <v>-3.4214208937957378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-5.6820087808349019E-22</v>
      </c>
      <c r="AI79">
        <f t="shared" si="34"/>
        <v>-5.6820459006406634E-22</v>
      </c>
      <c r="AJ79">
        <f t="shared" si="35"/>
        <v>-0.4105705072554886</v>
      </c>
      <c r="AK79">
        <f t="shared" si="49"/>
        <v>-0.26823939807358588</v>
      </c>
      <c r="AL79">
        <f t="shared" si="26"/>
        <v>-0.67880990532907448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-1.0326001352652104E-25</v>
      </c>
      <c r="AR79">
        <f t="shared" si="36"/>
        <v>-1.0326068811042137E-25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500000</v>
      </c>
      <c r="S80">
        <f t="shared" si="29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30"/>
        <v>-3.054840083746194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-3.4704775793535052E-23</v>
      </c>
      <c r="AI80">
        <f t="shared" si="34"/>
        <v>-3.4704980176726045E-23</v>
      </c>
      <c r="AJ80">
        <f t="shared" si="35"/>
        <v>-0.36658081004954379</v>
      </c>
      <c r="AK80">
        <f t="shared" si="49"/>
        <v>-0.23949946256570168</v>
      </c>
      <c r="AL80">
        <f t="shared" si="26"/>
        <v>-0.60608027261524544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-5.6312070697015587E-27</v>
      </c>
      <c r="AR80">
        <f t="shared" si="36"/>
        <v>-5.6312402329779013E-27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500000</v>
      </c>
      <c r="S81">
        <f t="shared" si="29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30"/>
        <v>-2.7275357890591017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-1.9223420590746304E-24</v>
      </c>
      <c r="AI81">
        <f t="shared" si="34"/>
        <v>-1.9223521642278055E-24</v>
      </c>
      <c r="AJ81">
        <f t="shared" si="35"/>
        <v>-0.32730429468709232</v>
      </c>
      <c r="AK81">
        <f t="shared" si="49"/>
        <v>-0.21383880586223361</v>
      </c>
      <c r="AL81">
        <f t="shared" si="26"/>
        <v>-0.54114310054932591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-2.7849980776437068E-28</v>
      </c>
      <c r="AR81">
        <f t="shared" si="36"/>
        <v>-2.7850127175107553E-28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500000</v>
      </c>
      <c r="S82">
        <f t="shared" si="29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30"/>
        <v>-2.4352998116599118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-9.5608732344374837E-26</v>
      </c>
      <c r="AI82">
        <f t="shared" si="34"/>
        <v>-9.5609175572783655E-26</v>
      </c>
      <c r="AJ82">
        <f t="shared" si="35"/>
        <v>-0.29223597739918983</v>
      </c>
      <c r="AK82">
        <f t="shared" si="49"/>
        <v>-0.19092750523413712</v>
      </c>
      <c r="AL82">
        <f t="shared" si="26"/>
        <v>-0.48316348263332698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-1.2367267913789146E-29</v>
      </c>
      <c r="AR82">
        <f t="shared" si="36"/>
        <v>-1.2367325246674379E-29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500000</v>
      </c>
      <c r="S83">
        <f t="shared" si="29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30"/>
        <v>-2.1743748318392067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-4.2180910032473073E-27</v>
      </c>
      <c r="AI83">
        <f t="shared" si="34"/>
        <v>-4.2181079902717083E-27</v>
      </c>
      <c r="AJ83">
        <f t="shared" si="35"/>
        <v>-0.26092497982070517</v>
      </c>
      <c r="AK83">
        <f t="shared" si="49"/>
        <v>-0.17047098681619385</v>
      </c>
      <c r="AL83">
        <f t="shared" si="26"/>
        <v>-0.43139596663689905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-4.8716281529827504E-31</v>
      </c>
      <c r="AR83">
        <f t="shared" si="36"/>
        <v>-4.8716477719208537E-31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500000</v>
      </c>
      <c r="S84">
        <f t="shared" si="29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30"/>
        <v>-1.9414060998564344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-1.6259281505138784E-28</v>
      </c>
      <c r="AI84">
        <f t="shared" si="34"/>
        <v>-1.6259337292403984E-28</v>
      </c>
      <c r="AJ84">
        <f t="shared" si="35"/>
        <v>-0.23296873198277224</v>
      </c>
      <c r="AK84">
        <f t="shared" si="49"/>
        <v>-0.15220623822874449</v>
      </c>
      <c r="AL84">
        <f t="shared" si="26"/>
        <v>-0.3851749702115167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-1.6766465282417382E-32</v>
      </c>
      <c r="AR84">
        <f t="shared" si="36"/>
        <v>-1.6766522809882226E-32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500000</v>
      </c>
      <c r="S85">
        <f t="shared" si="29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30"/>
        <v>-1.7333983034432454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-5.3701691539283772E-30</v>
      </c>
      <c r="AI85">
        <f t="shared" si="34"/>
        <v>-5.3701844309384599E-30</v>
      </c>
      <c r="AJ85">
        <f t="shared" si="35"/>
        <v>-0.20800779641318901</v>
      </c>
      <c r="AK85">
        <f t="shared" si="49"/>
        <v>-0.13589842698995042</v>
      </c>
      <c r="AL85">
        <f t="shared" si="26"/>
        <v>-0.34390622340313942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-4.9443602550725029E-34</v>
      </c>
      <c r="AR85">
        <f t="shared" si="36"/>
        <v>-4.944374320745167E-34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500000</v>
      </c>
      <c r="S86">
        <f t="shared" si="29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30"/>
        <v>-1.5476770566457545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-1.4789247354792156E-31</v>
      </c>
      <c r="AI86">
        <f t="shared" si="34"/>
        <v>-1.4789280854054874E-31</v>
      </c>
      <c r="AJ86">
        <f t="shared" si="35"/>
        <v>-0.18572124679749091</v>
      </c>
      <c r="AK86">
        <f t="shared" si="49"/>
        <v>-0.12133788124102719</v>
      </c>
      <c r="AL86">
        <f t="shared" si="26"/>
        <v>-0.30705912803851809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-1.2157665523503806E-35</v>
      </c>
      <c r="AR86">
        <f t="shared" si="36"/>
        <v>-1.2157693061945868E-35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500000</v>
      </c>
      <c r="S87">
        <f t="shared" si="29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30"/>
        <v>-1.3818545148622807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-3.2612497336088608E-33</v>
      </c>
      <c r="AI87">
        <f t="shared" si="34"/>
        <v>-3.2612552513364069E-33</v>
      </c>
      <c r="AJ87">
        <f t="shared" si="35"/>
        <v>-0.16582254178347378</v>
      </c>
      <c r="AK87">
        <f t="shared" si="49"/>
        <v>-0.10833739396520282</v>
      </c>
      <c r="AL87">
        <f t="shared" si="26"/>
        <v>-0.27415993574867659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-2.3937023840611531E-37</v>
      </c>
      <c r="AR87">
        <f t="shared" si="36"/>
        <v>-2.3937064339802521E-37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500000</v>
      </c>
      <c r="S88">
        <f t="shared" si="29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30"/>
        <v>-1.2337986739841791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-5.4017753099964984E-35</v>
      </c>
      <c r="AI88">
        <f t="shared" si="34"/>
        <v>-5.4017813874925379E-35</v>
      </c>
      <c r="AJ88">
        <f t="shared" si="35"/>
        <v>-0.14805584087810164</v>
      </c>
      <c r="AK88">
        <f t="shared" si="49"/>
        <v>-9.6729816040359656E-2</v>
      </c>
      <c r="AL88">
        <f t="shared" si="26"/>
        <v>-0.2447856569184613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-3.5400108125423276E-39</v>
      </c>
      <c r="AR88">
        <f t="shared" si="36"/>
        <v>-3.5400147953813866E-39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-1.2337986739841791</v>
      </c>
      <c r="AK89">
        <f t="shared" si="49"/>
        <v>-8.6365907178892545E-2</v>
      </c>
      <c r="AL89">
        <f t="shared" si="26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33869.756567043216</v>
      </c>
      <c r="AO91" s="8">
        <f t="shared" si="50"/>
        <v>-3386.9756567043219</v>
      </c>
      <c r="AP91" s="8">
        <f t="shared" si="50"/>
        <v>-720.4162363499787</v>
      </c>
      <c r="AQ91" s="8">
        <f t="shared" si="50"/>
        <v>-18826.78773471816</v>
      </c>
      <c r="AR91" s="8">
        <f t="shared" si="50"/>
        <v>10935.576939270752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8709.3659743825301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86061.484405834359</v>
      </c>
      <c r="K3">
        <v>1</v>
      </c>
      <c r="L3" s="2">
        <v>0</v>
      </c>
      <c r="O3">
        <f>$C$3</f>
        <v>86061.484405834359</v>
      </c>
      <c r="P3">
        <f>O3*C5</f>
        <v>8606.1484405834362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86061.484405834359</v>
      </c>
      <c r="AF3">
        <f t="shared" ref="AF3:AG34" si="4">-$Z3*P3</f>
        <v>-8606.1484405834362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77055.335965250924</v>
      </c>
      <c r="AJ3">
        <f t="shared" ref="AJ3:AJ66" si="7">AB3-AC3</f>
        <v>0</v>
      </c>
      <c r="AL3">
        <f t="shared" ref="AL3:AL34" si="8">SUM(AI3:AK3)</f>
        <v>77055.335965250924</v>
      </c>
      <c r="AN3">
        <f t="shared" ref="AN3:AU34" si="9">AE3*$K3</f>
        <v>86061.484405834359</v>
      </c>
      <c r="AO3">
        <f t="shared" si="9"/>
        <v>-8606.1484405834362</v>
      </c>
      <c r="AP3">
        <f t="shared" si="9"/>
        <v>-400</v>
      </c>
      <c r="AQ3">
        <f t="shared" si="9"/>
        <v>0</v>
      </c>
      <c r="AR3">
        <f t="shared" si="9"/>
        <v>77055.335965250924</v>
      </c>
      <c r="AS3">
        <f t="shared" si="9"/>
        <v>0</v>
      </c>
      <c r="AT3">
        <f t="shared" si="9"/>
        <v>0</v>
      </c>
      <c r="AU3">
        <f t="shared" si="9"/>
        <v>77055.335965250924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-3645.1726512379173</v>
      </c>
      <c r="AK5">
        <f>G5*SUM(AB5, AE5:AF5)</f>
        <v>371.89326085705227</v>
      </c>
      <c r="AL5">
        <f t="shared" si="8"/>
        <v>-4614.3475287950241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-1030.2249333643972</v>
      </c>
      <c r="AR5">
        <f t="shared" si="9"/>
        <v>-1069.0913093225117</v>
      </c>
      <c r="AS5">
        <f t="shared" si="9"/>
        <v>-2905.9093201832884</v>
      </c>
      <c r="AT5">
        <f t="shared" si="9"/>
        <v>296.4710306577266</v>
      </c>
      <c r="AU5">
        <f t="shared" si="9"/>
        <v>-3678.5295988480739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-3205.0755046031118</v>
      </c>
      <c r="AK6">
        <f>G6*SUM(AB6, AE6:AF6)</f>
        <v>627.05534644370653</v>
      </c>
      <c r="AL6">
        <f t="shared" si="8"/>
        <v>-3992.2989662322111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-972.39786009606541</v>
      </c>
      <c r="AR6">
        <f t="shared" si="9"/>
        <v>-1006.6557204873177</v>
      </c>
      <c r="AS6">
        <f t="shared" si="9"/>
        <v>-2281.3094369270962</v>
      </c>
      <c r="AT6">
        <f t="shared" si="9"/>
        <v>446.32560988442572</v>
      </c>
      <c r="AU6">
        <f t="shared" si="9"/>
        <v>-2841.6395475299878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-2809.1203880892317</v>
      </c>
      <c r="AK7">
        <f>G7*SUM(AB7, AE7:AF7)</f>
        <v>851.41063176592434</v>
      </c>
      <c r="AL7">
        <f t="shared" si="8"/>
        <v>-3455.846216367363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-921.90349302887807</v>
      </c>
      <c r="AR7">
        <f t="shared" si="9"/>
        <v>-952.09280427541432</v>
      </c>
      <c r="AS7">
        <f t="shared" si="9"/>
        <v>-1785.2467910463022</v>
      </c>
      <c r="AT7">
        <f t="shared" si="9"/>
        <v>541.0868486333236</v>
      </c>
      <c r="AU7">
        <f t="shared" si="9"/>
        <v>-2196.252746688393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-3685.3960928277447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-1266.6033352452989</v>
      </c>
      <c r="AR8">
        <f t="shared" si="9"/>
        <v>-1293.1618696743376</v>
      </c>
      <c r="AS8">
        <f t="shared" si="9"/>
        <v>-1392.7220295052396</v>
      </c>
      <c r="AT8">
        <f t="shared" si="9"/>
        <v>594.69118214871844</v>
      </c>
      <c r="AU8">
        <f t="shared" si="9"/>
        <v>-2091.1927170308581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-1747.9998600554682</v>
      </c>
      <c r="AK9">
        <f t="shared" si="22"/>
        <v>1219.8607049317295</v>
      </c>
      <c r="AL9">
        <f t="shared" si="8"/>
        <v>-3639.4431394315225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-1552.9628747836998</v>
      </c>
      <c r="AR9">
        <f t="shared" si="9"/>
        <v>-1576.2834258933181</v>
      </c>
      <c r="AS9">
        <f t="shared" si="9"/>
        <v>-885.59112891770167</v>
      </c>
      <c r="AT9">
        <f t="shared" si="9"/>
        <v>618.01939661971903</v>
      </c>
      <c r="AU9">
        <f t="shared" si="9"/>
        <v>-1843.8551581913005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-1138.6471210205636</v>
      </c>
      <c r="AK10">
        <f t="shared" si="22"/>
        <v>1342.2206951356122</v>
      </c>
      <c r="AL10">
        <f t="shared" si="8"/>
        <v>-3770.318391349253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-1777.1509260767182</v>
      </c>
      <c r="AR10">
        <f t="shared" si="9"/>
        <v>-1797.5869124113624</v>
      </c>
      <c r="AS10">
        <f t="shared" si="9"/>
        <v>-515.06613173926485</v>
      </c>
      <c r="AT10">
        <f t="shared" si="9"/>
        <v>607.15247825353401</v>
      </c>
      <c r="AU10">
        <f t="shared" si="9"/>
        <v>-1705.5005658970933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22130.095990071692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-626.07228446279623</v>
      </c>
      <c r="AK11">
        <f t="shared" si="22"/>
        <v>1421.9259936070519</v>
      </c>
      <c r="AL11">
        <f t="shared" si="8"/>
        <v>-4137.0355151095455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-1974.4447154212978</v>
      </c>
      <c r="AR11">
        <f t="shared" si="9"/>
        <v>-1992.3112231562718</v>
      </c>
      <c r="AS11">
        <f t="shared" si="9"/>
        <v>-252.86009519725201</v>
      </c>
      <c r="AT11">
        <f t="shared" si="9"/>
        <v>574.29206024578798</v>
      </c>
      <c r="AU11">
        <f t="shared" si="9"/>
        <v>-1670.8792581077357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-171.29029398898638</v>
      </c>
      <c r="AK12">
        <f t="shared" si="22"/>
        <v>1465.7510535194474</v>
      </c>
      <c r="AL12">
        <f t="shared" si="8"/>
        <v>-4686.6476065570278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-2141.2690475585073</v>
      </c>
      <c r="AR12">
        <f t="shared" si="9"/>
        <v>-2156.847637312344</v>
      </c>
      <c r="AS12">
        <f t="shared" si="9"/>
        <v>-61.768997194470494</v>
      </c>
      <c r="AT12">
        <f t="shared" si="9"/>
        <v>528.56452402642458</v>
      </c>
      <c r="AU12">
        <f t="shared" si="9"/>
        <v>-1690.0521104803902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225.43421772789225</v>
      </c>
      <c r="AK13">
        <f t="shared" si="22"/>
        <v>1477.7413740986765</v>
      </c>
      <c r="AL13">
        <f t="shared" si="8"/>
        <v>-5382.3237204153984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-2267.7975655942755</v>
      </c>
      <c r="AR13">
        <f t="shared" si="9"/>
        <v>-2281.341146423697</v>
      </c>
      <c r="AS13">
        <f t="shared" si="9"/>
        <v>72.583784720141139</v>
      </c>
      <c r="AT13">
        <f t="shared" si="9"/>
        <v>475.79317306253341</v>
      </c>
      <c r="AU13">
        <f t="shared" si="9"/>
        <v>-1732.9641886410225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557.23075324551974</v>
      </c>
      <c r="AK14">
        <f t="shared" si="22"/>
        <v>1461.9609788577241</v>
      </c>
      <c r="AL14">
        <f t="shared" si="8"/>
        <v>-6256.1370724380195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-2367.2244492567456</v>
      </c>
      <c r="AR14">
        <f t="shared" si="9"/>
        <v>-2378.9592848663979</v>
      </c>
      <c r="AS14">
        <f t="shared" si="9"/>
        <v>160.19052602708169</v>
      </c>
      <c r="AT14">
        <f t="shared" si="9"/>
        <v>420.27884654653889</v>
      </c>
      <c r="AU14">
        <f t="shared" si="9"/>
        <v>-1798.4899122927775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839.93265251679259</v>
      </c>
      <c r="AK15">
        <f t="shared" si="22"/>
        <v>1422.9548261305376</v>
      </c>
      <c r="AL15">
        <f t="shared" si="8"/>
        <v>-7280.7441517860043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-2439.4837276744092</v>
      </c>
      <c r="AR15">
        <f t="shared" si="9"/>
        <v>-2449.6125357780306</v>
      </c>
      <c r="AS15">
        <f t="shared" si="9"/>
        <v>215.58979165261488</v>
      </c>
      <c r="AT15">
        <f t="shared" si="9"/>
        <v>365.23706225414566</v>
      </c>
      <c r="AU15">
        <f t="shared" si="9"/>
        <v>-1868.7856818712703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1075.8303377280172</v>
      </c>
      <c r="AK16">
        <f t="shared" si="22"/>
        <v>1364.1595404543623</v>
      </c>
      <c r="AL16">
        <f t="shared" si="8"/>
        <v>-8311.4336954744485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-2455.2411714752079</v>
      </c>
      <c r="AR16">
        <f t="shared" si="9"/>
        <v>-2463.948790235369</v>
      </c>
      <c r="AS16">
        <f t="shared" si="9"/>
        <v>246.55254636590007</v>
      </c>
      <c r="AT16">
        <f t="shared" si="9"/>
        <v>312.63015789148449</v>
      </c>
      <c r="AU16">
        <f t="shared" si="9"/>
        <v>-1904.7660859779842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1237.6935018802142</v>
      </c>
      <c r="AK17">
        <f t="shared" si="22"/>
        <v>1288.8514168134009</v>
      </c>
      <c r="AL17">
        <f t="shared" si="8"/>
        <v>-9397.1962310759991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-2432.3800047356526</v>
      </c>
      <c r="AR17">
        <f t="shared" si="9"/>
        <v>-2439.833679746393</v>
      </c>
      <c r="AS17">
        <f t="shared" si="9"/>
        <v>253.25661243065051</v>
      </c>
      <c r="AT17">
        <f t="shared" si="9"/>
        <v>263.72453539809948</v>
      </c>
      <c r="AU17">
        <f t="shared" si="9"/>
        <v>-1922.8525319176431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1345.2838711686854</v>
      </c>
      <c r="AK18">
        <f t="shared" si="22"/>
        <v>1202.2128716817861</v>
      </c>
      <c r="AL18">
        <f t="shared" si="8"/>
        <v>-10544.135027000035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-2385.4422061157752</v>
      </c>
      <c r="AR18">
        <f t="shared" si="9"/>
        <v>-2391.7921781993</v>
      </c>
      <c r="AS18">
        <f t="shared" si="9"/>
        <v>245.77833360154759</v>
      </c>
      <c r="AT18">
        <f t="shared" si="9"/>
        <v>219.6397968999589</v>
      </c>
      <c r="AU18">
        <f t="shared" si="9"/>
        <v>-1926.3740476977935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1414.8206582881357</v>
      </c>
      <c r="AK19">
        <f t="shared" si="22"/>
        <v>1108.0430006999779</v>
      </c>
      <c r="AL19">
        <f t="shared" si="8"/>
        <v>-11863.356931082257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-2341.3254210824743</v>
      </c>
      <c r="AR19">
        <f t="shared" si="9"/>
        <v>-2346.7042102927676</v>
      </c>
      <c r="AS19">
        <f t="shared" si="9"/>
        <v>230.78789698981757</v>
      </c>
      <c r="AT19">
        <f t="shared" si="9"/>
        <v>180.74581566772369</v>
      </c>
      <c r="AU19">
        <f t="shared" si="9"/>
        <v>-1935.1704976352264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1474.6990390935098</v>
      </c>
      <c r="AK20">
        <f t="shared" si="22"/>
        <v>1009.0055546198084</v>
      </c>
      <c r="AL20">
        <f t="shared" si="8"/>
        <v>-13081.48260975417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-2262.4532115795241</v>
      </c>
      <c r="AR20">
        <f t="shared" si="9"/>
        <v>-2266.9814317210362</v>
      </c>
      <c r="AS20">
        <f t="shared" si="9"/>
        <v>214.7815696207681</v>
      </c>
      <c r="AT20">
        <f t="shared" si="9"/>
        <v>146.95594899860396</v>
      </c>
      <c r="AU20">
        <f t="shared" si="9"/>
        <v>-1905.243913101664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1488.6796562322306</v>
      </c>
      <c r="AK21">
        <f t="shared" si="22"/>
        <v>905.77662188326281</v>
      </c>
      <c r="AL21">
        <f t="shared" si="8"/>
        <v>-14082.099640797998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-2138.8158366617558</v>
      </c>
      <c r="AR21">
        <f t="shared" si="9"/>
        <v>-2142.6045782388906</v>
      </c>
      <c r="AS21">
        <f t="shared" si="9"/>
        <v>193.58729231227645</v>
      </c>
      <c r="AT21">
        <f t="shared" si="9"/>
        <v>117.78682064745553</v>
      </c>
      <c r="AU21">
        <f t="shared" si="9"/>
        <v>-1831.2304652791586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1447.9465908159582</v>
      </c>
      <c r="AK22">
        <f t="shared" si="22"/>
        <v>801.56904594700666</v>
      </c>
      <c r="AL22">
        <f t="shared" si="8"/>
        <v>-15046.672342931171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-2005.0561674992239</v>
      </c>
      <c r="AR22">
        <f t="shared" si="9"/>
        <v>-2008.2046388122624</v>
      </c>
      <c r="AS22">
        <f t="shared" si="9"/>
        <v>168.11641176904166</v>
      </c>
      <c r="AT22">
        <f t="shared" si="9"/>
        <v>93.067598379996582</v>
      </c>
      <c r="AU22">
        <f t="shared" si="9"/>
        <v>-1747.0206286632242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1388.208626565478</v>
      </c>
      <c r="AK23">
        <f t="shared" si="22"/>
        <v>700.21278458988957</v>
      </c>
      <c r="AL23">
        <f t="shared" si="8"/>
        <v>-15846.891453214015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-1856.6985114604558</v>
      </c>
      <c r="AR23">
        <f t="shared" si="9"/>
        <v>-1859.2958653592279</v>
      </c>
      <c r="AS23">
        <f t="shared" si="9"/>
        <v>143.9110975731484</v>
      </c>
      <c r="AT23">
        <f t="shared" si="9"/>
        <v>72.588794246574693</v>
      </c>
      <c r="AU23">
        <f t="shared" si="9"/>
        <v>-1642.795973539505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1305.9417784838961</v>
      </c>
      <c r="AK24">
        <f t="shared" si="22"/>
        <v>603.03818073030607</v>
      </c>
      <c r="AL24">
        <f t="shared" si="8"/>
        <v>-16552.336120112883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-1706.6470367716686</v>
      </c>
      <c r="AR24">
        <f t="shared" si="9"/>
        <v>-1708.7722473892275</v>
      </c>
      <c r="AS24">
        <f t="shared" si="9"/>
        <v>120.87746389209497</v>
      </c>
      <c r="AT24">
        <f t="shared" si="9"/>
        <v>55.816979836119913</v>
      </c>
      <c r="AU24">
        <f t="shared" si="9"/>
        <v>-1532.0778036610127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1214.8999537568816</v>
      </c>
      <c r="AK25">
        <f t="shared" si="22"/>
        <v>511.62225623643337</v>
      </c>
      <c r="AL25">
        <f t="shared" si="8"/>
        <v>-17189.164775925441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-1561.5174763461071</v>
      </c>
      <c r="AR25">
        <f t="shared" si="9"/>
        <v>-1563.2398589836359</v>
      </c>
      <c r="AS25">
        <f t="shared" si="9"/>
        <v>100.40238209714106</v>
      </c>
      <c r="AT25">
        <f t="shared" si="9"/>
        <v>42.281747646136843</v>
      </c>
      <c r="AU25">
        <f t="shared" si="9"/>
        <v>-1420.555729240358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1122.4575807971933</v>
      </c>
      <c r="AK26">
        <f t="shared" si="22"/>
        <v>426.57925947345166</v>
      </c>
      <c r="AL26">
        <f t="shared" si="8"/>
        <v>-17559.751240470127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-1408.6168075869539</v>
      </c>
      <c r="AR26">
        <f t="shared" si="9"/>
        <v>-1409.9984091304398</v>
      </c>
      <c r="AS26">
        <f t="shared" si="9"/>
        <v>82.823850290933308</v>
      </c>
      <c r="AT26">
        <f t="shared" si="9"/>
        <v>31.476411517265152</v>
      </c>
      <c r="AU26">
        <f t="shared" si="9"/>
        <v>-1295.6981473222413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1016.5990437039904</v>
      </c>
      <c r="AK27">
        <f t="shared" si="22"/>
        <v>348.00722881764813</v>
      </c>
      <c r="AL27">
        <f t="shared" si="8"/>
        <v>-17653.088592118183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-1251.8296842225252</v>
      </c>
      <c r="AR27">
        <f t="shared" si="9"/>
        <v>-1252.9257383327199</v>
      </c>
      <c r="AS27">
        <f t="shared" si="9"/>
        <v>66.975683251151068</v>
      </c>
      <c r="AT27">
        <f t="shared" si="9"/>
        <v>22.927448211517696</v>
      </c>
      <c r="AU27">
        <f t="shared" si="9"/>
        <v>-1163.022606870051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901.81382361273972</v>
      </c>
      <c r="AK28">
        <f t="shared" si="22"/>
        <v>276.84529575836876</v>
      </c>
      <c r="AL28">
        <f t="shared" si="8"/>
        <v>-17570.577733371294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-1102.0334768135267</v>
      </c>
      <c r="AR28">
        <f t="shared" si="9"/>
        <v>-1102.8921070096778</v>
      </c>
      <c r="AS28">
        <f t="shared" si="9"/>
        <v>53.047670999432192</v>
      </c>
      <c r="AT28">
        <f t="shared" si="9"/>
        <v>16.284955699943854</v>
      </c>
      <c r="AU28">
        <f t="shared" si="9"/>
        <v>-1033.5594803103018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789.5193155547895</v>
      </c>
      <c r="AK29">
        <f t="shared" si="22"/>
        <v>213.71832810547699</v>
      </c>
      <c r="AL29">
        <f t="shared" si="8"/>
        <v>-17279.139709888917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-959.54224322219159</v>
      </c>
      <c r="AR29">
        <f t="shared" si="9"/>
        <v>-960.20525676053876</v>
      </c>
      <c r="AS29">
        <f t="shared" si="9"/>
        <v>41.466193506968629</v>
      </c>
      <c r="AT29">
        <f t="shared" si="9"/>
        <v>11.224659580342498</v>
      </c>
      <c r="AU29">
        <f t="shared" si="9"/>
        <v>-907.51440367322755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680.51174209831834</v>
      </c>
      <c r="AK30">
        <f t="shared" si="22"/>
        <v>158.45197601664171</v>
      </c>
      <c r="AL30">
        <f t="shared" si="8"/>
        <v>-16785.670096569243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-825.97871421474474</v>
      </c>
      <c r="AR30">
        <f t="shared" si="9"/>
        <v>-826.48217295311247</v>
      </c>
      <c r="AS30">
        <f t="shared" si="9"/>
        <v>31.911631710664498</v>
      </c>
      <c r="AT30">
        <f t="shared" si="9"/>
        <v>7.430380388263119</v>
      </c>
      <c r="AU30">
        <f t="shared" si="9"/>
        <v>-787.14016085418484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576.84433821128914</v>
      </c>
      <c r="AK31">
        <f t="shared" si="22"/>
        <v>110.81615406975942</v>
      </c>
      <c r="AL31">
        <f t="shared" si="8"/>
        <v>-16081.033600248507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-701.71809243637642</v>
      </c>
      <c r="AR31">
        <f t="shared" si="9"/>
        <v>-702.09294219051128</v>
      </c>
      <c r="AS31">
        <f t="shared" si="9"/>
        <v>24.152050026431628</v>
      </c>
      <c r="AT31">
        <f t="shared" si="9"/>
        <v>4.6397912218898245</v>
      </c>
      <c r="AU31">
        <f t="shared" si="9"/>
        <v>-673.30110094218981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479.27668529043194</v>
      </c>
      <c r="AK32">
        <f t="shared" si="22"/>
        <v>70.437050394969177</v>
      </c>
      <c r="AL32">
        <f t="shared" si="8"/>
        <v>-15144.426683974243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-586.42566536155925</v>
      </c>
      <c r="AR32">
        <f t="shared" si="9"/>
        <v>-586.69836320269587</v>
      </c>
      <c r="AS32">
        <f t="shared" si="9"/>
        <v>17.916932005327894</v>
      </c>
      <c r="AT32">
        <f t="shared" si="9"/>
        <v>2.6331676071782231</v>
      </c>
      <c r="AU32">
        <f t="shared" si="9"/>
        <v>-566.1482635901898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387.81726612410853</v>
      </c>
      <c r="AK33">
        <f t="shared" si="22"/>
        <v>36.887682424638932</v>
      </c>
      <c r="AL33">
        <f t="shared" si="8"/>
        <v>-14023.163118514565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-482.04699985635449</v>
      </c>
      <c r="AR33">
        <f t="shared" si="9"/>
        <v>-482.23984056951639</v>
      </c>
      <c r="AS33">
        <f t="shared" si="9"/>
        <v>12.944535188007837</v>
      </c>
      <c r="AT33">
        <f t="shared" si="9"/>
        <v>1.2312342560761342</v>
      </c>
      <c r="AU33">
        <f t="shared" si="9"/>
        <v>-468.06407112543246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304.71807196577424</v>
      </c>
      <c r="AK34">
        <f t="shared" si="22"/>
        <v>9.740473795951333</v>
      </c>
      <c r="AL34">
        <f t="shared" si="8"/>
        <v>-12645.299827061828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-386.09121283930676</v>
      </c>
      <c r="AR34">
        <f t="shared" si="9"/>
        <v>-386.22306113412128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-376.85165630927833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227.76181293700245</v>
      </c>
      <c r="AK35">
        <f t="shared" si="22"/>
        <v>-11.589791241652867</v>
      </c>
      <c r="AL35">
        <f t="shared" ref="AL35:AL79" si="26">SUM(AI35:AK35)</f>
        <v>-11041.765152202084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-299.47221176672917</v>
      </c>
      <c r="AR35">
        <f t="shared" si="27"/>
        <v>-299.55880902043322</v>
      </c>
      <c r="AS35">
        <f t="shared" si="27"/>
        <v>6.0604404137141756</v>
      </c>
      <c r="AT35">
        <f t="shared" si="27"/>
        <v>-0.30838900657526547</v>
      </c>
      <c r="AU35">
        <f t="shared" si="23"/>
        <v>-293.80675761329434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158.10667613967189</v>
      </c>
      <c r="AK36">
        <f t="shared" si="22"/>
        <v>-27.533118147243037</v>
      </c>
      <c r="AL36">
        <f t="shared" si="26"/>
        <v>-9284.2976475893483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-223.6219438953955</v>
      </c>
      <c r="AR36">
        <f t="shared" si="27"/>
        <v>-223.67612748776219</v>
      </c>
      <c r="AS36">
        <f t="shared" si="27"/>
        <v>3.7562583997874532</v>
      </c>
      <c r="AT36">
        <f t="shared" si="27"/>
        <v>-0.65412485315648006</v>
      </c>
      <c r="AU36">
        <f t="shared" si="23"/>
        <v>-220.57399394113122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97.4027156569515</v>
      </c>
      <c r="AK37">
        <f t="shared" si="22"/>
        <v>-38.600585477020076</v>
      </c>
      <c r="AL37">
        <f t="shared" si="26"/>
        <v>-7427.0468110006141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-158.75986076277593</v>
      </c>
      <c r="AR37">
        <f t="shared" si="27"/>
        <v>-158.79187920209523</v>
      </c>
      <c r="AS37">
        <f t="shared" si="27"/>
        <v>2.0661330972723992</v>
      </c>
      <c r="AT37">
        <f t="shared" si="27"/>
        <v>-0.81880619744785887</v>
      </c>
      <c r="AU37">
        <f t="shared" si="23"/>
        <v>-157.54455230227066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46.064121264165351</v>
      </c>
      <c r="AK38">
        <f t="shared" si="22"/>
        <v>-45.418775573006677</v>
      </c>
      <c r="AL38">
        <f t="shared" si="26"/>
        <v>-5607.9257244561568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-106.20602085889053</v>
      </c>
      <c r="AR38">
        <f t="shared" si="27"/>
        <v>-106.22370227013153</v>
      </c>
      <c r="AS38">
        <f t="shared" si="27"/>
        <v>0.87243282492119889</v>
      </c>
      <c r="AT38">
        <f t="shared" si="27"/>
        <v>-0.8602102805865417</v>
      </c>
      <c r="AU38">
        <f t="shared" si="23"/>
        <v>-106.21147972579685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5.5848248779880123</v>
      </c>
      <c r="AK39">
        <f t="shared" si="22"/>
        <v>-48.64326406149825</v>
      </c>
      <c r="AL39">
        <f t="shared" si="26"/>
        <v>-3953.530361721158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-66.118216508006242</v>
      </c>
      <c r="AR39">
        <f t="shared" si="27"/>
        <v>-66.127233790934525</v>
      </c>
      <c r="AS39">
        <f t="shared" si="27"/>
        <v>9.4441036198127867E-2</v>
      </c>
      <c r="AT39">
        <f t="shared" si="27"/>
        <v>-0.82257194493841557</v>
      </c>
      <c r="AU39">
        <f t="shared" si="23"/>
        <v>-66.855364699674809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-23.72213704637079</v>
      </c>
      <c r="AK40">
        <f t="shared" si="22"/>
        <v>-49.034201802957412</v>
      </c>
      <c r="AL40">
        <f t="shared" si="26"/>
        <v>-2583.617459974907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-37.906000552533314</v>
      </c>
      <c r="AR40">
        <f t="shared" si="27"/>
        <v>-37.910180586495031</v>
      </c>
      <c r="AS40">
        <f t="shared" si="27"/>
        <v>-0.35816815663717555</v>
      </c>
      <c r="AT40">
        <f t="shared" si="27"/>
        <v>-0.74034180131453975</v>
      </c>
      <c r="AU40">
        <f t="shared" si="23"/>
        <v>-39.008690544446743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-42.308600835303423</v>
      </c>
      <c r="AK41">
        <f t="shared" si="22"/>
        <v>-47.373652209711459</v>
      </c>
      <c r="AL41">
        <f t="shared" si="26"/>
        <v>-1555.2227612428692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-19.75491514654729</v>
      </c>
      <c r="AR41">
        <f t="shared" si="27"/>
        <v>-19.756634506480943</v>
      </c>
      <c r="AS41">
        <f t="shared" si="27"/>
        <v>-0.57035309396636424</v>
      </c>
      <c r="AT41">
        <f t="shared" si="27"/>
        <v>-0.63863395566958703</v>
      </c>
      <c r="AU41">
        <f t="shared" si="23"/>
        <v>-20.965621556116893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-51.865264664021197</v>
      </c>
      <c r="AK42">
        <f t="shared" si="22"/>
        <v>-44.412050151240216</v>
      </c>
      <c r="AL42">
        <f t="shared" si="26"/>
        <v>-855.27000983419737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-9.1349439760566042</v>
      </c>
      <c r="AR42">
        <f t="shared" si="27"/>
        <v>-9.1355502730289206</v>
      </c>
      <c r="AS42">
        <f t="shared" si="27"/>
        <v>-0.62427179585739612</v>
      </c>
      <c r="AT42">
        <f t="shared" si="27"/>
        <v>-0.53456182061780488</v>
      </c>
      <c r="AU42">
        <f t="shared" si="23"/>
        <v>-10.294383889504124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-54.811645140522273</v>
      </c>
      <c r="AK43">
        <f t="shared" si="22"/>
        <v>-40.781481624758733</v>
      </c>
      <c r="AL43">
        <f t="shared" si="26"/>
        <v>-432.69649192082676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-3.6226081694993653</v>
      </c>
      <c r="AR43">
        <f t="shared" si="27"/>
        <v>-3.6227818318990179</v>
      </c>
      <c r="AS43">
        <f t="shared" si="27"/>
        <v>-0.58904968836474236</v>
      </c>
      <c r="AT43">
        <f t="shared" si="27"/>
        <v>-0.43827035259623848</v>
      </c>
      <c r="AU43">
        <f t="shared" si="23"/>
        <v>-4.6501018728599988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-53.472560684589041</v>
      </c>
      <c r="AK44">
        <f t="shared" si="22"/>
        <v>-36.944666464922172</v>
      </c>
      <c r="AL44">
        <f t="shared" si="26"/>
        <v>-211.50213431032554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-1.1618154086868475</v>
      </c>
      <c r="AR44">
        <f t="shared" si="27"/>
        <v>-1.1618527323028141</v>
      </c>
      <c r="AS44">
        <f t="shared" si="27"/>
        <v>-0.51308823032837514</v>
      </c>
      <c r="AT44">
        <f t="shared" si="27"/>
        <v>-0.35449720929527367</v>
      </c>
      <c r="AU44">
        <f t="shared" si="23"/>
        <v>-2.0294381719264631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-49.816013925320647</v>
      </c>
      <c r="AK45">
        <f t="shared" si="22"/>
        <v>-33.201587217000942</v>
      </c>
      <c r="AL45">
        <f t="shared" si="26"/>
        <v>-115.41892803365954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-0.27758606258774826</v>
      </c>
      <c r="AR45">
        <f t="shared" si="27"/>
        <v>-0.27759129539203148</v>
      </c>
      <c r="AS45">
        <f t="shared" si="27"/>
        <v>-0.42678782517681696</v>
      </c>
      <c r="AT45">
        <f t="shared" si="27"/>
        <v>-0.28444735104668517</v>
      </c>
      <c r="AU45">
        <f t="shared" si="23"/>
        <v>-0.98882647161553361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-45.238332985633235</v>
      </c>
      <c r="AK46">
        <f t="shared" si="22"/>
        <v>-29.714466242228497</v>
      </c>
      <c r="AL46">
        <f t="shared" si="26"/>
        <v>-80.054583160923613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-3.9024652218158123E-2</v>
      </c>
      <c r="AR46">
        <f t="shared" si="27"/>
        <v>-3.9025375178150905E-2</v>
      </c>
      <c r="AS46">
        <f t="shared" si="27"/>
        <v>-0.3460442347935565</v>
      </c>
      <c r="AT46">
        <f t="shared" si="27"/>
        <v>-0.22729661007527496</v>
      </c>
      <c r="AU46">
        <f t="shared" si="23"/>
        <v>-0.61236622004698249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-40.600188783693341</v>
      </c>
      <c r="AK47">
        <f t="shared" si="22"/>
        <v>-26.547782933234171</v>
      </c>
      <c r="AL47">
        <f t="shared" si="26"/>
        <v>-67.939747332341113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-5.4075585601000781E-3</v>
      </c>
      <c r="AR47">
        <f t="shared" si="27"/>
        <v>-5.4076568492376883E-3</v>
      </c>
      <c r="AS47">
        <f t="shared" si="27"/>
        <v>-0.27729054126249436</v>
      </c>
      <c r="AT47">
        <f t="shared" si="27"/>
        <v>-0.18131563717832677</v>
      </c>
      <c r="AU47">
        <f t="shared" si="23"/>
        <v>-0.46401383529005885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-36.279604437789601</v>
      </c>
      <c r="AK48">
        <f t="shared" si="22"/>
        <v>-23.705769718375635</v>
      </c>
      <c r="AL48">
        <f t="shared" si="26"/>
        <v>-60.106328079195109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-7.3756654780103982E-4</v>
      </c>
      <c r="AR48">
        <f t="shared" si="27"/>
        <v>-7.3757967172325507E-4</v>
      </c>
      <c r="AS48">
        <f t="shared" si="27"/>
        <v>-0.22123382244381612</v>
      </c>
      <c r="AT48">
        <f t="shared" si="27"/>
        <v>-0.14455830293745728</v>
      </c>
      <c r="AU48">
        <f t="shared" si="23"/>
        <v>-0.36652970505299665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-32.396594573050095</v>
      </c>
      <c r="AK49">
        <f t="shared" si="22"/>
        <v>-21.166197407730362</v>
      </c>
      <c r="AL49">
        <f t="shared" si="26"/>
        <v>-53.580944985215382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-9.8835263831197542E-5</v>
      </c>
      <c r="AR49">
        <f t="shared" si="27"/>
        <v>-9.8836980914629647E-5</v>
      </c>
      <c r="AS49">
        <f t="shared" si="27"/>
        <v>-0.17638852075394743</v>
      </c>
      <c r="AT49">
        <f t="shared" si="27"/>
        <v>-0.1152427994342769</v>
      </c>
      <c r="AU49">
        <f t="shared" si="23"/>
        <v>-0.29173015716913897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-28.926090575091393</v>
      </c>
      <c r="AK50">
        <f t="shared" si="22"/>
        <v>-18.898435787616854</v>
      </c>
      <c r="AL50">
        <f t="shared" si="26"/>
        <v>-47.827195867097601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-1.297705689782442E-5</v>
      </c>
      <c r="AR50">
        <f t="shared" si="27"/>
        <v>-1.2977276971239797E-5</v>
      </c>
      <c r="AS50">
        <f t="shared" si="27"/>
        <v>-0.14061856971875236</v>
      </c>
      <c r="AT50">
        <f t="shared" si="27"/>
        <v>-9.1871074090625504E-2</v>
      </c>
      <c r="AU50">
        <f t="shared" si="23"/>
        <v>-0.23250262108634911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-25.826941853617399</v>
      </c>
      <c r="AK51">
        <f t="shared" si="22"/>
        <v>-16.873609447360458</v>
      </c>
      <c r="AL51">
        <f t="shared" si="26"/>
        <v>-42.700935961829281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-1.6695742132953181E-6</v>
      </c>
      <c r="AR51">
        <f t="shared" si="27"/>
        <v>-1.6696017850536529E-6</v>
      </c>
      <c r="AS51">
        <f t="shared" si="27"/>
        <v>-0.11210058954997792</v>
      </c>
      <c r="AT51">
        <f t="shared" si="27"/>
        <v>-7.3239084116350758E-2</v>
      </c>
      <c r="AU51">
        <f t="shared" si="23"/>
        <v>-0.18534134326811372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-23.059779429242127</v>
      </c>
      <c r="AK52">
        <f t="shared" si="22"/>
        <v>-15.065723517607241</v>
      </c>
      <c r="AL52">
        <f t="shared" si="26"/>
        <v>-38.125557136749336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-2.1000433858888371E-7</v>
      </c>
      <c r="AR52">
        <f t="shared" si="27"/>
        <v>-2.1000770961998146E-7</v>
      </c>
      <c r="AS52">
        <f t="shared" si="27"/>
        <v>-8.9365942091799946E-2</v>
      </c>
      <c r="AT52">
        <f t="shared" si="27"/>
        <v>-5.838575254272526E-2</v>
      </c>
      <c r="AU52">
        <f t="shared" si="23"/>
        <v>-0.14775190464223484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-20.58909005679601</v>
      </c>
      <c r="AK53">
        <f t="shared" si="22"/>
        <v>-13.451538957560292</v>
      </c>
      <c r="AL53">
        <f t="shared" si="26"/>
        <v>-34.040636465282773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-2.578115550106251E-8</v>
      </c>
      <c r="AR53">
        <f t="shared" si="27"/>
        <v>-2.5781557136214879E-8</v>
      </c>
      <c r="AS53">
        <f t="shared" si="27"/>
        <v>-7.1241986328571164E-2</v>
      </c>
      <c r="AT53">
        <f t="shared" si="27"/>
        <v>-4.6544764818124341E-2</v>
      </c>
      <c r="AU53">
        <f t="shared" si="23"/>
        <v>-0.11778677692825264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-18.383116283861966</v>
      </c>
      <c r="AK54">
        <f t="shared" si="22"/>
        <v>-12.010302653584571</v>
      </c>
      <c r="AL54">
        <f t="shared" si="26"/>
        <v>-30.393419936053085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-3.0850961756461679E-9</v>
      </c>
      <c r="AR54">
        <f t="shared" si="27"/>
        <v>-3.085142682815073E-9</v>
      </c>
      <c r="AS54">
        <f t="shared" si="27"/>
        <v>-5.6793675825344149E-2</v>
      </c>
      <c r="AT54">
        <f t="shared" si="27"/>
        <v>-3.7105201584932461E-2</v>
      </c>
      <c r="AU54">
        <f t="shared" si="23"/>
        <v>-9.3898880495419279E-2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-16.41349670195342</v>
      </c>
      <c r="AK55">
        <f t="shared" si="22"/>
        <v>-10.723484513714233</v>
      </c>
      <c r="AL55">
        <f t="shared" si="26"/>
        <v>-27.136981345757398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-3.58838938773125E-10</v>
      </c>
      <c r="AR55">
        <f t="shared" si="27"/>
        <v>-3.5884416389461892E-10</v>
      </c>
      <c r="AS55">
        <f t="shared" si="27"/>
        <v>-4.5275570706567868E-2</v>
      </c>
      <c r="AT55">
        <f t="shared" si="27"/>
        <v>-2.9580039533177113E-2</v>
      </c>
      <c r="AU55">
        <f t="shared" si="23"/>
        <v>-7.485561059858914E-2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-14.65490777199696</v>
      </c>
      <c r="AK56">
        <f t="shared" si="22"/>
        <v>-9.5745397445774927</v>
      </c>
      <c r="AL56">
        <f t="shared" si="26"/>
        <v>-24.229447533021407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-4.0506452766782525E-11</v>
      </c>
      <c r="AR56">
        <f t="shared" si="27"/>
        <v>-4.0507020755683537E-11</v>
      </c>
      <c r="AS56">
        <f t="shared" si="27"/>
        <v>-3.6093407775804554E-2</v>
      </c>
      <c r="AT56">
        <f t="shared" si="27"/>
        <v>-2.3581026414033358E-2</v>
      </c>
      <c r="AU56">
        <f t="shared" si="23"/>
        <v>-5.9674434230344929E-2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-13.084739082420043</v>
      </c>
      <c r="AK57">
        <f t="shared" si="22"/>
        <v>-8.5486962005377052</v>
      </c>
      <c r="AL57">
        <f t="shared" si="26"/>
        <v>-21.633435284970105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-4.4251236727356292E-12</v>
      </c>
      <c r="AR57">
        <f t="shared" si="27"/>
        <v>-4.4251832219862145E-12</v>
      </c>
      <c r="AS57">
        <f t="shared" si="27"/>
        <v>-2.8773443699439287E-2</v>
      </c>
      <c r="AT57">
        <f t="shared" si="27"/>
        <v>-1.8798649883684852E-2</v>
      </c>
      <c r="AU57">
        <f t="shared" si="23"/>
        <v>-4.7572093587549324E-2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-11.682802752192501</v>
      </c>
      <c r="AK58">
        <f t="shared" si="22"/>
        <v>-7.6327644647683028</v>
      </c>
      <c r="AL58">
        <f t="shared" si="26"/>
        <v>-19.315567217198293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-4.6628180501179144E-13</v>
      </c>
      <c r="AR58">
        <f t="shared" si="27"/>
        <v>-4.6628781411528984E-13</v>
      </c>
      <c r="AS58">
        <f t="shared" si="27"/>
        <v>-2.2938013153314313E-2</v>
      </c>
      <c r="AT58">
        <f t="shared" si="27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-10.431073885889646</v>
      </c>
      <c r="AK59">
        <f t="shared" si="22"/>
        <v>-6.814968272114827</v>
      </c>
      <c r="AL59">
        <f t="shared" si="26"/>
        <v>-17.246042158031454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-4.7299359738519418E-14</v>
      </c>
      <c r="AR59">
        <f t="shared" si="27"/>
        <v>-4.7299941420816489E-14</v>
      </c>
      <c r="AS59">
        <f t="shared" si="27"/>
        <v>-1.828604364901305E-2</v>
      </c>
      <c r="AT59">
        <f t="shared" si="27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-9.3134588266875369</v>
      </c>
      <c r="AK60">
        <f t="shared" si="22"/>
        <v>-6.0847931001025524</v>
      </c>
      <c r="AL60">
        <f t="shared" si="26"/>
        <v>-15.39825192679303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-4.6026528216560212E-15</v>
      </c>
      <c r="AR60">
        <f t="shared" si="27"/>
        <v>-4.6027067219757266E-15</v>
      </c>
      <c r="AS60">
        <f t="shared" si="27"/>
        <v>-1.4577522041624477E-2</v>
      </c>
      <c r="AT60">
        <f t="shared" si="27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-8.3155882381139179</v>
      </c>
      <c r="AK61">
        <f t="shared" si="22"/>
        <v>-5.4328509822344246</v>
      </c>
      <c r="AL61">
        <f t="shared" si="26"/>
        <v>-13.748439220348651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-4.2868831322080156E-16</v>
      </c>
      <c r="AR61">
        <f t="shared" si="27"/>
        <v>-4.2869308842207585E-16</v>
      </c>
      <c r="AS61">
        <f t="shared" si="27"/>
        <v>-1.1621111321448148E-2</v>
      </c>
      <c r="AT61">
        <f t="shared" si="27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-7.4246323554588542</v>
      </c>
      <c r="AK62">
        <f t="shared" si="22"/>
        <v>-4.85075980556645</v>
      </c>
      <c r="AL62">
        <f t="shared" si="26"/>
        <v>-12.275392161025334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-3.8177845296822744E-17</v>
      </c>
      <c r="AR62">
        <f t="shared" si="27"/>
        <v>-3.8178248449133751E-17</v>
      </c>
      <c r="AS62">
        <f t="shared" si="27"/>
        <v>-9.264278795797309E-3</v>
      </c>
      <c r="AT62">
        <f t="shared" si="27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-6.6291360316596837</v>
      </c>
      <c r="AK63">
        <f t="shared" si="22"/>
        <v>-4.3310355406843302</v>
      </c>
      <c r="AL63">
        <f t="shared" si="26"/>
        <v>-10.960171572344017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-3.240305340203521E-18</v>
      </c>
      <c r="AR63">
        <f t="shared" si="27"/>
        <v>-3.2403376675158345E-18</v>
      </c>
      <c r="AS63">
        <f t="shared" si="27"/>
        <v>-7.385426335935346E-3</v>
      </c>
      <c r="AT63">
        <f t="shared" si="27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-5.9188714568390139</v>
      </c>
      <c r="AK64">
        <f t="shared" si="22"/>
        <v>-3.8669960184681527</v>
      </c>
      <c r="AL64">
        <f t="shared" si="26"/>
        <v>-9.7858674753071675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-2.6121362690150886E-19</v>
      </c>
      <c r="AR64">
        <f t="shared" si="27"/>
        <v>-2.6121608057381008E-19</v>
      </c>
      <c r="AS64">
        <f t="shared" si="27"/>
        <v>-5.8876166581117344E-3</v>
      </c>
      <c r="AT64">
        <f t="shared" si="27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-5.2847066578919808</v>
      </c>
      <c r="AK65">
        <f t="shared" si="22"/>
        <v>-3.4526750164894215</v>
      </c>
      <c r="AL65">
        <f t="shared" si="26"/>
        <v>-8.7373816743814032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-1.9931955441342028E-20</v>
      </c>
      <c r="AR65">
        <f t="shared" si="27"/>
        <v>-1.9932131116849866E-20</v>
      </c>
      <c r="AS65">
        <f t="shared" si="27"/>
        <v>-4.6935719532140768E-3</v>
      </c>
      <c r="AT65">
        <f t="shared" si="27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-4.7184880874035429</v>
      </c>
      <c r="AK66">
        <f t="shared" si="22"/>
        <v>-3.0827455504369827</v>
      </c>
      <c r="AL66">
        <f t="shared" si="26"/>
        <v>-7.8012336378405251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-1.4346687773705206E-21</v>
      </c>
      <c r="AR66">
        <f t="shared" si="27"/>
        <v>-1.4346805950934604E-21</v>
      </c>
      <c r="AS66">
        <f t="shared" si="27"/>
        <v>-3.7416868249474373E-3</v>
      </c>
      <c r="AT66">
        <f t="shared" si="27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30">S67*Z67</f>
        <v>-35.107798269371614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-1.3703731658551246E-19</v>
      </c>
      <c r="AI67">
        <f t="shared" ref="AI67:AI79" si="34">SUM(AE67:AH67)</f>
        <v>-1.3703836667202322E-19</v>
      </c>
      <c r="AJ67">
        <f t="shared" ref="AJ67:AJ79" si="35">AB67-AC67</f>
        <v>-4.2129357923245934</v>
      </c>
      <c r="AK67">
        <f t="shared" si="22"/>
        <v>-2.7524513843187348</v>
      </c>
      <c r="AL67">
        <f t="shared" si="26"/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-9.702538952250863E-23</v>
      </c>
      <c r="AR67">
        <f t="shared" si="36"/>
        <v>-9.7026133006511945E-23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500000</v>
      </c>
      <c r="S68">
        <f t="shared" si="29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30"/>
        <v>-31.346248454796086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-9.7072631930682389E-21</v>
      </c>
      <c r="AI68">
        <f t="shared" si="34"/>
        <v>-9.7073320523945728E-21</v>
      </c>
      <c r="AJ68">
        <f t="shared" si="35"/>
        <v>-3.7615498145755275</v>
      </c>
      <c r="AK68">
        <f t="shared" si="22"/>
        <v>-2.4575458788560134</v>
      </c>
      <c r="AL68">
        <f t="shared" si="26"/>
        <v>-6.2190956934315409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-6.1365648942810927E-24</v>
      </c>
      <c r="AR68">
        <f t="shared" si="36"/>
        <v>-6.1366084245445891E-24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500000</v>
      </c>
      <c r="S69">
        <f t="shared" si="29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30"/>
        <v>-27.987721834639363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-6.3990330124764986E-22</v>
      </c>
      <c r="AI69">
        <f t="shared" si="34"/>
        <v>-6.3990748165059615E-22</v>
      </c>
      <c r="AJ69">
        <f t="shared" si="35"/>
        <v>-3.3585266201567237</v>
      </c>
      <c r="AK69">
        <f t="shared" si="22"/>
        <v>-2.1942373918357263</v>
      </c>
      <c r="AL69">
        <f t="shared" si="26"/>
        <v>-5.5527640119924495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-3.6118096537525056E-25</v>
      </c>
      <c r="AR69">
        <f t="shared" si="36"/>
        <v>-3.6118332492233971E-25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500000</v>
      </c>
      <c r="S70">
        <f t="shared" si="29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30"/>
        <v>-24.989037352356572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-3.9084241957259761E-23</v>
      </c>
      <c r="AI70">
        <f t="shared" si="34"/>
        <v>-3.9084472131980851E-23</v>
      </c>
      <c r="AJ70">
        <f t="shared" si="35"/>
        <v>-2.9986844822827905</v>
      </c>
      <c r="AK70">
        <f t="shared" si="22"/>
        <v>-1.9591405284247556</v>
      </c>
      <c r="AL70">
        <f t="shared" si="26"/>
        <v>-4.9578250107075466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-1.9696731931381793E-26</v>
      </c>
      <c r="AR70">
        <f t="shared" si="36"/>
        <v>-1.9696847929276383E-26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500000</v>
      </c>
      <c r="S71">
        <f t="shared" si="29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30"/>
        <v>-22.311640493175506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-2.1649263089458163E-24</v>
      </c>
      <c r="AI71">
        <f t="shared" si="34"/>
        <v>-2.1649376892888E-24</v>
      </c>
      <c r="AJ71">
        <f t="shared" si="35"/>
        <v>-2.6773968591810657</v>
      </c>
      <c r="AK71">
        <f t="shared" si="22"/>
        <v>-1.7492326146649602</v>
      </c>
      <c r="AL71">
        <f t="shared" si="26"/>
        <v>-4.4266294738460257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-9.7413147635625908E-28</v>
      </c>
      <c r="AR71">
        <f t="shared" si="36"/>
        <v>-9.7413659706187692E-28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500000</v>
      </c>
      <c r="S72">
        <f t="shared" si="29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30"/>
        <v>-19.921107583192416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-1.0767379251793205E-25</v>
      </c>
      <c r="AI72">
        <f t="shared" si="34"/>
        <v>-1.0767429167823424E-25</v>
      </c>
      <c r="AJ72">
        <f t="shared" si="35"/>
        <v>-2.3905329099830901</v>
      </c>
      <c r="AK72">
        <f t="shared" ref="AK72:AK79" si="49">G72*SUM(AB72:AB72, AE72:AF72)</f>
        <v>-1.5618148345222855</v>
      </c>
      <c r="AL72">
        <f t="shared" si="26"/>
        <v>-3.9523477445053756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-4.3258000959001285E-29</v>
      </c>
      <c r="AR72">
        <f t="shared" si="36"/>
        <v>-4.3258201496906804E-29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500000</v>
      </c>
      <c r="S73">
        <f t="shared" si="29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30"/>
        <v>-17.786703199278939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-4.7503804764348744E-27</v>
      </c>
      <c r="AI73">
        <f t="shared" si="34"/>
        <v>-4.7503996070863956E-27</v>
      </c>
      <c r="AJ73">
        <f t="shared" si="35"/>
        <v>-2.134404383913477</v>
      </c>
      <c r="AK73">
        <f t="shared" si="49"/>
        <v>-1.3944775308234694</v>
      </c>
      <c r="AL73">
        <f t="shared" si="26"/>
        <v>-3.5288819147369463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-1.7039890845953101E-30</v>
      </c>
      <c r="AR73">
        <f t="shared" si="36"/>
        <v>-1.7039959468711922E-30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500000</v>
      </c>
      <c r="S74">
        <f t="shared" si="29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30"/>
        <v>-15.880984999356194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-1.8311073270682942E-28</v>
      </c>
      <c r="AI74">
        <f t="shared" si="34"/>
        <v>-1.8311136097856475E-28</v>
      </c>
      <c r="AJ74">
        <f t="shared" si="35"/>
        <v>-1.9057181999227453</v>
      </c>
      <c r="AK74">
        <f t="shared" si="49"/>
        <v>-1.2450692239495258</v>
      </c>
      <c r="AL74">
        <f t="shared" si="26"/>
        <v>-3.1507874238722708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-5.8645432145704693E-32</v>
      </c>
      <c r="AR74">
        <f t="shared" si="36"/>
        <v>-5.864563336420717E-32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500000</v>
      </c>
      <c r="S75">
        <f t="shared" si="29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30"/>
        <v>-14.179450892282317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-6.0478417095162347E-30</v>
      </c>
      <c r="AI75">
        <f t="shared" si="34"/>
        <v>-6.0478589143632563E-30</v>
      </c>
      <c r="AJ75">
        <f t="shared" si="35"/>
        <v>-1.7015341070738774</v>
      </c>
      <c r="AK75">
        <f t="shared" si="49"/>
        <v>-1.1116689499549337</v>
      </c>
      <c r="AL75">
        <f t="shared" si="26"/>
        <v>-2.8132030570288111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-1.7294291847361139E-33</v>
      </c>
      <c r="AR75">
        <f t="shared" si="36"/>
        <v>-1.7294341046010817E-33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500000</v>
      </c>
      <c r="S76">
        <f t="shared" si="29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30"/>
        <v>-12.660224010966353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-1.6655532524377901E-31</v>
      </c>
      <c r="AI76">
        <f t="shared" si="34"/>
        <v>-1.6655570250980638E-31</v>
      </c>
      <c r="AJ76">
        <f t="shared" si="35"/>
        <v>-1.519226881315964</v>
      </c>
      <c r="AK76">
        <f t="shared" si="49"/>
        <v>-0.99256156245976224</v>
      </c>
      <c r="AL76">
        <f t="shared" si="26"/>
        <v>-2.5117884437757261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-4.2524857595149735E-35</v>
      </c>
      <c r="AR76">
        <f t="shared" si="36"/>
        <v>-4.2524953918603013E-35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500000</v>
      </c>
      <c r="S77">
        <f t="shared" si="29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30"/>
        <v>-11.303771438362817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-3.6727934630588593E-33</v>
      </c>
      <c r="AI77">
        <f t="shared" si="34"/>
        <v>-3.6727996770796541E-33</v>
      </c>
      <c r="AJ77">
        <f t="shared" si="35"/>
        <v>-1.3564525726035352</v>
      </c>
      <c r="AK77">
        <f t="shared" si="49"/>
        <v>-0.88621568076764479</v>
      </c>
      <c r="AL77">
        <f t="shared" si="26"/>
        <v>-2.2426682533711801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-8.372647924108612E-37</v>
      </c>
      <c r="AR77">
        <f t="shared" si="36"/>
        <v>-8.3726620898407261E-37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500000</v>
      </c>
      <c r="S78">
        <f t="shared" si="29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30"/>
        <v>-10.092653069966799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-6.0834363106298077E-35</v>
      </c>
      <c r="AI78">
        <f t="shared" si="34"/>
        <v>-6.0834431550574193E-35</v>
      </c>
      <c r="AJ78">
        <f t="shared" si="35"/>
        <v>-1.2111183683960185</v>
      </c>
      <c r="AK78">
        <f t="shared" si="49"/>
        <v>-0.79126400068539726</v>
      </c>
      <c r="AL78">
        <f t="shared" si="26"/>
        <v>-2.002382369081416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-1.2382184342678677E-38</v>
      </c>
      <c r="AR78">
        <f t="shared" si="36"/>
        <v>-1.238219827377947E-38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-10.092653069966799</v>
      </c>
      <c r="AK79">
        <f t="shared" si="49"/>
        <v>-0.70648571489767598</v>
      </c>
      <c r="AL79">
        <f t="shared" si="26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86061.484405834359</v>
      </c>
      <c r="AO81" s="8">
        <f t="shared" si="50"/>
        <v>-8606.1484405834362</v>
      </c>
      <c r="AP81" s="8">
        <f t="shared" si="50"/>
        <v>-693.96259220635682</v>
      </c>
      <c r="AQ81" s="8">
        <f t="shared" si="50"/>
        <v>-49585.768114273582</v>
      </c>
      <c r="AR81" s="8">
        <f t="shared" si="50"/>
        <v>27175.605258770971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22130.095990071692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205798.5998789024</v>
      </c>
      <c r="K3">
        <v>1</v>
      </c>
      <c r="L3" s="2">
        <v>0</v>
      </c>
      <c r="O3">
        <f>$C$3</f>
        <v>205798.5998789024</v>
      </c>
      <c r="P3" s="2">
        <f>O3*C5</f>
        <v>20579.859987890242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205798.5998789024</v>
      </c>
      <c r="AF3">
        <f t="shared" ref="AF3:AG34" si="4">-$Z3*P3</f>
        <v>-20579.859987890242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184818.73989101217</v>
      </c>
      <c r="AJ3">
        <f t="shared" ref="AJ3:AJ66" si="7">AB3-AC3</f>
        <v>0</v>
      </c>
      <c r="AL3">
        <f t="shared" ref="AL3:AL34" si="8">SUM(AI3:AK3)</f>
        <v>184818.73989101217</v>
      </c>
      <c r="AN3">
        <f t="shared" ref="AN3:AU34" si="9">AE3*$K3</f>
        <v>205798.5998789024</v>
      </c>
      <c r="AO3">
        <f t="shared" si="9"/>
        <v>-20579.859987890242</v>
      </c>
      <c r="AP3">
        <f t="shared" si="9"/>
        <v>-400</v>
      </c>
      <c r="AQ3">
        <f t="shared" si="9"/>
        <v>0</v>
      </c>
      <c r="AR3">
        <f t="shared" si="9"/>
        <v>184818.73989101217</v>
      </c>
      <c r="AS3">
        <f t="shared" si="9"/>
        <v>0</v>
      </c>
      <c r="AT3">
        <f t="shared" si="9"/>
        <v>0</v>
      </c>
      <c r="AU3">
        <f t="shared" si="9"/>
        <v>184818.73989101217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-3474.2094390747807</v>
      </c>
      <c r="AK5">
        <f>G5*SUM(AB5, AE5:AF5)</f>
        <v>957.53802002346504</v>
      </c>
      <c r="AL5">
        <f t="shared" si="8"/>
        <v>-13860.768683951716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-9006.0514955357121</v>
      </c>
      <c r="AR5">
        <f t="shared" si="9"/>
        <v>-9043.4448859218737</v>
      </c>
      <c r="AS5">
        <f t="shared" si="9"/>
        <v>-2769.6184941603797</v>
      </c>
      <c r="AT5">
        <f t="shared" si="9"/>
        <v>763.34344708503261</v>
      </c>
      <c r="AU5">
        <f t="shared" si="9"/>
        <v>-11049.719932997221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-1898.8548913933337</v>
      </c>
      <c r="AK6">
        <f>G6*SUM(AB6, AE6:AF6)</f>
        <v>1200.7326807586996</v>
      </c>
      <c r="AL6">
        <f t="shared" si="8"/>
        <v>-13477.868902321248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-9064.2246035167591</v>
      </c>
      <c r="AR6">
        <f t="shared" si="9"/>
        <v>-9096.3712672013171</v>
      </c>
      <c r="AS6">
        <f t="shared" si="9"/>
        <v>-1351.5674051576545</v>
      </c>
      <c r="AT6">
        <f t="shared" si="9"/>
        <v>854.65780506808858</v>
      </c>
      <c r="AU6">
        <f t="shared" si="9"/>
        <v>-9593.2808672908832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-672.29895624131314</v>
      </c>
      <c r="AK7">
        <f>G7*SUM(AB7, AE7:AF7)</f>
        <v>1333.652523156233</v>
      </c>
      <c r="AL7">
        <f t="shared" si="8"/>
        <v>-13511.875723824171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-8979.8260717418634</v>
      </c>
      <c r="AR7">
        <f t="shared" si="9"/>
        <v>-9007.3434436415755</v>
      </c>
      <c r="AS7">
        <f t="shared" si="9"/>
        <v>-427.25814078405301</v>
      </c>
      <c r="AT7">
        <f t="shared" si="9"/>
        <v>847.56028877600386</v>
      </c>
      <c r="AU7">
        <f t="shared" si="9"/>
        <v>-8587.0412956496239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-13894.234845983448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-8806.5417711900045</v>
      </c>
      <c r="AR8">
        <f t="shared" si="9"/>
        <v>-8829.9845082456686</v>
      </c>
      <c r="AS8">
        <f t="shared" si="9"/>
        <v>162.56862533876227</v>
      </c>
      <c r="AT8">
        <f t="shared" si="9"/>
        <v>783.45389163472112</v>
      </c>
      <c r="AU8">
        <f t="shared" si="9"/>
        <v>-7883.9619912721846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1044.6448007195941</v>
      </c>
      <c r="AK9">
        <f t="shared" si="22"/>
        <v>1360.6583475560733</v>
      </c>
      <c r="AL9">
        <f t="shared" si="8"/>
        <v>-14694.967688630153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-8643.6720486663162</v>
      </c>
      <c r="AR9">
        <f t="shared" si="9"/>
        <v>-8663.5293865374369</v>
      </c>
      <c r="AS9">
        <f t="shared" si="9"/>
        <v>529.24956662062675</v>
      </c>
      <c r="AT9">
        <f t="shared" si="9"/>
        <v>689.351864161614</v>
      </c>
      <c r="AU9">
        <f t="shared" si="9"/>
        <v>-7444.9279557551963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1713.4068964606122</v>
      </c>
      <c r="AK10">
        <f t="shared" si="22"/>
        <v>1287.5332115057017</v>
      </c>
      <c r="AL10">
        <f t="shared" si="8"/>
        <v>-15500.716747632669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-8352.4927420400672</v>
      </c>
      <c r="AR10">
        <f t="shared" si="9"/>
        <v>-8369.2099610626574</v>
      </c>
      <c r="AS10">
        <f t="shared" si="9"/>
        <v>775.05826516677996</v>
      </c>
      <c r="AT10">
        <f t="shared" si="9"/>
        <v>582.41463794479478</v>
      </c>
      <c r="AU10">
        <f t="shared" si="9"/>
        <v>-7011.7370579510816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52919.639968860516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2164.7559989992678</v>
      </c>
      <c r="AK11">
        <f t="shared" si="22"/>
        <v>1167.5947287534589</v>
      </c>
      <c r="AL11">
        <f t="shared" si="8"/>
        <v>-16252.610236026449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-7896.0500313753109</v>
      </c>
      <c r="AR11">
        <f t="shared" si="9"/>
        <v>-7910.0372539010705</v>
      </c>
      <c r="AS11">
        <f t="shared" si="9"/>
        <v>874.30864066352842</v>
      </c>
      <c r="AT11">
        <f t="shared" si="9"/>
        <v>471.57192802064299</v>
      </c>
      <c r="AU11">
        <f t="shared" si="9"/>
        <v>-6564.1566852168999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2371.2850822316977</v>
      </c>
      <c r="AK12">
        <f t="shared" si="22"/>
        <v>1016.0618088235101</v>
      </c>
      <c r="AL12">
        <f t="shared" si="8"/>
        <v>-17171.874834138558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-7402.2379780963201</v>
      </c>
      <c r="AR12">
        <f t="shared" si="9"/>
        <v>-7413.8614599239581</v>
      </c>
      <c r="AS12">
        <f t="shared" si="9"/>
        <v>855.10917274201961</v>
      </c>
      <c r="AT12">
        <f t="shared" si="9"/>
        <v>366.40207426267494</v>
      </c>
      <c r="AU12">
        <f t="shared" si="9"/>
        <v>-6192.3502129192639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2469.4121306466823</v>
      </c>
      <c r="AK13">
        <f t="shared" si="22"/>
        <v>850.07185306729116</v>
      </c>
      <c r="AL13">
        <f t="shared" si="8"/>
        <v>-17999.437522122418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-6854.5332834985584</v>
      </c>
      <c r="AR13">
        <f t="shared" si="9"/>
        <v>-6864.1221578571385</v>
      </c>
      <c r="AS13">
        <f t="shared" si="9"/>
        <v>795.08461618063905</v>
      </c>
      <c r="AT13">
        <f t="shared" si="9"/>
        <v>273.70038586672632</v>
      </c>
      <c r="AU13">
        <f t="shared" si="9"/>
        <v>-5795.3371558097733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2450.2244911328162</v>
      </c>
      <c r="AK14">
        <f t="shared" si="22"/>
        <v>677.2130039220234</v>
      </c>
      <c r="AL14">
        <f t="shared" si="8"/>
        <v>-18816.721013130053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-6300.5753731842424</v>
      </c>
      <c r="AR14">
        <f t="shared" si="9"/>
        <v>-6308.4211956603122</v>
      </c>
      <c r="AS14">
        <f t="shared" si="9"/>
        <v>704.38099087841431</v>
      </c>
      <c r="AT14">
        <f t="shared" si="9"/>
        <v>194.68255601257286</v>
      </c>
      <c r="AU14">
        <f t="shared" si="9"/>
        <v>-5409.3576487693244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2368.15680857197</v>
      </c>
      <c r="AK15">
        <f t="shared" si="22"/>
        <v>505.69728954272625</v>
      </c>
      <c r="AL15">
        <f t="shared" si="8"/>
        <v>-19610.395222280524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-5764.7881162784179</v>
      </c>
      <c r="AR15">
        <f t="shared" si="9"/>
        <v>-5771.1467841197436</v>
      </c>
      <c r="AS15">
        <f t="shared" si="9"/>
        <v>607.84686894946628</v>
      </c>
      <c r="AT15">
        <f t="shared" si="9"/>
        <v>129.79989879561057</v>
      </c>
      <c r="AU15">
        <f t="shared" si="9"/>
        <v>-5033.5000163746663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2253.7001121603207</v>
      </c>
      <c r="AK16">
        <f t="shared" si="22"/>
        <v>339.92631294268836</v>
      </c>
      <c r="AL16">
        <f t="shared" si="8"/>
        <v>-20120.153716099921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-5200.3115916247698</v>
      </c>
      <c r="AR16">
        <f t="shared" si="9"/>
        <v>-5205.4121686467797</v>
      </c>
      <c r="AS16">
        <f t="shared" si="9"/>
        <v>516.48989799980711</v>
      </c>
      <c r="AT16">
        <f t="shared" si="9"/>
        <v>77.90233747245351</v>
      </c>
      <c r="AU16">
        <f t="shared" si="9"/>
        <v>-4611.0199331745198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2065.4115879479104</v>
      </c>
      <c r="AK17">
        <f t="shared" si="22"/>
        <v>182.16730509146586</v>
      </c>
      <c r="AL17">
        <f t="shared" si="8"/>
        <v>-20357.922728660924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-4621.4871088711725</v>
      </c>
      <c r="AR17">
        <f t="shared" si="9"/>
        <v>-4625.5335059208119</v>
      </c>
      <c r="AS17">
        <f t="shared" si="9"/>
        <v>422.62413210061658</v>
      </c>
      <c r="AT17">
        <f t="shared" si="9"/>
        <v>37.27503983255982</v>
      </c>
      <c r="AU17">
        <f t="shared" si="9"/>
        <v>-4165.6343339876357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1822.469248445399</v>
      </c>
      <c r="AK18">
        <f t="shared" si="22"/>
        <v>37.588493935112133</v>
      </c>
      <c r="AL18">
        <f t="shared" si="8"/>
        <v>-20426.339588999668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-4068.4715906871352</v>
      </c>
      <c r="AR18">
        <f t="shared" si="9"/>
        <v>-4071.6414694915875</v>
      </c>
      <c r="AS18">
        <f t="shared" si="9"/>
        <v>332.95831795994957</v>
      </c>
      <c r="AT18">
        <f t="shared" si="9"/>
        <v>6.8672773084970169</v>
      </c>
      <c r="AU18">
        <f t="shared" si="9"/>
        <v>-3731.8158742231408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1569.3485010212644</v>
      </c>
      <c r="AK19">
        <f t="shared" si="22"/>
        <v>-89.984353456065804</v>
      </c>
      <c r="AL19">
        <f t="shared" si="8"/>
        <v>-20252.09772811256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-3542.4244714430401</v>
      </c>
      <c r="AR19">
        <f t="shared" si="9"/>
        <v>-3544.8721754391167</v>
      </c>
      <c r="AS19">
        <f t="shared" si="9"/>
        <v>255.99473549746469</v>
      </c>
      <c r="AT19">
        <f t="shared" si="9"/>
        <v>-14.678397275624512</v>
      </c>
      <c r="AU19">
        <f t="shared" si="9"/>
        <v>-3303.5558372172759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1311.064569955648</v>
      </c>
      <c r="AK20">
        <f t="shared" si="22"/>
        <v>-199.83874852755432</v>
      </c>
      <c r="AL20">
        <f t="shared" si="8"/>
        <v>-19838.405094172533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-3049.3365256122784</v>
      </c>
      <c r="AR20">
        <f t="shared" si="9"/>
        <v>-3051.1951874562492</v>
      </c>
      <c r="AS20">
        <f t="shared" si="9"/>
        <v>190.94913520954412</v>
      </c>
      <c r="AT20">
        <f t="shared" si="9"/>
        <v>-29.105382821827714</v>
      </c>
      <c r="AU20">
        <f t="shared" si="9"/>
        <v>-2889.3514350685323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1057.050899284257</v>
      </c>
      <c r="AK21">
        <f t="shared" si="22"/>
        <v>-291.6132684244497</v>
      </c>
      <c r="AL21">
        <f t="shared" si="8"/>
        <v>-19166.775195168848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-2590.5929210094619</v>
      </c>
      <c r="AR21">
        <f t="shared" si="9"/>
        <v>-2591.9767860258708</v>
      </c>
      <c r="AS21">
        <f t="shared" si="9"/>
        <v>137.45846567595876</v>
      </c>
      <c r="AT21">
        <f t="shared" si="9"/>
        <v>-37.921269898656966</v>
      </c>
      <c r="AU21">
        <f t="shared" si="9"/>
        <v>-2492.4395902485689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811.76646893086763</v>
      </c>
      <c r="AK22">
        <f t="shared" si="22"/>
        <v>-365.60683137434768</v>
      </c>
      <c r="AL22">
        <f t="shared" si="8"/>
        <v>-18208.778262801225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-2164.957970670624</v>
      </c>
      <c r="AR22">
        <f t="shared" si="9"/>
        <v>-2165.9647127005614</v>
      </c>
      <c r="AS22">
        <f t="shared" si="9"/>
        <v>94.251588295240467</v>
      </c>
      <c r="AT22">
        <f t="shared" si="9"/>
        <v>-42.449430799976852</v>
      </c>
      <c r="AU22">
        <f t="shared" si="9"/>
        <v>-2114.1625552052978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576.72006702902581</v>
      </c>
      <c r="AK23">
        <f t="shared" si="22"/>
        <v>-422.43048419950844</v>
      </c>
      <c r="AL23">
        <f t="shared" si="8"/>
        <v>-17019.258912123543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-1779.6142908128693</v>
      </c>
      <c r="AR23">
        <f t="shared" si="9"/>
        <v>-1780.3262174281076</v>
      </c>
      <c r="AS23">
        <f t="shared" si="9"/>
        <v>59.786703706016844</v>
      </c>
      <c r="AT23">
        <f t="shared" si="9"/>
        <v>-43.792001768431859</v>
      </c>
      <c r="AU23">
        <f t="shared" si="9"/>
        <v>-1764.3315154905224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361.54473399001017</v>
      </c>
      <c r="AK24">
        <f t="shared" si="22"/>
        <v>-462.80088889154024</v>
      </c>
      <c r="AL24">
        <f t="shared" si="8"/>
        <v>-15505.953779870781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-1425.3660745339166</v>
      </c>
      <c r="AR24">
        <f t="shared" si="9"/>
        <v>-1425.8528302024326</v>
      </c>
      <c r="AS24">
        <f t="shared" si="9"/>
        <v>33.464440182769941</v>
      </c>
      <c r="AT24">
        <f t="shared" si="9"/>
        <v>-42.836670560583073</v>
      </c>
      <c r="AU24">
        <f t="shared" si="9"/>
        <v>-1435.2250605802458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159.23254165636899</v>
      </c>
      <c r="AK25">
        <f t="shared" si="22"/>
        <v>-488.10902027084097</v>
      </c>
      <c r="AL25">
        <f t="shared" si="8"/>
        <v>-13710.693720551717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-1105.5872724448482</v>
      </c>
      <c r="AR25">
        <f t="shared" si="9"/>
        <v>-1105.90697096031</v>
      </c>
      <c r="AS25">
        <f t="shared" si="9"/>
        <v>13.159376984288681</v>
      </c>
      <c r="AT25">
        <f t="shared" si="9"/>
        <v>-40.338554797658006</v>
      </c>
      <c r="AU25">
        <f t="shared" si="9"/>
        <v>-1133.0861487736793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-24.889096195821367</v>
      </c>
      <c r="AK26">
        <f t="shared" si="22"/>
        <v>-499.25529818678677</v>
      </c>
      <c r="AL26">
        <f t="shared" si="8"/>
        <v>-11715.189777153775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-825.56432715936023</v>
      </c>
      <c r="AR26">
        <f t="shared" si="9"/>
        <v>-825.76436137870417</v>
      </c>
      <c r="AS26">
        <f t="shared" si="9"/>
        <v>-1.8365155284846388</v>
      </c>
      <c r="AT26">
        <f t="shared" si="9"/>
        <v>-36.83902784514126</v>
      </c>
      <c r="AU26">
        <f t="shared" si="9"/>
        <v>-864.43990475233011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-183.7895734126696</v>
      </c>
      <c r="AK27">
        <f t="shared" si="22"/>
        <v>-497.51306145307927</v>
      </c>
      <c r="AL27">
        <f t="shared" si="8"/>
        <v>-9579.4036709854772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-586.10740675720228</v>
      </c>
      <c r="AR27">
        <f t="shared" si="9"/>
        <v>-586.22561197826826</v>
      </c>
      <c r="AS27">
        <f t="shared" si="9"/>
        <v>-12.10844366811676</v>
      </c>
      <c r="AT27">
        <f t="shared" si="9"/>
        <v>-32.777206926917259</v>
      </c>
      <c r="AU27">
        <f t="shared" si="9"/>
        <v>-631.11126257330227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-315.10143303925088</v>
      </c>
      <c r="AK28">
        <f t="shared" si="22"/>
        <v>-484.64779131419243</v>
      </c>
      <c r="AL28">
        <f t="shared" si="8"/>
        <v>-7466.4122097487452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-392.08988448672687</v>
      </c>
      <c r="AR28">
        <f t="shared" si="9"/>
        <v>-392.15516047047032</v>
      </c>
      <c r="AS28">
        <f t="shared" si="9"/>
        <v>-18.535308190722283</v>
      </c>
      <c r="AT28">
        <f t="shared" si="9"/>
        <v>-28.508585598347395</v>
      </c>
      <c r="AU28">
        <f t="shared" si="9"/>
        <v>-439.19905425954005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-412.56086533153302</v>
      </c>
      <c r="AK29">
        <f t="shared" si="22"/>
        <v>-462.59069100144484</v>
      </c>
      <c r="AL29">
        <f t="shared" si="8"/>
        <v>-5523.3583982094751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-244.09429581715133</v>
      </c>
      <c r="AR29">
        <f t="shared" si="9"/>
        <v>-244.12758569462855</v>
      </c>
      <c r="AS29">
        <f t="shared" si="9"/>
        <v>-21.668030582910536</v>
      </c>
      <c r="AT29">
        <f t="shared" si="9"/>
        <v>-24.2956375223186</v>
      </c>
      <c r="AU29">
        <f t="shared" si="9"/>
        <v>-290.09125379985767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-474.3438736634389</v>
      </c>
      <c r="AK30">
        <f t="shared" si="22"/>
        <v>-433.71143042823752</v>
      </c>
      <c r="AL30">
        <f t="shared" si="8"/>
        <v>-3892.6060369464126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-139.94083628972004</v>
      </c>
      <c r="AR30">
        <f t="shared" si="9"/>
        <v>-139.95626807993256</v>
      </c>
      <c r="AS30">
        <f t="shared" si="9"/>
        <v>-22.243682311613469</v>
      </c>
      <c r="AT30">
        <f t="shared" si="9"/>
        <v>-20.338281590638267</v>
      </c>
      <c r="AU30">
        <f t="shared" si="9"/>
        <v>-182.5382319821843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-501.52181503223619</v>
      </c>
      <c r="AK31">
        <f t="shared" si="22"/>
        <v>-400.50735927179682</v>
      </c>
      <c r="AL31">
        <f t="shared" si="8"/>
        <v>-2644.0530405262407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-72.930916112054135</v>
      </c>
      <c r="AR31">
        <f t="shared" si="9"/>
        <v>-72.93726362072006</v>
      </c>
      <c r="AS31">
        <f t="shared" si="9"/>
        <v>-20.998351138481027</v>
      </c>
      <c r="AT31">
        <f t="shared" si="9"/>
        <v>-16.768949847165466</v>
      </c>
      <c r="AU31">
        <f t="shared" si="9"/>
        <v>-110.70456460636656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-499.80359399683493</v>
      </c>
      <c r="AK32">
        <f t="shared" si="22"/>
        <v>-365.40083221954029</v>
      </c>
      <c r="AL32">
        <f t="shared" si="8"/>
        <v>-1767.3858272867299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-33.72425686791869</v>
      </c>
      <c r="AR32">
        <f t="shared" si="9"/>
        <v>-33.726495186499108</v>
      </c>
      <c r="AS32">
        <f t="shared" si="9"/>
        <v>-18.684295073175285</v>
      </c>
      <c r="AT32">
        <f t="shared" si="9"/>
        <v>-13.659879703099815</v>
      </c>
      <c r="AU32">
        <f t="shared" si="9"/>
        <v>-66.070669962774204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-477.64584144358832</v>
      </c>
      <c r="AK33">
        <f t="shared" si="22"/>
        <v>-330.41458063976182</v>
      </c>
      <c r="AL33">
        <f t="shared" si="8"/>
        <v>-1208.7604397218256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-13.373893563029368</v>
      </c>
      <c r="AR33">
        <f t="shared" si="9"/>
        <v>-13.374534687418254</v>
      </c>
      <c r="AS33">
        <f t="shared" si="9"/>
        <v>-15.942826537262786</v>
      </c>
      <c r="AT33">
        <f t="shared" si="9"/>
        <v>-11.028552721408522</v>
      </c>
      <c r="AU33">
        <f t="shared" si="9"/>
        <v>-40.345913946089567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-443.2065513579596</v>
      </c>
      <c r="AK34">
        <f t="shared" si="22"/>
        <v>-296.97937173871065</v>
      </c>
      <c r="AL34">
        <f t="shared" si="8"/>
        <v>-884.1142532475842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-4.289173680578509</v>
      </c>
      <c r="AR34">
        <f t="shared" si="9"/>
        <v>-4.289311471375628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-26.348123433970656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-403.37193785601858</v>
      </c>
      <c r="AK35">
        <f t="shared" si="22"/>
        <v>-265.95491314365347</v>
      </c>
      <c r="AL35">
        <f t="shared" ref="AL35:AL69" si="26">SUM(AI35:AK35)</f>
        <v>-707.8408903088864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-1.0247882966989499</v>
      </c>
      <c r="AR35">
        <f t="shared" si="27"/>
        <v>-1.0248076150917333</v>
      </c>
      <c r="AS35">
        <f t="shared" si="27"/>
        <v>-10.733193428772816</v>
      </c>
      <c r="AT35">
        <f t="shared" si="27"/>
        <v>-7.0767082640295635</v>
      </c>
      <c r="AU35">
        <f t="shared" si="23"/>
        <v>-18.834709307894112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-362.95834700383466</v>
      </c>
      <c r="AK36">
        <f t="shared" si="22"/>
        <v>-237.71887749373218</v>
      </c>
      <c r="AL36">
        <f t="shared" si="26"/>
        <v>-606.74149179143478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-0.14407065867463428</v>
      </c>
      <c r="AR36">
        <f t="shared" si="27"/>
        <v>-0.14407332768810233</v>
      </c>
      <c r="AS36">
        <f t="shared" si="27"/>
        <v>-8.6230725545183322</v>
      </c>
      <c r="AT36">
        <f t="shared" si="27"/>
        <v>-5.6476649321566663</v>
      </c>
      <c r="AU36">
        <f t="shared" si="23"/>
        <v>-14.414810814363102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-324.8408715739447</v>
      </c>
      <c r="AK37">
        <f t="shared" si="22"/>
        <v>-212.31179320346374</v>
      </c>
      <c r="AL37">
        <f t="shared" si="26"/>
        <v>-538.09381380128593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-1.996354814951495E-2</v>
      </c>
      <c r="AR37">
        <f t="shared" si="27"/>
        <v>-1.9963911011961922E-2</v>
      </c>
      <c r="AS37">
        <f t="shared" si="27"/>
        <v>-6.8906135889429887</v>
      </c>
      <c r="AT37">
        <f t="shared" si="27"/>
        <v>-4.5036159404824847</v>
      </c>
      <c r="AU37">
        <f t="shared" si="23"/>
        <v>-11.414193440437437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-290.14516344525964</v>
      </c>
      <c r="AK38">
        <f t="shared" si="22"/>
        <v>-189.57293219328761</v>
      </c>
      <c r="AL38">
        <f t="shared" si="26"/>
        <v>-479.86186827359393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-2.7229377410986494E-3</v>
      </c>
      <c r="AR38">
        <f t="shared" si="27"/>
        <v>-2.7229861918089174E-3</v>
      </c>
      <c r="AS38">
        <f t="shared" si="27"/>
        <v>-5.4952131427868975</v>
      </c>
      <c r="AT38">
        <f t="shared" si="27"/>
        <v>-3.5904223118361389</v>
      </c>
      <c r="AU38">
        <f t="shared" si="23"/>
        <v>-9.0883584408148455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-259.07328330637483</v>
      </c>
      <c r="AK39">
        <f t="shared" si="22"/>
        <v>-169.26277075211942</v>
      </c>
      <c r="AL39">
        <f t="shared" si="26"/>
        <v>-428.35763174044325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-3.6487862802314414E-4</v>
      </c>
      <c r="AR39">
        <f t="shared" si="27"/>
        <v>-3.6488496712745386E-4</v>
      </c>
      <c r="AS39">
        <f t="shared" si="27"/>
        <v>-4.3810056467732457</v>
      </c>
      <c r="AT39">
        <f t="shared" si="27"/>
        <v>-2.8622833855723706</v>
      </c>
      <c r="AU39">
        <f t="shared" si="23"/>
        <v>-7.2436539173127432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-231.31749783933287</v>
      </c>
      <c r="AK40">
        <f t="shared" si="22"/>
        <v>-151.1276409206732</v>
      </c>
      <c r="AL40">
        <f t="shared" si="26"/>
        <v>-382.4483118830492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-4.7908514968336897E-5</v>
      </c>
      <c r="AR40">
        <f t="shared" si="27"/>
        <v>-4.7909327432256701E-5</v>
      </c>
      <c r="AS40">
        <f t="shared" si="27"/>
        <v>-3.4925420773468159</v>
      </c>
      <c r="AT40">
        <f t="shared" si="27"/>
        <v>-2.2817973127662889</v>
      </c>
      <c r="AU40">
        <f t="shared" si="23"/>
        <v>-5.7743872994405363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-206.53375808966416</v>
      </c>
      <c r="AK41">
        <f t="shared" si="22"/>
        <v>-134.93541607191989</v>
      </c>
      <c r="AL41">
        <f t="shared" si="26"/>
        <v>-341.46963139110437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-6.1637104482309602E-6</v>
      </c>
      <c r="AR41">
        <f t="shared" si="27"/>
        <v>-6.1638122372581091E-6</v>
      </c>
      <c r="AS41">
        <f t="shared" si="27"/>
        <v>-2.7842369071360893</v>
      </c>
      <c r="AT41">
        <f t="shared" si="27"/>
        <v>-1.819035149421439</v>
      </c>
      <c r="AU41">
        <f t="shared" si="23"/>
        <v>-4.6032782203697655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-184.40517776323486</v>
      </c>
      <c r="AK42">
        <f t="shared" si="22"/>
        <v>-120.47805300564339</v>
      </c>
      <c r="AL42">
        <f t="shared" si="26"/>
        <v>-304.88329518204085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-7.7529104464263652E-7</v>
      </c>
      <c r="AR42">
        <f t="shared" si="27"/>
        <v>-7.7530348976752712E-7</v>
      </c>
      <c r="AS42">
        <f t="shared" si="27"/>
        <v>-2.219577056694646</v>
      </c>
      <c r="AT42">
        <f t="shared" si="27"/>
        <v>-1.4501237195731362</v>
      </c>
      <c r="AU42">
        <f t="shared" si="23"/>
        <v>-3.6697015515712721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-164.64748487376755</v>
      </c>
      <c r="AK43">
        <f t="shared" si="22"/>
        <v>-107.56969056221695</v>
      </c>
      <c r="AL43">
        <f t="shared" si="26"/>
        <v>-272.21718429257476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-9.5178504952902188E-8</v>
      </c>
      <c r="AR43">
        <f t="shared" si="27"/>
        <v>-9.5179987703872655E-8</v>
      </c>
      <c r="AS43">
        <f t="shared" si="27"/>
        <v>-1.7694332911607855</v>
      </c>
      <c r="AT43">
        <f t="shared" si="27"/>
        <v>-1.1560297550040275</v>
      </c>
      <c r="AU43">
        <f t="shared" si="23"/>
        <v>-2.9254631413448013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-147.00668352005255</v>
      </c>
      <c r="AK44">
        <f t="shared" si="22"/>
        <v>-96.044366621053229</v>
      </c>
      <c r="AL44">
        <f t="shared" si="26"/>
        <v>-243.05105132810567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-1.1389514392472328E-8</v>
      </c>
      <c r="AR44">
        <f t="shared" si="27"/>
        <v>-1.1389686086980193E-8</v>
      </c>
      <c r="AS44">
        <f t="shared" si="27"/>
        <v>-1.410581392177197</v>
      </c>
      <c r="AT44">
        <f t="shared" si="27"/>
        <v>-0.92157984341318988</v>
      </c>
      <c r="AU44">
        <f t="shared" si="23"/>
        <v>-2.332161246980073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-131.25596750220939</v>
      </c>
      <c r="AK45">
        <f t="shared" si="22"/>
        <v>-85.753898774649542</v>
      </c>
      <c r="AL45">
        <f t="shared" si="26"/>
        <v>-217.00986643149091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-1.3247565148856315E-9</v>
      </c>
      <c r="AR45">
        <f t="shared" si="27"/>
        <v>-1.3247758049152027E-9</v>
      </c>
      <c r="AS45">
        <f t="shared" si="27"/>
        <v>-1.1245068502615314</v>
      </c>
      <c r="AT45">
        <f t="shared" si="27"/>
        <v>-0.73467780889355883</v>
      </c>
      <c r="AU45">
        <f t="shared" si="23"/>
        <v>-1.8591846604798659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-117.19282813581719</v>
      </c>
      <c r="AK46">
        <f t="shared" si="22"/>
        <v>-76.56598104949488</v>
      </c>
      <c r="AL46">
        <f t="shared" si="26"/>
        <v>-193.75880920486185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-1.4954114896552336E-10</v>
      </c>
      <c r="AR46">
        <f t="shared" si="27"/>
        <v>-1.4954324585890838E-10</v>
      </c>
      <c r="AS46">
        <f t="shared" si="27"/>
        <v>-0.89644997636032986</v>
      </c>
      <c r="AT46">
        <f t="shared" si="27"/>
        <v>-0.58568065122790314</v>
      </c>
      <c r="AU46">
        <f t="shared" si="23"/>
        <v>-1.4821306277377762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-104.63645369372728</v>
      </c>
      <c r="AK47">
        <f t="shared" si="22"/>
        <v>-68.362483079987683</v>
      </c>
      <c r="AL47">
        <f t="shared" si="26"/>
        <v>-172.99893677610697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-1.6336608938467307E-11</v>
      </c>
      <c r="AR47">
        <f t="shared" si="27"/>
        <v>-1.6336828781547714E-11</v>
      </c>
      <c r="AS47">
        <f t="shared" si="27"/>
        <v>-0.7146444326922694</v>
      </c>
      <c r="AT47">
        <f t="shared" si="27"/>
        <v>-0.46690102935953576</v>
      </c>
      <c r="AU47">
        <f t="shared" si="23"/>
        <v>-1.181545462068142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-93.425405083802161</v>
      </c>
      <c r="AK48">
        <f t="shared" si="22"/>
        <v>-61.037931321426768</v>
      </c>
      <c r="AL48">
        <f t="shared" si="26"/>
        <v>-154.46333640551123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-1.7214125676381732E-12</v>
      </c>
      <c r="AR48">
        <f t="shared" si="27"/>
        <v>-1.721434751961411E-12</v>
      </c>
      <c r="AS48">
        <f t="shared" si="27"/>
        <v>-0.56971016636891347</v>
      </c>
      <c r="AT48">
        <f t="shared" si="27"/>
        <v>-0.37221064202774717</v>
      </c>
      <c r="AU48">
        <f t="shared" si="23"/>
        <v>-0.9419208083983821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-83.415540253407698</v>
      </c>
      <c r="AK49">
        <f t="shared" si="22"/>
        <v>-54.498152965560621</v>
      </c>
      <c r="AL49">
        <f t="shared" si="26"/>
        <v>-137.91369321900038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-1.7461910677185315E-13</v>
      </c>
      <c r="AR49">
        <f t="shared" si="27"/>
        <v>-1.7462125421832389E-13</v>
      </c>
      <c r="AS49">
        <f t="shared" si="27"/>
        <v>-0.45416945660794128</v>
      </c>
      <c r="AT49">
        <f t="shared" si="27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-74.47816094054383</v>
      </c>
      <c r="AK50">
        <f t="shared" si="22"/>
        <v>-48.659065147822076</v>
      </c>
      <c r="AL50">
        <f t="shared" si="26"/>
        <v>-123.1372260883694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-1.6992008537570141E-14</v>
      </c>
      <c r="AR50">
        <f t="shared" si="27"/>
        <v>-1.6992207526007484E-14</v>
      </c>
      <c r="AS50">
        <f t="shared" si="27"/>
        <v>-0.36206111017853065</v>
      </c>
      <c r="AT50">
        <f t="shared" si="27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-66.49835798262859</v>
      </c>
      <c r="AK51">
        <f t="shared" si="22"/>
        <v>-43.44559388198401</v>
      </c>
      <c r="AL51">
        <f t="shared" si="26"/>
        <v>-109.94395186461297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-1.5826254467708352E-15</v>
      </c>
      <c r="AR51">
        <f t="shared" si="27"/>
        <v>-1.5826430757913078E-15</v>
      </c>
      <c r="AS51">
        <f t="shared" si="27"/>
        <v>-0.2886329003336508</v>
      </c>
      <c r="AT51">
        <f t="shared" si="27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-59.373533913061237</v>
      </c>
      <c r="AK52">
        <f t="shared" si="22"/>
        <v>-38.790708823200006</v>
      </c>
      <c r="AL52">
        <f t="shared" si="26"/>
        <v>-98.164242736261286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-1.4094442886879261E-16</v>
      </c>
      <c r="AR52">
        <f t="shared" si="27"/>
        <v>-1.4094591722078786E-16</v>
      </c>
      <c r="AS52">
        <f t="shared" si="27"/>
        <v>-0.23009638100578025</v>
      </c>
      <c r="AT52">
        <f t="shared" si="27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-53.01208385094759</v>
      </c>
      <c r="AK53">
        <f t="shared" si="22"/>
        <v>-34.634561449285719</v>
      </c>
      <c r="AL53">
        <f t="shared" si="26"/>
        <v>-87.646645300233303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-1.1962513389237596E-17</v>
      </c>
      <c r="AR53">
        <f t="shared" si="27"/>
        <v>-1.196263273475161E-17</v>
      </c>
      <c r="AS53">
        <f t="shared" si="27"/>
        <v>-0.18343142618445513</v>
      </c>
      <c r="AT53">
        <f t="shared" si="27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-47.332217724060342</v>
      </c>
      <c r="AK54">
        <f t="shared" si="22"/>
        <v>-30.923715579719392</v>
      </c>
      <c r="AL54">
        <f t="shared" si="26"/>
        <v>-78.255933303779727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-9.6434477038029665E-19</v>
      </c>
      <c r="AR54">
        <f t="shared" si="27"/>
        <v>-9.6435382881296729E-19</v>
      </c>
      <c r="AS54">
        <f t="shared" si="27"/>
        <v>-0.14623040990469952</v>
      </c>
      <c r="AT54">
        <f t="shared" si="27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-42.260908682196714</v>
      </c>
      <c r="AK55">
        <f t="shared" si="22"/>
        <v>-27.610460339035168</v>
      </c>
      <c r="AL55">
        <f t="shared" si="26"/>
        <v>-69.871369021231885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-7.358451096641564E-20</v>
      </c>
      <c r="AR55">
        <f t="shared" si="27"/>
        <v>-7.358515952276883E-20</v>
      </c>
      <c r="AS55">
        <f t="shared" si="27"/>
        <v>-0.11657398748780248</v>
      </c>
      <c r="AT55">
        <f t="shared" si="27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-37.732954180532715</v>
      </c>
      <c r="AK56">
        <f t="shared" si="22"/>
        <v>-24.652196731281396</v>
      </c>
      <c r="AL56">
        <f t="shared" si="26"/>
        <v>-62.385150911814108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-5.2964898849125315E-21</v>
      </c>
      <c r="AR56">
        <f t="shared" si="27"/>
        <v>-5.2965335134148027E-21</v>
      </c>
      <c r="AS56">
        <f t="shared" si="27"/>
        <v>-9.2932069106985232E-2</v>
      </c>
      <c r="AT56">
        <f t="shared" si="27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-33.690137661189965</v>
      </c>
      <c r="AK57">
        <f t="shared" si="22"/>
        <v>-22.010889938644105</v>
      </c>
      <c r="AL57">
        <f t="shared" si="26"/>
        <v>-55.70102759983407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-3.5819695966865382E-22</v>
      </c>
      <c r="AR57">
        <f t="shared" si="27"/>
        <v>-3.581997044523734E-22</v>
      </c>
      <c r="AS57">
        <f t="shared" si="27"/>
        <v>-7.4084876520237042E-2</v>
      </c>
      <c r="AT57">
        <f t="shared" si="27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-30.080480054633938</v>
      </c>
      <c r="AK58">
        <f t="shared" si="22"/>
        <v>-19.652580302360807</v>
      </c>
      <c r="AL58">
        <f t="shared" si="26"/>
        <v>-49.733060356994741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-2.2654883415138995E-23</v>
      </c>
      <c r="AR58">
        <f t="shared" si="27"/>
        <v>-2.2655044119549614E-23</v>
      </c>
      <c r="AS58">
        <f t="shared" si="27"/>
        <v>-5.9060009981056379E-2</v>
      </c>
      <c r="AT58">
        <f t="shared" si="27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-26.857571477351712</v>
      </c>
      <c r="AK59">
        <f t="shared" si="22"/>
        <v>-17.546946698536431</v>
      </c>
      <c r="AL59">
        <f t="shared" si="26"/>
        <v>-44.404518175888143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-1.3334027755445485E-24</v>
      </c>
      <c r="AR59">
        <f t="shared" si="27"/>
        <v>-1.3334114864870933E-24</v>
      </c>
      <c r="AS59">
        <f t="shared" si="27"/>
        <v>-4.7082278365000271E-2</v>
      </c>
      <c r="AT59">
        <f t="shared" si="27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-23.979974533349719</v>
      </c>
      <c r="AK60">
        <f t="shared" si="22"/>
        <v>-15.666916695121813</v>
      </c>
      <c r="AL60">
        <f t="shared" si="26"/>
        <v>-39.646891228471532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-7.2716116141875485E-26</v>
      </c>
      <c r="AR60">
        <f t="shared" si="27"/>
        <v>-7.2716544381260814E-26</v>
      </c>
      <c r="AS60">
        <f t="shared" si="27"/>
        <v>-3.7533704053731042E-2</v>
      </c>
      <c r="AT60">
        <f t="shared" si="27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-21.410691547633689</v>
      </c>
      <c r="AK61">
        <f t="shared" si="22"/>
        <v>-13.988318477787331</v>
      </c>
      <c r="AL61">
        <f t="shared" si="26"/>
        <v>-35.39901002542102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-3.5962847958203862E-27</v>
      </c>
      <c r="AR61">
        <f t="shared" si="27"/>
        <v>-3.5963037003689031E-27</v>
      </c>
      <c r="AS61">
        <f t="shared" si="27"/>
        <v>-2.9921639073446315E-2</v>
      </c>
      <c r="AT61">
        <f t="shared" si="27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-19.116688881815776</v>
      </c>
      <c r="AK62">
        <f t="shared" si="22"/>
        <v>-12.489570069452974</v>
      </c>
      <c r="AL62">
        <f t="shared" si="26"/>
        <v>-31.60625895126875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-1.596992756340684E-28</v>
      </c>
      <c r="AR62">
        <f t="shared" si="27"/>
        <v>-1.5970001597706943E-28</v>
      </c>
      <c r="AS62">
        <f t="shared" si="27"/>
        <v>-2.3853347475642765E-2</v>
      </c>
      <c r="AT62">
        <f t="shared" si="27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-17.068472215906951</v>
      </c>
      <c r="AK63">
        <f t="shared" si="22"/>
        <v>-11.15140184772587</v>
      </c>
      <c r="AL63">
        <f t="shared" si="26"/>
        <v>-28.219874063632822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-6.2907627829622434E-30</v>
      </c>
      <c r="AR63">
        <f t="shared" si="27"/>
        <v>-6.2907881170152104E-30</v>
      </c>
      <c r="AS63">
        <f t="shared" si="27"/>
        <v>-1.9015742566679511E-2</v>
      </c>
      <c r="AT63">
        <f t="shared" si="27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-15.239707335631195</v>
      </c>
      <c r="AK64">
        <f t="shared" si="22"/>
        <v>-9.9566087926123821</v>
      </c>
      <c r="AL64">
        <f t="shared" si="26"/>
        <v>-25.196316128243577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-2.1650637628383313E-31</v>
      </c>
      <c r="AR64">
        <f t="shared" si="27"/>
        <v>-2.1650711913945241E-31</v>
      </c>
      <c r="AS64">
        <f t="shared" si="27"/>
        <v>-1.5159233551243221E-2</v>
      </c>
      <c r="AT64">
        <f t="shared" si="27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-13.606881549670717</v>
      </c>
      <c r="AK65">
        <f t="shared" si="22"/>
        <v>-8.8898292791181994</v>
      </c>
      <c r="AL65">
        <f t="shared" si="26"/>
        <v>-22.496710828788917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-6.3846821845636989E-33</v>
      </c>
      <c r="AR65">
        <f t="shared" si="27"/>
        <v>-6.384700347651549E-33</v>
      </c>
      <c r="AS65">
        <f t="shared" si="27"/>
        <v>-1.2084848175417114E-2</v>
      </c>
      <c r="AT65">
        <f t="shared" si="27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-12.149001383634555</v>
      </c>
      <c r="AK66">
        <f t="shared" si="22"/>
        <v>-7.937347570641248</v>
      </c>
      <c r="AL66">
        <f t="shared" si="26"/>
        <v>-20.086348954275802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-1.5699266734086475E-34</v>
      </c>
      <c r="AR66">
        <f t="shared" si="27"/>
        <v>-1.5699302294642614E-34</v>
      </c>
      <c r="AS66">
        <f t="shared" si="27"/>
        <v>-9.6339669765761315E-3</v>
      </c>
      <c r="AT66">
        <f t="shared" si="27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30">S67*Z67</f>
        <v>-90.394355532995249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-4.365688858522939E-33</v>
      </c>
      <c r="AI67">
        <f t="shared" ref="AI67:AI69" si="33">SUM(AE67:AH67)</f>
        <v>-4.3656962448575159E-33</v>
      </c>
      <c r="AJ67">
        <f t="shared" ref="AJ67:AJ69" si="34">AB67-AC67</f>
        <v>-10.847322663959446</v>
      </c>
      <c r="AK67">
        <f t="shared" si="22"/>
        <v>-7.086917473786829</v>
      </c>
      <c r="AL67">
        <f t="shared" si="26"/>
        <v>-17.934240137746276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-3.0910023093450239E-36</v>
      </c>
      <c r="AR67">
        <f t="shared" si="27"/>
        <v>-3.0910075390299545E-36</v>
      </c>
      <c r="AS67">
        <f t="shared" si="27"/>
        <v>-7.6801394902552217E-3</v>
      </c>
      <c r="AT67">
        <f t="shared" si="27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500000</v>
      </c>
      <c r="S68">
        <f t="shared" si="29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30"/>
        <v>-80.709246011602886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-7.2311145154160756E-35</v>
      </c>
      <c r="AI68">
        <f t="shared" si="33"/>
        <v>-7.2311226510876477E-35</v>
      </c>
      <c r="AJ68">
        <f t="shared" si="34"/>
        <v>-9.6851095213923628</v>
      </c>
      <c r="AK68">
        <f t="shared" si="22"/>
        <v>-6.3276048873096684</v>
      </c>
      <c r="AL68">
        <f t="shared" si="26"/>
        <v>-16.012714408702031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-4.5712372889524049E-38</v>
      </c>
      <c r="AR68">
        <f t="shared" si="27"/>
        <v>-4.5712424320164764E-38</v>
      </c>
      <c r="AS68">
        <f t="shared" si="27"/>
        <v>-6.1225601803692777E-3</v>
      </c>
      <c r="AT68">
        <f t="shared" si="27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-80.709246011602886</v>
      </c>
      <c r="AK69">
        <f t="shared" si="22"/>
        <v>-5.6496472208122022</v>
      </c>
      <c r="AL69">
        <f t="shared" si="26"/>
        <v>-86.358893232415085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-4.592021492361489E-40</v>
      </c>
      <c r="AR69">
        <f t="shared" si="27"/>
        <v>-4.592021492361489E-40</v>
      </c>
      <c r="AS69">
        <f t="shared" si="27"/>
        <v>-4.5554763246795145E-2</v>
      </c>
      <c r="AT69">
        <f t="shared" si="27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205798.5998789024</v>
      </c>
      <c r="AO71" s="8">
        <f t="shared" si="47"/>
        <v>-20579.859987890242</v>
      </c>
      <c r="AP71" s="8">
        <f t="shared" si="47"/>
        <v>-627.45261975115056</v>
      </c>
      <c r="AQ71" s="8">
        <f t="shared" si="47"/>
        <v>-127671.73600312862</v>
      </c>
      <c r="AR71" s="8">
        <f t="shared" si="47"/>
        <v>56919.551268132382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52919.639968860516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32795.853216820091</v>
      </c>
      <c r="K3">
        <v>1</v>
      </c>
      <c r="L3" s="2">
        <v>0</v>
      </c>
      <c r="O3">
        <f>$C$3</f>
        <v>32795.853216820091</v>
      </c>
      <c r="P3">
        <f>O3*C5</f>
        <v>3279.5853216820092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32795.853216820091</v>
      </c>
      <c r="AF3">
        <f t="shared" ref="AF3:AG34" si="4">-$Z3*P3</f>
        <v>-3279.5853216820092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29116.26789513808</v>
      </c>
      <c r="AJ3">
        <f t="shared" ref="AJ3:AJ66" si="7">AB3-AC3</f>
        <v>0</v>
      </c>
      <c r="AL3">
        <f t="shared" ref="AL3:AL34" si="8">SUM(AI3:AK3)</f>
        <v>29116.26789513808</v>
      </c>
      <c r="AN3">
        <f t="shared" ref="AN3:AU34" si="9">AE3*$K3</f>
        <v>32795.853216820091</v>
      </c>
      <c r="AO3">
        <f t="shared" si="9"/>
        <v>-3279.5853216820092</v>
      </c>
      <c r="AP3">
        <f t="shared" si="9"/>
        <v>-400</v>
      </c>
      <c r="AQ3">
        <f t="shared" si="9"/>
        <v>0</v>
      </c>
      <c r="AR3">
        <f t="shared" si="9"/>
        <v>29116.26789513808</v>
      </c>
      <c r="AS3">
        <f t="shared" si="9"/>
        <v>0</v>
      </c>
      <c r="AT3">
        <f t="shared" si="9"/>
        <v>0</v>
      </c>
      <c r="AU3">
        <f t="shared" si="9"/>
        <v>29116.26789513808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-738.46844213222175</v>
      </c>
      <c r="AK5">
        <f>G5*SUM(AB5, AE5:AF5)</f>
        <v>139.10439586316673</v>
      </c>
      <c r="AL5">
        <f t="shared" si="8"/>
        <v>-1807.2867345604641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-923.97406404193691</v>
      </c>
      <c r="AR5">
        <f t="shared" si="9"/>
        <v>-962.94857166088082</v>
      </c>
      <c r="AS5">
        <f t="shared" si="9"/>
        <v>-588.70252083244714</v>
      </c>
      <c r="AT5">
        <f t="shared" si="9"/>
        <v>110.89317272254999</v>
      </c>
      <c r="AU5">
        <f t="shared" si="9"/>
        <v>-1440.757919770778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-660.21411770878876</v>
      </c>
      <c r="AK6">
        <f>G6*SUM(AB6, AE6:AF6)</f>
        <v>190.79718681242227</v>
      </c>
      <c r="AL6">
        <f t="shared" si="8"/>
        <v>-1678.5019228818055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-826.19344405332947</v>
      </c>
      <c r="AR6">
        <f t="shared" si="9"/>
        <v>-860.60281522287187</v>
      </c>
      <c r="AS6">
        <f t="shared" si="9"/>
        <v>-469.92736831267416</v>
      </c>
      <c r="AT6">
        <f t="shared" si="9"/>
        <v>135.80566891144758</v>
      </c>
      <c r="AU6">
        <f t="shared" si="9"/>
        <v>-1194.7245146240984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-588.26028965265914</v>
      </c>
      <c r="AK7">
        <f>G7*SUM(AB7, AE7:AF7)</f>
        <v>237.01217505203749</v>
      </c>
      <c r="AL7">
        <f t="shared" si="8"/>
        <v>-1562.2661647753089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-739.2454001289401</v>
      </c>
      <c r="AR7">
        <f t="shared" si="9"/>
        <v>-769.62386416058268</v>
      </c>
      <c r="AS7">
        <f t="shared" si="9"/>
        <v>-373.85004888192736</v>
      </c>
      <c r="AT7">
        <f t="shared" si="9"/>
        <v>150.62552204762034</v>
      </c>
      <c r="AU7">
        <f t="shared" si="9"/>
        <v>-992.84839099488966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-523.65971925141594</v>
      </c>
      <c r="AK8">
        <f>G8*SUM(AB8, AE8:AF8)</f>
        <v>278.19039532772365</v>
      </c>
      <c r="AL8">
        <f t="shared" si="8"/>
        <v>-1462.0282366351794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-663.48898077167155</v>
      </c>
      <c r="AR8">
        <f t="shared" si="9"/>
        <v>-690.30819863631712</v>
      </c>
      <c r="AS8">
        <f t="shared" si="9"/>
        <v>-297.13858796131541</v>
      </c>
      <c r="AT8">
        <f t="shared" si="9"/>
        <v>157.85270131192433</v>
      </c>
      <c r="AU8">
        <f t="shared" si="9"/>
        <v>-829.59408528570805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-1381.448314182556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-600.58956486087254</v>
      </c>
      <c r="AR9">
        <f t="shared" si="9"/>
        <v>-624.26580831655724</v>
      </c>
      <c r="AS9">
        <f t="shared" si="9"/>
        <v>-235.12997357949979</v>
      </c>
      <c r="AT9">
        <f t="shared" si="9"/>
        <v>159.51107363322893</v>
      </c>
      <c r="AU9">
        <f t="shared" si="9"/>
        <v>-699.8847082628281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-406.19066423698678</v>
      </c>
      <c r="AK10">
        <f t="shared" si="22"/>
        <v>347.33391698257793</v>
      </c>
      <c r="AL10">
        <f t="shared" si="8"/>
        <v>-1311.7395283035905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-545.83972684846628</v>
      </c>
      <c r="AR10">
        <f t="shared" si="9"/>
        <v>-566.74054291670234</v>
      </c>
      <c r="AS10">
        <f t="shared" si="9"/>
        <v>-183.74002824477256</v>
      </c>
      <c r="AT10">
        <f t="shared" si="9"/>
        <v>157.11622480695885</v>
      </c>
      <c r="AU10">
        <f t="shared" si="9"/>
        <v>-593.36434635451599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8433.2193986109069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-353.07119198890541</v>
      </c>
      <c r="AK11">
        <f t="shared" si="22"/>
        <v>375.76726347916701</v>
      </c>
      <c r="AL11">
        <f t="shared" si="8"/>
        <v>-1249.2859976186764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-495.28215962268894</v>
      </c>
      <c r="AR11">
        <f t="shared" si="9"/>
        <v>-513.73222400359498</v>
      </c>
      <c r="AS11">
        <f t="shared" si="9"/>
        <v>-142.59953272700272</v>
      </c>
      <c r="AT11">
        <f t="shared" si="9"/>
        <v>151.7660953429401</v>
      </c>
      <c r="AU11">
        <f t="shared" si="9"/>
        <v>-504.5656613876576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-307.31687505353693</v>
      </c>
      <c r="AK12">
        <f t="shared" si="22"/>
        <v>400.48224691839039</v>
      </c>
      <c r="AL12">
        <f t="shared" si="8"/>
        <v>-1206.4093082833679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-452.35373650952448</v>
      </c>
      <c r="AR12">
        <f t="shared" si="9"/>
        <v>-468.63965787367846</v>
      </c>
      <c r="AS12">
        <f t="shared" si="9"/>
        <v>-110.82154599031693</v>
      </c>
      <c r="AT12">
        <f t="shared" si="9"/>
        <v>144.41791306591989</v>
      </c>
      <c r="AU12">
        <f t="shared" si="9"/>
        <v>-435.04329079807547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-264.25254445139126</v>
      </c>
      <c r="AK13">
        <f t="shared" si="22"/>
        <v>421.99442817213799</v>
      </c>
      <c r="AL13">
        <f t="shared" si="8"/>
        <v>-1170.3800390485555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-413.2447850945307</v>
      </c>
      <c r="AR13">
        <f t="shared" si="9"/>
        <v>-427.61971406109069</v>
      </c>
      <c r="AS13">
        <f t="shared" si="9"/>
        <v>-85.08224701434122</v>
      </c>
      <c r="AT13">
        <f t="shared" si="9"/>
        <v>135.87091186182326</v>
      </c>
      <c r="AU13">
        <f t="shared" si="9"/>
        <v>-376.83104921360865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-226.58225147771464</v>
      </c>
      <c r="AK14">
        <f t="shared" si="22"/>
        <v>440.49210628373538</v>
      </c>
      <c r="AL14">
        <f t="shared" si="8"/>
        <v>-1149.0146861629992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-379.12078283181097</v>
      </c>
      <c r="AR14">
        <f t="shared" si="9"/>
        <v>-391.80823721846787</v>
      </c>
      <c r="AS14">
        <f t="shared" si="9"/>
        <v>-65.136982912756068</v>
      </c>
      <c r="AT14">
        <f t="shared" si="9"/>
        <v>126.63095460073852</v>
      </c>
      <c r="AU14">
        <f t="shared" si="9"/>
        <v>-330.31426553048539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-192.15335696483817</v>
      </c>
      <c r="AK15">
        <f t="shared" si="22"/>
        <v>456.35286388717537</v>
      </c>
      <c r="AL15">
        <f t="shared" si="8"/>
        <v>-1151.0042366808748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-352.05035151252974</v>
      </c>
      <c r="AR15">
        <f t="shared" si="9"/>
        <v>-363.24755242601697</v>
      </c>
      <c r="AS15">
        <f t="shared" si="9"/>
        <v>-49.320980758718356</v>
      </c>
      <c r="AT15">
        <f t="shared" si="9"/>
        <v>117.13441375413521</v>
      </c>
      <c r="AU15">
        <f t="shared" si="9"/>
        <v>-295.43411943060011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-158.01584473447656</v>
      </c>
      <c r="AK16">
        <f t="shared" si="22"/>
        <v>469.80359887471406</v>
      </c>
      <c r="AL16">
        <f t="shared" si="8"/>
        <v>-1164.664663035546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-328.4836853482729</v>
      </c>
      <c r="AR16">
        <f t="shared" si="9"/>
        <v>-338.36478697146299</v>
      </c>
      <c r="AS16">
        <f t="shared" si="9"/>
        <v>-36.213153244701722</v>
      </c>
      <c r="AT16">
        <f t="shared" si="9"/>
        <v>107.66685929218347</v>
      </c>
      <c r="AU16">
        <f t="shared" si="9"/>
        <v>-266.91108092398122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-126.93256130084228</v>
      </c>
      <c r="AK17">
        <f t="shared" si="22"/>
        <v>480.86470800612744</v>
      </c>
      <c r="AL17">
        <f t="shared" si="8"/>
        <v>-1183.7501748648574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-305.92137652936924</v>
      </c>
      <c r="AR17">
        <f t="shared" si="9"/>
        <v>-314.64026850246967</v>
      </c>
      <c r="AS17">
        <f t="shared" si="9"/>
        <v>-25.972916908234996</v>
      </c>
      <c r="AT17">
        <f t="shared" si="9"/>
        <v>98.394446445814822</v>
      </c>
      <c r="AU17">
        <f t="shared" si="9"/>
        <v>-242.21873896488981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-100.70027226448019</v>
      </c>
      <c r="AK18">
        <f t="shared" si="22"/>
        <v>489.74998729718641</v>
      </c>
      <c r="AL18">
        <f t="shared" si="8"/>
        <v>-1212.3478655690528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-284.87671688309706</v>
      </c>
      <c r="AR18">
        <f t="shared" si="9"/>
        <v>-292.56935077347561</v>
      </c>
      <c r="AS18">
        <f t="shared" si="9"/>
        <v>-18.397563251007476</v>
      </c>
      <c r="AT18">
        <f t="shared" si="9"/>
        <v>89.475491633385062</v>
      </c>
      <c r="AU18">
        <f t="shared" si="9"/>
        <v>-221.49142239109804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-78.178326682841544</v>
      </c>
      <c r="AK19">
        <f t="shared" si="22"/>
        <v>496.79900635569999</v>
      </c>
      <c r="AL19">
        <f t="shared" si="8"/>
        <v>-1257.2473543260955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-266.58396904873649</v>
      </c>
      <c r="AR19">
        <f t="shared" si="9"/>
        <v>-273.37037873552941</v>
      </c>
      <c r="AS19">
        <f t="shared" si="9"/>
        <v>-12.752578568612805</v>
      </c>
      <c r="AT19">
        <f t="shared" si="9"/>
        <v>81.038679518710339</v>
      </c>
      <c r="AU19">
        <f t="shared" si="9"/>
        <v>-205.08427778543188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-57.572319849422456</v>
      </c>
      <c r="AK20">
        <f t="shared" si="22"/>
        <v>502.27148922349892</v>
      </c>
      <c r="AL20">
        <f t="shared" si="8"/>
        <v>-1302.6258208734807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-248.50172026380037</v>
      </c>
      <c r="AR20">
        <f t="shared" si="9"/>
        <v>-254.48799659736304</v>
      </c>
      <c r="AS20">
        <f t="shared" si="9"/>
        <v>-8.3850825803540587</v>
      </c>
      <c r="AT20">
        <f t="shared" si="9"/>
        <v>73.15300001652966</v>
      </c>
      <c r="AU20">
        <f t="shared" si="9"/>
        <v>-189.72007916118741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-40.923537680985646</v>
      </c>
      <c r="AK21">
        <f t="shared" si="22"/>
        <v>506.30155161295846</v>
      </c>
      <c r="AL21">
        <f t="shared" si="8"/>
        <v>-1364.4001262450811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-232.66379185595494</v>
      </c>
      <c r="AR21">
        <f t="shared" si="9"/>
        <v>-237.94359935406487</v>
      </c>
      <c r="AS21">
        <f t="shared" si="9"/>
        <v>-5.3216800661817949</v>
      </c>
      <c r="AT21">
        <f t="shared" si="9"/>
        <v>65.839246247459315</v>
      </c>
      <c r="AU21">
        <f t="shared" si="9"/>
        <v>-177.42603317278736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-25.751617023318431</v>
      </c>
      <c r="AK22">
        <f t="shared" si="22"/>
        <v>509.16619925062747</v>
      </c>
      <c r="AL22">
        <f t="shared" si="8"/>
        <v>-1434.4465208793554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-218.02059953588079</v>
      </c>
      <c r="AR22">
        <f t="shared" si="9"/>
        <v>-222.67667120512615</v>
      </c>
      <c r="AS22">
        <f t="shared" si="9"/>
        <v>-2.989937252292711</v>
      </c>
      <c r="AT22">
        <f t="shared" si="9"/>
        <v>59.117646296510749</v>
      </c>
      <c r="AU22">
        <f t="shared" si="9"/>
        <v>-166.5489621609081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-12.707444106327785</v>
      </c>
      <c r="AK23">
        <f t="shared" si="22"/>
        <v>510.96881244225978</v>
      </c>
      <c r="AL23">
        <f t="shared" si="8"/>
        <v>-1514.6097449857964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-204.56243018487132</v>
      </c>
      <c r="AR23">
        <f t="shared" si="9"/>
        <v>-208.66783684242719</v>
      </c>
      <c r="AS23">
        <f t="shared" si="9"/>
        <v>-1.3173396229466598</v>
      </c>
      <c r="AT23">
        <f t="shared" si="9"/>
        <v>52.970483843010037</v>
      </c>
      <c r="AU23">
        <f t="shared" si="9"/>
        <v>-157.01469262236381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-1.4447516385289418</v>
      </c>
      <c r="AK24">
        <f t="shared" si="22"/>
        <v>511.85833352970269</v>
      </c>
      <c r="AL24">
        <f t="shared" si="8"/>
        <v>-1601.6451670672905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-191.87204500752651</v>
      </c>
      <c r="AR24">
        <f t="shared" si="9"/>
        <v>-195.49133764722282</v>
      </c>
      <c r="AS24">
        <f t="shared" si="9"/>
        <v>-0.13372565063510655</v>
      </c>
      <c r="AT24">
        <f t="shared" si="9"/>
        <v>47.377408586264551</v>
      </c>
      <c r="AU24">
        <f t="shared" si="9"/>
        <v>-148.24765471159338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7.9370612366346904</v>
      </c>
      <c r="AK25">
        <f t="shared" si="22"/>
        <v>511.95946614439976</v>
      </c>
      <c r="AL25">
        <f t="shared" si="8"/>
        <v>-1710.0975182422981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-181.10216510512427</v>
      </c>
      <c r="AR25">
        <f t="shared" si="9"/>
        <v>-184.2923061694577</v>
      </c>
      <c r="AS25">
        <f t="shared" si="9"/>
        <v>0.65593866601502382</v>
      </c>
      <c r="AT25">
        <f t="shared" si="9"/>
        <v>42.309615519472331</v>
      </c>
      <c r="AU25">
        <f t="shared" si="9"/>
        <v>-141.32675198397035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16.874501023970879</v>
      </c>
      <c r="AK26">
        <f t="shared" si="22"/>
        <v>511.40387185783533</v>
      </c>
      <c r="AL26">
        <f t="shared" si="8"/>
        <v>-1836.7311956161261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-171.697949426804</v>
      </c>
      <c r="AR26">
        <f t="shared" si="9"/>
        <v>-174.50922136298456</v>
      </c>
      <c r="AS26">
        <f t="shared" si="9"/>
        <v>1.2451349346769538</v>
      </c>
      <c r="AT26">
        <f t="shared" si="9"/>
        <v>37.735446261474358</v>
      </c>
      <c r="AU26">
        <f t="shared" si="9"/>
        <v>-135.52864016683327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25.066106497201872</v>
      </c>
      <c r="AK27">
        <f t="shared" si="22"/>
        <v>510.22265678615736</v>
      </c>
      <c r="AL27">
        <f t="shared" si="8"/>
        <v>-3082.8259132640551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-235.89583621629293</v>
      </c>
      <c r="AR27">
        <f t="shared" si="9"/>
        <v>-238.36900501092742</v>
      </c>
      <c r="AS27">
        <f t="shared" si="9"/>
        <v>1.651407818543104</v>
      </c>
      <c r="AT27">
        <f t="shared" si="9"/>
        <v>33.614541800041934</v>
      </c>
      <c r="AU27">
        <f t="shared" si="9"/>
        <v>-203.10305539234238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104.97454788628966</v>
      </c>
      <c r="AK28">
        <f t="shared" si="22"/>
        <v>508.46802933135319</v>
      </c>
      <c r="AL28">
        <f t="shared" si="8"/>
        <v>-4340.3745067405234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-289.2282577868088</v>
      </c>
      <c r="AR28">
        <f t="shared" si="9"/>
        <v>-291.39990093346245</v>
      </c>
      <c r="AS28">
        <f t="shared" si="9"/>
        <v>6.1749500104994466</v>
      </c>
      <c r="AT28">
        <f t="shared" si="9"/>
        <v>29.909770761378489</v>
      </c>
      <c r="AU28">
        <f t="shared" si="9"/>
        <v>-255.31518016158455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172.33425034930769</v>
      </c>
      <c r="AK29">
        <f t="shared" si="22"/>
        <v>501.11981097931294</v>
      </c>
      <c r="AL29">
        <f t="shared" si="8"/>
        <v>-5664.6948583264966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-330.98168315515875</v>
      </c>
      <c r="AR29">
        <f t="shared" si="9"/>
        <v>-332.88471149527521</v>
      </c>
      <c r="AS29">
        <f t="shared" si="9"/>
        <v>9.0511343194197771</v>
      </c>
      <c r="AT29">
        <f t="shared" si="9"/>
        <v>26.319218089860293</v>
      </c>
      <c r="AU29">
        <f t="shared" si="9"/>
        <v>-297.51435908599512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226.61203365739038</v>
      </c>
      <c r="AK30">
        <f t="shared" si="22"/>
        <v>489.0564134548614</v>
      </c>
      <c r="AL30">
        <f t="shared" si="8"/>
        <v>-7161.529244827123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-367.72624407857313</v>
      </c>
      <c r="AR30">
        <f t="shared" si="9"/>
        <v>-369.38999888843642</v>
      </c>
      <c r="AS30">
        <f t="shared" si="9"/>
        <v>10.626649493190603</v>
      </c>
      <c r="AT30">
        <f t="shared" si="9"/>
        <v>22.933605970982949</v>
      </c>
      <c r="AU30">
        <f t="shared" si="9"/>
        <v>-335.82974342426286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274.53905702699285</v>
      </c>
      <c r="AK31">
        <f t="shared" si="22"/>
        <v>473.19357109884407</v>
      </c>
      <c r="AL31">
        <f t="shared" si="8"/>
        <v>-8811.7081835815043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-398.79608594276664</v>
      </c>
      <c r="AR31">
        <f t="shared" si="9"/>
        <v>-400.24678655075934</v>
      </c>
      <c r="AS31">
        <f t="shared" si="9"/>
        <v>11.494749276877849</v>
      </c>
      <c r="AT31">
        <f t="shared" si="9"/>
        <v>19.812268309338933</v>
      </c>
      <c r="AU31">
        <f t="shared" si="9"/>
        <v>-368.93976896454257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315.59324036099952</v>
      </c>
      <c r="AK32">
        <f t="shared" si="22"/>
        <v>453.9758371069546</v>
      </c>
      <c r="AL32">
        <f t="shared" si="8"/>
        <v>-10562.298459920643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-422.36111986988448</v>
      </c>
      <c r="AR32">
        <f t="shared" si="9"/>
        <v>-423.62231752988458</v>
      </c>
      <c r="AS32">
        <f t="shared" si="9"/>
        <v>11.79790881223993</v>
      </c>
      <c r="AT32">
        <f t="shared" si="9"/>
        <v>16.971103446390611</v>
      </c>
      <c r="AU32">
        <f t="shared" si="9"/>
        <v>-394.85330527125404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348.07286488616319</v>
      </c>
      <c r="AK33">
        <f t="shared" si="22"/>
        <v>431.88431028168463</v>
      </c>
      <c r="AL33">
        <f t="shared" si="8"/>
        <v>-12461.472520092868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-440.87866771717182</v>
      </c>
      <c r="AR33">
        <f t="shared" si="9"/>
        <v>-441.97143242967894</v>
      </c>
      <c r="AS33">
        <f t="shared" si="9"/>
        <v>11.617949588834836</v>
      </c>
      <c r="AT33">
        <f t="shared" si="9"/>
        <v>14.415401633512335</v>
      </c>
      <c r="AU33">
        <f t="shared" si="9"/>
        <v>-415.93808120733172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374.54986862456371</v>
      </c>
      <c r="AK34">
        <f t="shared" si="22"/>
        <v>407.51920973965321</v>
      </c>
      <c r="AL34">
        <f t="shared" si="8"/>
        <v>-14494.890989168256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-454.33644288039562</v>
      </c>
      <c r="AR34">
        <f t="shared" si="9"/>
        <v>-455.27965200948552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-431.97265007513079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395.11430083342384</v>
      </c>
      <c r="AK35">
        <f t="shared" si="22"/>
        <v>381.30071893593373</v>
      </c>
      <c r="AL35">
        <f t="shared" ref="AL35:AL98" si="26">SUM(AI35:AK35)</f>
        <v>-16439.098094996487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-457.27115438682068</v>
      </c>
      <c r="AR35">
        <f t="shared" si="27"/>
        <v>-458.08202032713615</v>
      </c>
      <c r="AS35">
        <f t="shared" si="27"/>
        <v>10.513468636068616</v>
      </c>
      <c r="AT35">
        <f t="shared" si="27"/>
        <v>10.145907503189616</v>
      </c>
      <c r="AU35">
        <f t="shared" si="23"/>
        <v>-437.42264418787789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404.39424184488325</v>
      </c>
      <c r="AK36">
        <f t="shared" si="22"/>
        <v>353.64271787759407</v>
      </c>
      <c r="AL36">
        <f t="shared" si="26"/>
        <v>-18339.208388463278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-453.01342515554325</v>
      </c>
      <c r="AR36">
        <f t="shared" si="27"/>
        <v>-453.7075220565286</v>
      </c>
      <c r="AS36">
        <f t="shared" si="27"/>
        <v>9.6074960580008923</v>
      </c>
      <c r="AT36">
        <f t="shared" si="27"/>
        <v>8.401754195236439</v>
      </c>
      <c r="AU36">
        <f t="shared" si="23"/>
        <v>-435.69827180329128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405.8018961002399</v>
      </c>
      <c r="AK37">
        <f t="shared" si="22"/>
        <v>325.33512094845224</v>
      </c>
      <c r="AL37">
        <f t="shared" si="26"/>
        <v>-20240.820658630124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-444.27159498071296</v>
      </c>
      <c r="AR37">
        <f t="shared" si="27"/>
        <v>-444.86291348308492</v>
      </c>
      <c r="AS37">
        <f t="shared" si="27"/>
        <v>8.6079810281836089</v>
      </c>
      <c r="AT37">
        <f t="shared" si="27"/>
        <v>6.901097742121765</v>
      </c>
      <c r="AU37">
        <f t="shared" si="23"/>
        <v>-429.35383471277959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402.11844403847817</v>
      </c>
      <c r="AK38">
        <f t="shared" si="22"/>
        <v>296.92898822143542</v>
      </c>
      <c r="AL38">
        <f t="shared" si="26"/>
        <v>-22350.945353199957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-436.05515846344343</v>
      </c>
      <c r="AR38">
        <f t="shared" si="27"/>
        <v>-436.5560390245812</v>
      </c>
      <c r="AS38">
        <f t="shared" si="27"/>
        <v>7.6159344943006841</v>
      </c>
      <c r="AT38">
        <f t="shared" si="27"/>
        <v>5.6236955983472425</v>
      </c>
      <c r="AU38">
        <f t="shared" si="23"/>
        <v>-423.31640893193327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398.41841655073358</v>
      </c>
      <c r="AK39">
        <f t="shared" si="22"/>
        <v>268.78069713874197</v>
      </c>
      <c r="AL39">
        <f t="shared" si="26"/>
        <v>-24275.443605491149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-421.36577205714451</v>
      </c>
      <c r="AR39">
        <f t="shared" si="27"/>
        <v>-421.7874464074045</v>
      </c>
      <c r="AS39">
        <f t="shared" si="27"/>
        <v>6.7373729564505398</v>
      </c>
      <c r="AT39">
        <f t="shared" si="27"/>
        <v>4.5451608783448165</v>
      </c>
      <c r="AU39">
        <f t="shared" si="23"/>
        <v>-410.5049125726091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387.76153820651143</v>
      </c>
      <c r="AK40">
        <f t="shared" si="22"/>
        <v>240.89140798019059</v>
      </c>
      <c r="AL40">
        <f t="shared" si="26"/>
        <v>-25777.453318116233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-398.33919291256495</v>
      </c>
      <c r="AR40">
        <f t="shared" si="27"/>
        <v>-398.69200595895273</v>
      </c>
      <c r="AS40">
        <f t="shared" si="27"/>
        <v>5.8546089284763454</v>
      </c>
      <c r="AT40">
        <f t="shared" si="27"/>
        <v>3.637093545886855</v>
      </c>
      <c r="AU40">
        <f t="shared" si="23"/>
        <v>-389.20030348458954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368.33541268878571</v>
      </c>
      <c r="AK41">
        <f t="shared" si="22"/>
        <v>213.74810030573479</v>
      </c>
      <c r="AL41">
        <f t="shared" si="26"/>
        <v>-27140.384914277714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-373.42740866955302</v>
      </c>
      <c r="AR41">
        <f t="shared" si="27"/>
        <v>-373.72059883119442</v>
      </c>
      <c r="AS41">
        <f t="shared" si="27"/>
        <v>4.9654500053598838</v>
      </c>
      <c r="AT41">
        <f t="shared" si="27"/>
        <v>2.8814918936549203</v>
      </c>
      <c r="AU41">
        <f t="shared" si="23"/>
        <v>-365.87365693217959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346.63831918403503</v>
      </c>
      <c r="AK42">
        <f t="shared" si="22"/>
        <v>187.96462141751979</v>
      </c>
      <c r="AL42">
        <f t="shared" si="26"/>
        <v>-28214.717567133826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-345.79685350164277</v>
      </c>
      <c r="AR42">
        <f t="shared" si="27"/>
        <v>-346.03872281970428</v>
      </c>
      <c r="AS42">
        <f t="shared" si="27"/>
        <v>4.1722823055431268</v>
      </c>
      <c r="AT42">
        <f t="shared" si="27"/>
        <v>2.2624199939997576</v>
      </c>
      <c r="AU42">
        <f t="shared" si="23"/>
        <v>-339.60402052016144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321.87802360385945</v>
      </c>
      <c r="AK43">
        <f t="shared" si="22"/>
        <v>163.69993907463734</v>
      </c>
      <c r="AL43">
        <f t="shared" si="26"/>
        <v>-29109.165881632536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-317.85083669256471</v>
      </c>
      <c r="AR43">
        <f t="shared" si="27"/>
        <v>-318.04873935151664</v>
      </c>
      <c r="AS43">
        <f t="shared" si="27"/>
        <v>3.4591581589865403</v>
      </c>
      <c r="AT43">
        <f t="shared" si="27"/>
        <v>1.7592502076890522</v>
      </c>
      <c r="AU43">
        <f t="shared" si="23"/>
        <v>-312.830330984841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296.49473856954432</v>
      </c>
      <c r="AK44">
        <f t="shared" si="22"/>
        <v>141.16847742236718</v>
      </c>
      <c r="AL44">
        <f t="shared" si="26"/>
        <v>-29887.620869861577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-290.82149130586515</v>
      </c>
      <c r="AR44">
        <f t="shared" si="27"/>
        <v>-290.98188204590906</v>
      </c>
      <c r="AS44">
        <f t="shared" si="27"/>
        <v>2.8449724263563363</v>
      </c>
      <c r="AT44">
        <f t="shared" si="27"/>
        <v>1.3545617290714234</v>
      </c>
      <c r="AU44">
        <f t="shared" si="23"/>
        <v>-286.78234789048133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271.75354655316755</v>
      </c>
      <c r="AK45">
        <f t="shared" si="22"/>
        <v>120.41384572249906</v>
      </c>
      <c r="AL45">
        <f t="shared" si="26"/>
        <v>-30244.56172404849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-262.34483242513863</v>
      </c>
      <c r="AR45">
        <f t="shared" si="27"/>
        <v>-262.47348914123484</v>
      </c>
      <c r="AS45">
        <f t="shared" si="27"/>
        <v>2.3281891901544136</v>
      </c>
      <c r="AT45">
        <f t="shared" si="27"/>
        <v>1.0316193385950712</v>
      </c>
      <c r="AU45">
        <f t="shared" si="23"/>
        <v>-259.11368061248533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245.31988175308766</v>
      </c>
      <c r="AK46">
        <f t="shared" si="22"/>
        <v>101.39109746377734</v>
      </c>
      <c r="AL46">
        <f t="shared" si="26"/>
        <v>-30145.572777620131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-233.14434909715482</v>
      </c>
      <c r="AR46">
        <f t="shared" si="27"/>
        <v>-233.24641522696353</v>
      </c>
      <c r="AS46">
        <f t="shared" si="27"/>
        <v>1.8765397652440641</v>
      </c>
      <c r="AT46">
        <f t="shared" si="27"/>
        <v>0.77557687078951987</v>
      </c>
      <c r="AU46">
        <f t="shared" si="23"/>
        <v>-230.59429859092998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217.94350028282372</v>
      </c>
      <c r="AK47">
        <f t="shared" si="22"/>
        <v>84.2187057410612</v>
      </c>
      <c r="AL47">
        <f t="shared" si="26"/>
        <v>-29761.133345437644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-205.24587399805722</v>
      </c>
      <c r="AR47">
        <f t="shared" si="27"/>
        <v>-205.32583087267037</v>
      </c>
      <c r="AS47">
        <f t="shared" si="27"/>
        <v>1.4885071466056672</v>
      </c>
      <c r="AT47">
        <f t="shared" si="27"/>
        <v>0.57519561359145999</v>
      </c>
      <c r="AU47">
        <f t="shared" si="23"/>
        <v>-203.26212811247322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191.6736875566894</v>
      </c>
      <c r="AK48">
        <f t="shared" si="22"/>
        <v>68.962660721263532</v>
      </c>
      <c r="AL48">
        <f t="shared" si="26"/>
        <v>-29055.368385640719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-178.70789816443968</v>
      </c>
      <c r="AR48">
        <f t="shared" si="27"/>
        <v>-178.76963893548418</v>
      </c>
      <c r="AS48">
        <f t="shared" si="27"/>
        <v>1.1688303446853041</v>
      </c>
      <c r="AT48">
        <f t="shared" si="27"/>
        <v>0.42053581547237789</v>
      </c>
      <c r="AU48">
        <f t="shared" si="23"/>
        <v>-177.1802727753265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166.58987455607587</v>
      </c>
      <c r="AK49">
        <f t="shared" si="22"/>
        <v>55.545502592295279</v>
      </c>
      <c r="AL49">
        <f t="shared" si="26"/>
        <v>-28040.319624989064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-153.83264362619951</v>
      </c>
      <c r="AR49">
        <f t="shared" si="27"/>
        <v>-153.87952642556647</v>
      </c>
      <c r="AS49">
        <f t="shared" si="27"/>
        <v>0.90702562824230126</v>
      </c>
      <c r="AT49">
        <f t="shared" si="27"/>
        <v>0.30242651012893446</v>
      </c>
      <c r="AU49">
        <f t="shared" si="23"/>
        <v>-152.67007428719521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143.01297969016048</v>
      </c>
      <c r="AK50">
        <f t="shared" si="22"/>
        <v>43.884211373369965</v>
      </c>
      <c r="AL50">
        <f t="shared" si="26"/>
        <v>-26704.004788179598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-130.68998919959654</v>
      </c>
      <c r="AR50">
        <f t="shared" si="27"/>
        <v>-130.72489574600553</v>
      </c>
      <c r="AS50">
        <f t="shared" si="27"/>
        <v>0.69522981693781161</v>
      </c>
      <c r="AT50">
        <f t="shared" si="27"/>
        <v>0.21333456799283332</v>
      </c>
      <c r="AU50">
        <f t="shared" si="23"/>
        <v>-129.8163313610749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121.0295749709905</v>
      </c>
      <c r="AK51">
        <f t="shared" si="22"/>
        <v>33.873302795058727</v>
      </c>
      <c r="AL51">
        <f t="shared" si="26"/>
        <v>-25013.674645490744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-109.21759706433279</v>
      </c>
      <c r="AR51">
        <f t="shared" si="27"/>
        <v>-109.24299107818041</v>
      </c>
      <c r="AS51">
        <f t="shared" si="27"/>
        <v>0.52532300510565422</v>
      </c>
      <c r="AT51">
        <f t="shared" si="27"/>
        <v>0.1470254292921308</v>
      </c>
      <c r="AU51">
        <f t="shared" si="23"/>
        <v>-108.57064264378262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100.59222721736285</v>
      </c>
      <c r="AK52">
        <f t="shared" si="22"/>
        <v>25.401232547089396</v>
      </c>
      <c r="AL52">
        <f t="shared" si="26"/>
        <v>-23044.69847715877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-89.777815171035897</v>
      </c>
      <c r="AR52">
        <f t="shared" si="27"/>
        <v>-89.795772774660506</v>
      </c>
      <c r="AS52">
        <f t="shared" si="27"/>
        <v>0.38983543532911735</v>
      </c>
      <c r="AT52">
        <f t="shared" si="27"/>
        <v>9.8440016906013394E-2</v>
      </c>
      <c r="AU52">
        <f t="shared" si="23"/>
        <v>-89.307497322425377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82.076592093384221</v>
      </c>
      <c r="AK53">
        <f t="shared" si="22"/>
        <v>18.359776641873996</v>
      </c>
      <c r="AL53">
        <f t="shared" si="26"/>
        <v>-20684.315652107856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-71.906734313827172</v>
      </c>
      <c r="AR53">
        <f t="shared" si="27"/>
        <v>-71.919012216029657</v>
      </c>
      <c r="AS53">
        <f t="shared" si="27"/>
        <v>0.28399989682314902</v>
      </c>
      <c r="AT53">
        <f t="shared" si="27"/>
        <v>6.3528157529442117E-2</v>
      </c>
      <c r="AU53">
        <f t="shared" si="23"/>
        <v>-71.571484161677063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65.030642280209719</v>
      </c>
      <c r="AK54">
        <f t="shared" si="22"/>
        <v>12.614415195337099</v>
      </c>
      <c r="AL54">
        <f t="shared" si="26"/>
        <v>-17978.212559259253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-55.774563237332657</v>
      </c>
      <c r="AR54">
        <f t="shared" si="27"/>
        <v>-55.782627297724773</v>
      </c>
      <c r="AS54">
        <f t="shared" si="27"/>
        <v>0.20090876646515163</v>
      </c>
      <c r="AT54">
        <f t="shared" si="27"/>
        <v>3.8971575671269354E-2</v>
      </c>
      <c r="AU54">
        <f t="shared" si="23"/>
        <v>-55.542746955588349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49.635195350174072</v>
      </c>
      <c r="AK55">
        <f t="shared" si="22"/>
        <v>8.0622702357224174</v>
      </c>
      <c r="AL55">
        <f t="shared" si="26"/>
        <v>-15042.542772297209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-41.647991903717113</v>
      </c>
      <c r="AR55">
        <f t="shared" si="27"/>
        <v>-41.653037557504241</v>
      </c>
      <c r="AS55">
        <f t="shared" si="27"/>
        <v>0.1369154810469887</v>
      </c>
      <c r="AT55">
        <f t="shared" si="27"/>
        <v>2.2239251802418512E-2</v>
      </c>
      <c r="AU55">
        <f t="shared" si="23"/>
        <v>-41.493882824654833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36.16641343303985</v>
      </c>
      <c r="AK56">
        <f t="shared" si="22"/>
        <v>4.5878065612102326</v>
      </c>
      <c r="AL56">
        <f t="shared" si="26"/>
        <v>-11965.826653899587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-29.567891596436006</v>
      </c>
      <c r="AR56">
        <f t="shared" si="27"/>
        <v>-29.570873199400165</v>
      </c>
      <c r="AS56">
        <f t="shared" si="27"/>
        <v>8.9073853492369404E-2</v>
      </c>
      <c r="AT56">
        <f t="shared" si="27"/>
        <v>1.1299257258151165E-2</v>
      </c>
      <c r="AU56">
        <f t="shared" si="23"/>
        <v>-29.470500088649644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24.673625104759839</v>
      </c>
      <c r="AK57">
        <f t="shared" si="22"/>
        <v>2.0561576208974426</v>
      </c>
      <c r="AL57">
        <f t="shared" si="26"/>
        <v>-8969.036416431647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-19.780113792974507</v>
      </c>
      <c r="AR57">
        <f t="shared" si="27"/>
        <v>-19.781760311333539</v>
      </c>
      <c r="AS57">
        <f t="shared" si="27"/>
        <v>5.425749480681074E-2</v>
      </c>
      <c r="AT57">
        <f t="shared" si="27"/>
        <v>4.5215067086475944E-3</v>
      </c>
      <c r="AU57">
        <f t="shared" si="23"/>
        <v>-19.722981309818081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15.410232996835116</v>
      </c>
      <c r="AK58">
        <f t="shared" si="22"/>
        <v>0.32900386356425354</v>
      </c>
      <c r="AL58">
        <f t="shared" si="26"/>
        <v>-6256.485903673627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-12.314046188158368</v>
      </c>
      <c r="AR58">
        <f t="shared" si="27"/>
        <v>-12.314885890469888</v>
      </c>
      <c r="AS58">
        <f t="shared" si="27"/>
        <v>3.0256449130813649E-2</v>
      </c>
      <c r="AT58">
        <f t="shared" si="27"/>
        <v>6.4596613586682299E-4</v>
      </c>
      <c r="AU58">
        <f t="shared" si="23"/>
        <v>-12.283983475203208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8.4123669058910409</v>
      </c>
      <c r="AK59">
        <f t="shared" si="22"/>
        <v>-0.74971244621420474</v>
      </c>
      <c r="AL59">
        <f t="shared" si="26"/>
        <v>-4019.7008206806145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-7.0597222106819846</v>
      </c>
      <c r="AR59">
        <f t="shared" si="27"/>
        <v>-7.0601114614360965</v>
      </c>
      <c r="AS59">
        <f t="shared" si="27"/>
        <v>1.4747178489524875E-2</v>
      </c>
      <c r="AT59">
        <f t="shared" si="27"/>
        <v>-1.3142725922233327E-3</v>
      </c>
      <c r="AU59">
        <f t="shared" si="23"/>
        <v>-7.0466785555387954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3.5760799943718737</v>
      </c>
      <c r="AK60">
        <f t="shared" si="22"/>
        <v>-1.3385781296265775</v>
      </c>
      <c r="AL60">
        <f t="shared" si="26"/>
        <v>-2348.4830682235438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-3.6792120296874011</v>
      </c>
      <c r="AR60">
        <f t="shared" si="27"/>
        <v>-3.6793721389489278</v>
      </c>
      <c r="AS60">
        <f t="shared" si="27"/>
        <v>5.5973173780711535E-3</v>
      </c>
      <c r="AT60">
        <f t="shared" si="27"/>
        <v>-2.0951563272232801E-3</v>
      </c>
      <c r="AU60">
        <f t="shared" si="23"/>
        <v>-3.6758699778980795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0.56881719369622985</v>
      </c>
      <c r="AK61">
        <f t="shared" si="22"/>
        <v>-1.5889037292326089</v>
      </c>
      <c r="AL61">
        <f t="shared" si="26"/>
        <v>-1218.453628835467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-1.7013181538824313</v>
      </c>
      <c r="AR61">
        <f t="shared" si="27"/>
        <v>-1.7013746131255505</v>
      </c>
      <c r="AS61">
        <f t="shared" si="27"/>
        <v>7.9492727877022908E-4</v>
      </c>
      <c r="AT61">
        <f t="shared" si="27"/>
        <v>-2.2205076282930903E-3</v>
      </c>
      <c r="AU61">
        <f t="shared" si="23"/>
        <v>-1.7028001934750734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-1.0758200925382582</v>
      </c>
      <c r="AK62">
        <f t="shared" si="22"/>
        <v>-1.628720932791345</v>
      </c>
      <c r="AL62">
        <f t="shared" si="26"/>
        <v>-543.4274343324463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-0.67468493067131241</v>
      </c>
      <c r="AR62">
        <f t="shared" si="27"/>
        <v>-0.67470110236289305</v>
      </c>
      <c r="AS62">
        <f t="shared" si="27"/>
        <v>-1.3423825981184123E-3</v>
      </c>
      <c r="AT62">
        <f t="shared" si="27"/>
        <v>-2.0322790516133981E-3</v>
      </c>
      <c r="AU62">
        <f t="shared" si="23"/>
        <v>-0.67807576401262482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-1.8049027893471532</v>
      </c>
      <c r="AK63">
        <f t="shared" si="22"/>
        <v>-1.5534135263136668</v>
      </c>
      <c r="AL63">
        <f t="shared" si="26"/>
        <v>-197.58331003493313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-0.21637983237118233</v>
      </c>
      <c r="AR63">
        <f t="shared" si="27"/>
        <v>-0.21638330799980024</v>
      </c>
      <c r="AS63">
        <f t="shared" si="27"/>
        <v>-2.0108165725647828E-3</v>
      </c>
      <c r="AT63">
        <f t="shared" si="27"/>
        <v>-1.7306359551295619E-3</v>
      </c>
      <c r="AU63">
        <f t="shared" si="23"/>
        <v>-0.22012476052749461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-1.9975377747881673</v>
      </c>
      <c r="AK64">
        <f t="shared" si="22"/>
        <v>-1.427070331059366</v>
      </c>
      <c r="AL64">
        <f t="shared" si="26"/>
        <v>-55.397966521509019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-5.1698424071687447E-2</v>
      </c>
      <c r="AR64">
        <f t="shared" si="27"/>
        <v>-5.1698911357922921E-2</v>
      </c>
      <c r="AS64">
        <f t="shared" si="27"/>
        <v>-1.9869897097463079E-3</v>
      </c>
      <c r="AT64">
        <f t="shared" si="27"/>
        <v>-1.4195346384375241E-3</v>
      </c>
      <c r="AU64">
        <f t="shared" si="23"/>
        <v>-5.5105435706106751E-2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-1.9250137251777311</v>
      </c>
      <c r="AK65">
        <f t="shared" si="22"/>
        <v>-1.2872426868241944</v>
      </c>
      <c r="AL65">
        <f t="shared" si="26"/>
        <v>-11.395775838189527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-7.2680631038047755E-3</v>
      </c>
      <c r="AR65">
        <f t="shared" si="27"/>
        <v>-7.2681304268755837E-3</v>
      </c>
      <c r="AS65">
        <f t="shared" si="27"/>
        <v>-1.7096862730410095E-3</v>
      </c>
      <c r="AT65">
        <f t="shared" si="27"/>
        <v>-1.1432547846029308E-3</v>
      </c>
      <c r="AU65">
        <f t="shared" si="23"/>
        <v>-1.0121071484519524E-2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-1.7576534987260324</v>
      </c>
      <c r="AK66">
        <f t="shared" si="22"/>
        <v>-1.1524917260617531</v>
      </c>
      <c r="AL66">
        <f t="shared" si="26"/>
        <v>-4.1801935739763625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-1.0071192084586903E-3</v>
      </c>
      <c r="AR66">
        <f t="shared" si="27"/>
        <v>-1.0071283612840709E-3</v>
      </c>
      <c r="AS66">
        <f t="shared" si="27"/>
        <v>-1.3937915741618165E-3</v>
      </c>
      <c r="AT66">
        <f t="shared" si="27"/>
        <v>-9.1390780847326776E-4</v>
      </c>
      <c r="AU66">
        <f t="shared" si="23"/>
        <v>-3.3148277439191552E-3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30">S67*Z67</f>
        <v>-13.131698312587973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-0.19401455411045576</v>
      </c>
      <c r="AI67">
        <f t="shared" ref="AI67:AI98" si="34">SUM(AE67:AH67)</f>
        <v>-0.19401628021362866</v>
      </c>
      <c r="AJ67">
        <f t="shared" ref="AJ67:AJ98" si="35">AB67-AC67</f>
        <v>-1.5748157038538952</v>
      </c>
      <c r="AK67">
        <f t="shared" si="22"/>
        <v>-1.029455981150931</v>
      </c>
      <c r="AL67">
        <f t="shared" si="26"/>
        <v>-2.7982879652184547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-1.3736650829598119E-4</v>
      </c>
      <c r="AR67">
        <f t="shared" si="36"/>
        <v>-1.3736773041442949E-4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-1.981248513809355E-3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1000000</v>
      </c>
      <c r="S68">
        <f t="shared" si="29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30"/>
        <v>-11.72485101564774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-2.9118100954741613E-2</v>
      </c>
      <c r="AI68">
        <f t="shared" si="34"/>
        <v>-2.9118353891835043E-2</v>
      </c>
      <c r="AJ68">
        <f t="shared" si="35"/>
        <v>-1.4068472969402332</v>
      </c>
      <c r="AK68">
        <f t="shared" si="22"/>
        <v>-0.91921888188115819</v>
      </c>
      <c r="AL68">
        <f t="shared" si="26"/>
        <v>-2.3551845327132268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-1.8407362873873204E-5</v>
      </c>
      <c r="AR68">
        <f t="shared" si="36"/>
        <v>-1.8407522771143643E-5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-1.4888586448673011E-3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1000000</v>
      </c>
      <c r="S69">
        <f t="shared" si="29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30"/>
        <v>-10.46863311636014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-4.2819870841913372E-3</v>
      </c>
      <c r="AI69">
        <f t="shared" si="34"/>
        <v>-4.2820233925596231E-3</v>
      </c>
      <c r="AJ69">
        <f t="shared" si="35"/>
        <v>-1.2562178992876003</v>
      </c>
      <c r="AK69">
        <f t="shared" si="22"/>
        <v>-0.8207395710953419</v>
      </c>
      <c r="AL69">
        <f t="shared" si="26"/>
        <v>-2.0812394937755019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-2.4168842788858195E-6</v>
      </c>
      <c r="AR69">
        <f t="shared" si="36"/>
        <v>-2.4169047724377094E-6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-1.1747151297286642E-3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1000000</v>
      </c>
      <c r="S70">
        <f t="shared" si="29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30"/>
        <v>-9.3469959737350674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-6.1701098381277482E-4</v>
      </c>
      <c r="AI70">
        <f t="shared" si="34"/>
        <v>-6.1701607854818701E-4</v>
      </c>
      <c r="AJ70">
        <f t="shared" si="35"/>
        <v>-1.1216371426250724</v>
      </c>
      <c r="AK70">
        <f t="shared" si="22"/>
        <v>-0.73280431814520985</v>
      </c>
      <c r="AL70">
        <f t="shared" si="26"/>
        <v>-1.8550584768488303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-3.1094628776907827E-7</v>
      </c>
      <c r="AR70">
        <f t="shared" si="36"/>
        <v>-3.1094885529073531E-7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-9.3486755034126782E-4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1000000</v>
      </c>
      <c r="S71">
        <f t="shared" si="29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30"/>
        <v>-8.3455323922622888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-8.6922749781910894E-5</v>
      </c>
      <c r="AI71">
        <f t="shared" si="34"/>
        <v>-8.6923447432479895E-5</v>
      </c>
      <c r="AJ71">
        <f t="shared" si="35"/>
        <v>-1.0014635814727786</v>
      </c>
      <c r="AK71">
        <f t="shared" si="22"/>
        <v>-0.65428971816145476</v>
      </c>
      <c r="AL71">
        <f t="shared" si="26"/>
        <v>-1.655840223081666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-3.9111810052892561E-8</v>
      </c>
      <c r="AR71">
        <f t="shared" si="36"/>
        <v>-3.9112123968140371E-8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-7.450628108935744E-4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1000000</v>
      </c>
      <c r="S72">
        <f t="shared" si="29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30"/>
        <v>-7.4513682417142215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-1.1951587367277061E-5</v>
      </c>
      <c r="AI72">
        <f t="shared" si="34"/>
        <v>-1.1951680461972005E-5</v>
      </c>
      <c r="AJ72">
        <f t="shared" si="35"/>
        <v>-0.8941641505480673</v>
      </c>
      <c r="AK72">
        <f t="shared" si="22"/>
        <v>-0.58418726745836025</v>
      </c>
      <c r="AL72">
        <f t="shared" si="26"/>
        <v>-1.4783633696868894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-4.8015563091562605E-9</v>
      </c>
      <c r="AR72">
        <f t="shared" si="36"/>
        <v>-4.8015937099973472E-9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-5.9393323638170722E-4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1000000</v>
      </c>
      <c r="S73">
        <f t="shared" si="29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30"/>
        <v>-6.6530073628908859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-1.6018060965323341E-6</v>
      </c>
      <c r="AI73">
        <f t="shared" si="34"/>
        <v>-1.6018181699755014E-6</v>
      </c>
      <c r="AJ73">
        <f t="shared" si="35"/>
        <v>-0.79836087882333562</v>
      </c>
      <c r="AK73">
        <f t="shared" ref="AK73:AK98" si="49">G73*SUM(AB73:AB73, AE73:AF73)</f>
        <v>-0.52159577691999559</v>
      </c>
      <c r="AL73">
        <f t="shared" si="26"/>
        <v>-1.3199582575615012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-5.745771560129345E-10</v>
      </c>
      <c r="AR73">
        <f t="shared" si="36"/>
        <v>-5.7458148682716566E-10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-4.7347669816423781E-4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1000000</v>
      </c>
      <c r="S74">
        <f t="shared" si="29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30"/>
        <v>-5.9401851459432375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-2.0866942588626035E-7</v>
      </c>
      <c r="AI74">
        <f t="shared" si="34"/>
        <v>-2.0867094512370161E-7</v>
      </c>
      <c r="AJ74">
        <f t="shared" si="35"/>
        <v>-0.71282221694764836</v>
      </c>
      <c r="AK74">
        <f t="shared" si="49"/>
        <v>-0.46571051540236208</v>
      </c>
      <c r="AL74">
        <f t="shared" si="26"/>
        <v>-1.1785329410209555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-6.683119266574491E-11</v>
      </c>
      <c r="AR74">
        <f t="shared" si="36"/>
        <v>-6.6831679236548035E-11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-3.7745233500201296E-4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1000000</v>
      </c>
      <c r="S75">
        <f t="shared" si="29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30"/>
        <v>-5.3037367375080837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-2.6381621975375319E-8</v>
      </c>
      <c r="AI75">
        <f t="shared" si="34"/>
        <v>-2.6381806939343394E-8</v>
      </c>
      <c r="AJ75">
        <f t="shared" si="35"/>
        <v>-0.63644840843515382</v>
      </c>
      <c r="AK75">
        <f t="shared" si="49"/>
        <v>-0.41581296021602665</v>
      </c>
      <c r="AL75">
        <f t="shared" si="26"/>
        <v>-1.0522613950329873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-7.5440378859616725E-12</v>
      </c>
      <c r="AR75">
        <f t="shared" si="36"/>
        <v>-7.544090777902282E-12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-3.0090264493492364E-4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1000000</v>
      </c>
      <c r="S76">
        <f t="shared" si="29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30"/>
        <v>-4.735479229924568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-3.227904785259947E-9</v>
      </c>
      <c r="AI76">
        <f t="shared" si="34"/>
        <v>-3.2279265043490776E-9</v>
      </c>
      <c r="AJ76">
        <f t="shared" si="35"/>
        <v>-0.56825750758351568</v>
      </c>
      <c r="AK76">
        <f t="shared" si="49"/>
        <v>-0.37126157162556589</v>
      </c>
      <c r="AL76">
        <f t="shared" si="26"/>
        <v>-0.9395190824370081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-8.2414771862125525E-13</v>
      </c>
      <c r="AR76">
        <f t="shared" si="36"/>
        <v>-8.2415326393282681E-13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-2.3987774110543962E-4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1000000</v>
      </c>
      <c r="S77">
        <f t="shared" si="29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30"/>
        <v>-4.2281064552905185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-3.809445761764099E-10</v>
      </c>
      <c r="AI77">
        <f t="shared" si="34"/>
        <v>-3.8094703084584027E-10</v>
      </c>
      <c r="AJ77">
        <f t="shared" si="35"/>
        <v>-0.50737277463404951</v>
      </c>
      <c r="AK77">
        <f t="shared" si="49"/>
        <v>-0.33148354609471981</v>
      </c>
      <c r="AL77">
        <f t="shared" si="26"/>
        <v>-0.83885632110971642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-8.684166008799986E-14</v>
      </c>
      <c r="AR77">
        <f t="shared" si="36"/>
        <v>-8.6842219664330992E-14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-1.9122906600131079E-4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1000000</v>
      </c>
      <c r="S78">
        <f t="shared" si="29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30"/>
        <v>-3.7750950493666107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-4.3279936034339169E-11</v>
      </c>
      <c r="AI78">
        <f t="shared" si="34"/>
        <v>-4.3280202160273519E-11</v>
      </c>
      <c r="AJ78">
        <f t="shared" si="35"/>
        <v>-0.45301140592390787</v>
      </c>
      <c r="AK78">
        <f t="shared" si="49"/>
        <v>-0.29596745187033635</v>
      </c>
      <c r="AL78">
        <f t="shared" si="26"/>
        <v>-0.74897885783752449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-8.8091683540786229E-15</v>
      </c>
      <c r="AR78">
        <f t="shared" si="36"/>
        <v>-8.8092225211678994E-15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-1.5244664056576659E-4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1000000</v>
      </c>
      <c r="S79">
        <f t="shared" si="29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30"/>
        <v>-3.3706205797916238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-4.7169099816164286E-12</v>
      </c>
      <c r="AI79">
        <f t="shared" si="34"/>
        <v>-4.7169376007923563E-12</v>
      </c>
      <c r="AJ79">
        <f t="shared" si="35"/>
        <v>-0.40447446957498689</v>
      </c>
      <c r="AK79">
        <f t="shared" si="49"/>
        <v>-0.26425665345566279</v>
      </c>
      <c r="AL79">
        <f t="shared" si="26"/>
        <v>-0.66873112303536664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-8.5721125625139535E-16</v>
      </c>
      <c r="AR79">
        <f t="shared" si="36"/>
        <v>-8.5721627552642624E-16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-1.2152952850609824E-4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1000000</v>
      </c>
      <c r="S80">
        <f t="shared" si="29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30"/>
        <v>-3.0094826605282363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-4.9204977508051206E-13</v>
      </c>
      <c r="AI80">
        <f t="shared" si="34"/>
        <v>-4.9205251557592629E-13</v>
      </c>
      <c r="AJ80">
        <f t="shared" si="35"/>
        <v>-0.36113791926338745</v>
      </c>
      <c r="AK80">
        <f t="shared" si="49"/>
        <v>-0.23594344058541369</v>
      </c>
      <c r="AL80">
        <f t="shared" si="26"/>
        <v>-0.59708135984929323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-7.9840140404958436E-17</v>
      </c>
      <c r="AR80">
        <f t="shared" si="36"/>
        <v>-7.9840585078545808E-17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1000000</v>
      </c>
      <c r="S81">
        <f t="shared" si="29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30"/>
        <v>-2.6870380897573538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-4.9079127108106423E-14</v>
      </c>
      <c r="AI81">
        <f t="shared" si="34"/>
        <v>-4.9079386242211058E-14</v>
      </c>
      <c r="AJ81">
        <f t="shared" si="35"/>
        <v>-0.32244457077088251</v>
      </c>
      <c r="AK81">
        <f t="shared" si="49"/>
        <v>-0.21066378623697657</v>
      </c>
      <c r="AL81">
        <f t="shared" si="26"/>
        <v>-0.53310835700790815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-7.1103513551747691E-18</v>
      </c>
      <c r="AR81">
        <f t="shared" si="36"/>
        <v>-7.1103888972958425E-18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1000000</v>
      </c>
      <c r="S82">
        <f t="shared" si="29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30"/>
        <v>-2.3991411515690655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-4.6654052683025207E-15</v>
      </c>
      <c r="AI82">
        <f t="shared" si="34"/>
        <v>-4.6654285408026928E-15</v>
      </c>
      <c r="AJ82">
        <f t="shared" si="35"/>
        <v>-0.28789693818828832</v>
      </c>
      <c r="AK82">
        <f t="shared" si="49"/>
        <v>-0.1880926662830148</v>
      </c>
      <c r="AL82">
        <f t="shared" si="26"/>
        <v>-0.47598960447130778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-6.0348375576904403E-19</v>
      </c>
      <c r="AR82">
        <f t="shared" si="36"/>
        <v>-6.0348676613470404E-19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1000000</v>
      </c>
      <c r="S83">
        <f t="shared" si="29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30"/>
        <v>-2.1420903139009511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-4.2122805708946751E-16</v>
      </c>
      <c r="AI83">
        <f t="shared" si="34"/>
        <v>-4.2123003546178378E-16</v>
      </c>
      <c r="AJ83">
        <f t="shared" si="35"/>
        <v>-0.25705083766811443</v>
      </c>
      <c r="AK83">
        <f t="shared" si="49"/>
        <v>-0.16793988060983461</v>
      </c>
      <c r="AL83">
        <f t="shared" si="26"/>
        <v>-0.42499071827794949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-4.8649174713477896E-20</v>
      </c>
      <c r="AR83">
        <f t="shared" si="36"/>
        <v>-4.8649403202959648E-20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1000000</v>
      </c>
      <c r="S84">
        <f t="shared" si="29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30"/>
        <v>-1.9125806374115635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-3.5998913379208822E-17</v>
      </c>
      <c r="AI84">
        <f t="shared" si="34"/>
        <v>-3.5999072022132944E-17</v>
      </c>
      <c r="AJ84">
        <f t="shared" si="35"/>
        <v>-0.22950967648938758</v>
      </c>
      <c r="AK84">
        <f t="shared" si="49"/>
        <v>-0.14994632197306659</v>
      </c>
      <c r="AL84">
        <f t="shared" si="26"/>
        <v>-0.3794559984624542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-3.7121845217237562E-21</v>
      </c>
      <c r="AR84">
        <f t="shared" si="36"/>
        <v>-3.712200880878856E-21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1000000</v>
      </c>
      <c r="S85">
        <f t="shared" si="29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30"/>
        <v>-1.7076612834031817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-2.9020784869792085E-18</v>
      </c>
      <c r="AI85">
        <f t="shared" si="34"/>
        <v>-2.9020904395497423E-18</v>
      </c>
      <c r="AJ85">
        <f t="shared" si="35"/>
        <v>-0.20491935400838179</v>
      </c>
      <c r="AK85">
        <f t="shared" si="49"/>
        <v>-0.13388064461880947</v>
      </c>
      <c r="AL85">
        <f t="shared" si="26"/>
        <v>-0.33879999862719123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-2.6719682596263177E-22</v>
      </c>
      <c r="AR85">
        <f t="shared" si="36"/>
        <v>-2.671979264459313E-22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1000000</v>
      </c>
      <c r="S86">
        <f t="shared" si="29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30"/>
        <v>-1.5246975744671265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-2.1981682188479778E-19</v>
      </c>
      <c r="AI86">
        <f t="shared" si="34"/>
        <v>-2.1981766408853196E-19</v>
      </c>
      <c r="AJ86">
        <f t="shared" si="35"/>
        <v>-0.18296370893605518</v>
      </c>
      <c r="AK86">
        <f t="shared" si="49"/>
        <v>-0.11953628983822273</v>
      </c>
      <c r="AL86">
        <f t="shared" si="26"/>
        <v>-0.30249999877427791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-1.8070286694130021E-23</v>
      </c>
      <c r="AR86">
        <f t="shared" si="36"/>
        <v>-1.8070355928426109E-23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1000000</v>
      </c>
      <c r="S87">
        <f t="shared" si="29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30"/>
        <v>-1.3613371200599342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-1.5571085288787123E-20</v>
      </c>
      <c r="AI87">
        <f t="shared" si="34"/>
        <v>-1.5571140516219507E-20</v>
      </c>
      <c r="AJ87">
        <f t="shared" si="35"/>
        <v>-0.16336045440719227</v>
      </c>
      <c r="AK87">
        <f t="shared" si="49"/>
        <v>-0.10672883021269887</v>
      </c>
      <c r="AL87">
        <f t="shared" si="26"/>
        <v>-0.27008928461989112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-1.1428914380299213E-24</v>
      </c>
      <c r="AR87">
        <f t="shared" si="36"/>
        <v>-1.1428954916304536E-24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1000000</v>
      </c>
      <c r="S88">
        <f t="shared" si="29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30"/>
        <v>-1.2154795714820839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-1.0264467628135062E-21</v>
      </c>
      <c r="AI88">
        <f t="shared" si="34"/>
        <v>-1.026450115633427E-21</v>
      </c>
      <c r="AJ88">
        <f t="shared" si="35"/>
        <v>-0.14585754857785038</v>
      </c>
      <c r="AK88">
        <f t="shared" si="49"/>
        <v>-9.5293598404195407E-2</v>
      </c>
      <c r="AL88">
        <f t="shared" si="26"/>
        <v>-0.24115114698204579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-6.7267378414176162E-26</v>
      </c>
      <c r="AR88">
        <f t="shared" si="36"/>
        <v>-6.7267598138583245E-26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1000000</v>
      </c>
      <c r="S89">
        <f t="shared" si="29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30"/>
        <v>-1.0852496173947177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-6.2693681304393039E-23</v>
      </c>
      <c r="AI89">
        <f t="shared" si="34"/>
        <v>-6.2693865912049287E-23</v>
      </c>
      <c r="AJ89">
        <f t="shared" si="35"/>
        <v>-0.13022995408736615</v>
      </c>
      <c r="AK89">
        <f t="shared" si="49"/>
        <v>-8.5083570003745876E-2</v>
      </c>
      <c r="AL89">
        <f t="shared" si="26"/>
        <v>-0.21531352409111204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-3.6683758208971185E-27</v>
      </c>
      <c r="AR89">
        <f t="shared" si="36"/>
        <v>-3.6683866227873319E-27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1000000</v>
      </c>
      <c r="S90">
        <f t="shared" si="29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30"/>
        <v>-0.96897287267385523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-3.472683446412193E-24</v>
      </c>
      <c r="AI90">
        <f t="shared" si="34"/>
        <v>-3.4726925738195624E-24</v>
      </c>
      <c r="AJ90">
        <f t="shared" si="35"/>
        <v>-0.11627674472086247</v>
      </c>
      <c r="AK90">
        <f t="shared" si="49"/>
        <v>-7.5967473217630241E-2</v>
      </c>
      <c r="AL90">
        <f t="shared" si="26"/>
        <v>-0.19224421793849272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-1.8142503876730275E-28</v>
      </c>
      <c r="AR90">
        <f t="shared" si="36"/>
        <v>-1.8142551561474979E-28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8"/>
        <v>1000000</v>
      </c>
      <c r="S91">
        <f t="shared" si="29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30"/>
        <v>-0.86515435060165646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-1.7271580808287077E-25</v>
      </c>
      <c r="AI91">
        <f t="shared" si="34"/>
        <v>-1.7271620842576267E-25</v>
      </c>
      <c r="AJ91">
        <f t="shared" si="35"/>
        <v>-0.10381852207219877</v>
      </c>
      <c r="AK91">
        <f t="shared" si="49"/>
        <v>-6.782810108716987E-2</v>
      </c>
      <c r="AL91">
        <f t="shared" si="26"/>
        <v>-0.17164662315936863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-8.0564941093358352E-30</v>
      </c>
      <c r="AR91">
        <f t="shared" si="36"/>
        <v>-8.0565127837130454E-30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1000000</v>
      </c>
      <c r="S92">
        <f t="shared" si="29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30"/>
        <v>-0.77245924160862156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-7.6199210922370056E-27</v>
      </c>
      <c r="AI92">
        <f t="shared" si="34"/>
        <v>-7.6199364356453659E-27</v>
      </c>
      <c r="AJ92">
        <f t="shared" si="35"/>
        <v>-9.2695108993034903E-2</v>
      </c>
      <c r="AK92">
        <f t="shared" si="49"/>
        <v>-6.0560804542115959E-2</v>
      </c>
      <c r="AL92">
        <f t="shared" si="26"/>
        <v>-0.15325591353515086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-3.1735581205950434E-31</v>
      </c>
      <c r="AR92">
        <f t="shared" si="36"/>
        <v>-3.1735645108447074E-31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1000000</v>
      </c>
      <c r="S93">
        <f t="shared" si="29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30"/>
        <v>-0.68969575143626927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-2.9372159583623424E-28</v>
      </c>
      <c r="AI93">
        <f t="shared" si="34"/>
        <v>-2.9372209973071924E-28</v>
      </c>
      <c r="AJ93">
        <f t="shared" si="35"/>
        <v>-8.2763490172352294E-2</v>
      </c>
      <c r="AK93">
        <f t="shared" si="49"/>
        <v>-5.4072146912603515E-2</v>
      </c>
      <c r="AL93">
        <f t="shared" si="26"/>
        <v>-0.1368356370849558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-1.0922293405770738E-32</v>
      </c>
      <c r="AR93">
        <f t="shared" si="36"/>
        <v>-1.0922312143526113E-32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1000000</v>
      </c>
      <c r="S94">
        <f t="shared" si="29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30"/>
        <v>-0.61579977806809749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-9.7011338004317282E-30</v>
      </c>
      <c r="AI94">
        <f t="shared" si="34"/>
        <v>-9.7011475992818792E-30</v>
      </c>
      <c r="AJ94">
        <f t="shared" si="35"/>
        <v>-7.3895973368171775E-2</v>
      </c>
      <c r="AK94">
        <f t="shared" si="49"/>
        <v>-4.8278702600538854E-2</v>
      </c>
      <c r="AL94">
        <f t="shared" si="26"/>
        <v>-0.12217467596871062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-3.2209384924063791E-34</v>
      </c>
      <c r="AR94">
        <f t="shared" si="36"/>
        <v>-3.2209430738551577E-34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1000000</v>
      </c>
      <c r="S95">
        <f t="shared" si="29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30"/>
        <v>-0.54982123041794417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-2.6716563907780694E-31</v>
      </c>
      <c r="AI95">
        <f t="shared" si="34"/>
        <v>-2.6716594165750278E-31</v>
      </c>
      <c r="AJ95">
        <f t="shared" si="35"/>
        <v>-6.5978547650153319E-2</v>
      </c>
      <c r="AK95">
        <f t="shared" si="49"/>
        <v>-4.3105984464766829E-2</v>
      </c>
      <c r="AL95">
        <f t="shared" si="26"/>
        <v>-0.10908453211492014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-7.9199513874988146E-36</v>
      </c>
      <c r="AR95">
        <f t="shared" si="36"/>
        <v>-7.9199603572768526E-36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1000000</v>
      </c>
      <c r="S96">
        <f t="shared" si="29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30"/>
        <v>-0.49091181287316438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-5.891401018386607E-33</v>
      </c>
      <c r="AI96">
        <f t="shared" si="34"/>
        <v>-5.8914060022345699E-33</v>
      </c>
      <c r="AJ96">
        <f t="shared" si="35"/>
        <v>-5.8909417544779796E-2</v>
      </c>
      <c r="AK96">
        <f t="shared" si="49"/>
        <v>-3.8487486129256093E-2</v>
      </c>
      <c r="AL96">
        <f t="shared" si="26"/>
        <v>-9.739690367403589E-2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-1.5593459518403262E-37</v>
      </c>
      <c r="AR96">
        <f t="shared" si="36"/>
        <v>-1.5593472709736056E-37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1000000</v>
      </c>
      <c r="S97">
        <f t="shared" si="29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30"/>
        <v>-0.43831411863675385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-9.7582298695024431E-35</v>
      </c>
      <c r="AI97">
        <f t="shared" si="34"/>
        <v>-9.7582353589572965E-35</v>
      </c>
      <c r="AJ97">
        <f t="shared" si="35"/>
        <v>-5.259769423641053E-2</v>
      </c>
      <c r="AK97">
        <f t="shared" si="49"/>
        <v>-3.4363826901121511E-2</v>
      </c>
      <c r="AL97">
        <f t="shared" si="26"/>
        <v>-8.6961521137532041E-2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-2.3060935088527761E-39</v>
      </c>
      <c r="AR97">
        <f t="shared" si="36"/>
        <v>-2.3060948061368506E-39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-0.43831411863675385</v>
      </c>
      <c r="AK98">
        <f t="shared" si="49"/>
        <v>-3.0681988304572774E-2</v>
      </c>
      <c r="AL98">
        <f t="shared" si="26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32795.853216820091</v>
      </c>
      <c r="AO100" s="8">
        <f t="shared" si="50"/>
        <v>-3279.5853216820092</v>
      </c>
      <c r="AP100" s="8">
        <f t="shared" si="50"/>
        <v>-728.63500750019409</v>
      </c>
      <c r="AQ100" s="8">
        <f t="shared" si="50"/>
        <v>-18547.25278175556</v>
      </c>
      <c r="AR100" s="8">
        <f t="shared" si="50"/>
        <v>10240.380105882332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8433.2193986109069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66618.86565531978</v>
      </c>
      <c r="K3">
        <v>1</v>
      </c>
      <c r="L3" s="2">
        <v>0</v>
      </c>
      <c r="O3">
        <f>$C$3</f>
        <v>66618.86565531978</v>
      </c>
      <c r="P3">
        <f>O3*C5</f>
        <v>6661.8865655319787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66618.86565531978</v>
      </c>
      <c r="AF3">
        <f t="shared" ref="AF3:AG34" si="4">-$Z3*P3</f>
        <v>-6661.8865655319787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59556.979089787797</v>
      </c>
      <c r="AJ3">
        <f t="shared" ref="AJ3:AJ66" si="7">AB3-AC3</f>
        <v>0</v>
      </c>
      <c r="AL3">
        <f t="shared" ref="AL3:AL34" si="8">SUM(AI3:AK3)</f>
        <v>59556.979089787797</v>
      </c>
      <c r="AN3">
        <f t="shared" ref="AN3:AU34" si="9">AE3*$K3</f>
        <v>66618.86565531978</v>
      </c>
      <c r="AO3">
        <f t="shared" si="9"/>
        <v>-6661.8865655319787</v>
      </c>
      <c r="AP3">
        <f t="shared" si="9"/>
        <v>-400</v>
      </c>
      <c r="AQ3">
        <f t="shared" si="9"/>
        <v>0</v>
      </c>
      <c r="AR3">
        <f t="shared" si="9"/>
        <v>59556.979089787797</v>
      </c>
      <c r="AS3">
        <f t="shared" si="9"/>
        <v>0</v>
      </c>
      <c r="AT3">
        <f t="shared" si="9"/>
        <v>0</v>
      </c>
      <c r="AU3">
        <f t="shared" si="9"/>
        <v>59556.979089787797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-2333.3461227139305</v>
      </c>
      <c r="AK5">
        <f>G5*SUM(AB5, AE5:AF5)</f>
        <v>282.40181602077286</v>
      </c>
      <c r="AL5">
        <f t="shared" si="8"/>
        <v>-3559.8680015128557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-1163.952515656473</v>
      </c>
      <c r="AR5">
        <f t="shared" si="9"/>
        <v>-1202.9047312019275</v>
      </c>
      <c r="AS5">
        <f t="shared" si="9"/>
        <v>-1860.1292432349571</v>
      </c>
      <c r="AT5">
        <f t="shared" si="9"/>
        <v>225.12899874104977</v>
      </c>
      <c r="AU5">
        <f t="shared" si="9"/>
        <v>-2837.9049756958348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-2052.1760377870851</v>
      </c>
      <c r="AK6">
        <f>G6*SUM(AB6, AE6:AF6)</f>
        <v>445.73604461074802</v>
      </c>
      <c r="AL6">
        <f t="shared" si="8"/>
        <v>-3173.243141501895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-1080.842599078881</v>
      </c>
      <c r="AR6">
        <f t="shared" si="9"/>
        <v>-1115.2195331899984</v>
      </c>
      <c r="AS6">
        <f t="shared" si="9"/>
        <v>-1460.6983687328352</v>
      </c>
      <c r="AT6">
        <f t="shared" si="9"/>
        <v>317.26611229240785</v>
      </c>
      <c r="AU6">
        <f t="shared" si="9"/>
        <v>-2258.6517896304258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-1790.7007522100103</v>
      </c>
      <c r="AK7">
        <f>G7*SUM(AB7, AE7:AF7)</f>
        <v>589.38836725584395</v>
      </c>
      <c r="AL7">
        <f t="shared" si="8"/>
        <v>-2835.9252850684929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-1008.4897194434433</v>
      </c>
      <c r="AR7">
        <f t="shared" si="9"/>
        <v>-1038.8260492164052</v>
      </c>
      <c r="AS7">
        <f t="shared" si="9"/>
        <v>-1138.0227010425915</v>
      </c>
      <c r="AT7">
        <f t="shared" si="9"/>
        <v>374.5669625925949</v>
      </c>
      <c r="AU7">
        <f t="shared" si="9"/>
        <v>-1802.2817876664019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-2543.0527250018918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-939.22035385334448</v>
      </c>
      <c r="AR8">
        <f t="shared" si="9"/>
        <v>-965.98854147425209</v>
      </c>
      <c r="AS8">
        <f t="shared" si="9"/>
        <v>-882.56907704445155</v>
      </c>
      <c r="AT8">
        <f t="shared" si="9"/>
        <v>405.56120684426452</v>
      </c>
      <c r="AU8">
        <f t="shared" si="9"/>
        <v>-1442.9964116744393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-1349.9564249165051</v>
      </c>
      <c r="AK9">
        <f t="shared" si="22"/>
        <v>823.61459900505997</v>
      </c>
      <c r="AL9">
        <f t="shared" si="8"/>
        <v>-2299.2842607720827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-874.61037823172467</v>
      </c>
      <c r="AR9">
        <f t="shared" si="9"/>
        <v>-898.22781355629388</v>
      </c>
      <c r="AS9">
        <f t="shared" si="9"/>
        <v>-683.92993709597658</v>
      </c>
      <c r="AT9">
        <f t="shared" si="9"/>
        <v>417.26878771194299</v>
      </c>
      <c r="AU9">
        <f t="shared" si="9"/>
        <v>-1164.8889629403275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-1169.2974599556401</v>
      </c>
      <c r="AK10">
        <f t="shared" si="22"/>
        <v>918.11154874921533</v>
      </c>
      <c r="AL10">
        <f t="shared" si="8"/>
        <v>-2106.5762207051557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-818.44914723553541</v>
      </c>
      <c r="AR10">
        <f t="shared" si="9"/>
        <v>-839.2843506454268</v>
      </c>
      <c r="AS10">
        <f t="shared" si="9"/>
        <v>-528.93078850635652</v>
      </c>
      <c r="AT10">
        <f t="shared" si="9"/>
        <v>415.30703866844766</v>
      </c>
      <c r="AU10">
        <f t="shared" si="9"/>
        <v>-952.90810048333583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17130.565454225052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-1006.4685654317655</v>
      </c>
      <c r="AK11">
        <f t="shared" si="22"/>
        <v>999.96237094611013</v>
      </c>
      <c r="AL11">
        <f t="shared" si="8"/>
        <v>-1941.0080697402946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-762.93417703330931</v>
      </c>
      <c r="AR11">
        <f t="shared" si="9"/>
        <v>-781.31286190998662</v>
      </c>
      <c r="AS11">
        <f t="shared" si="9"/>
        <v>-406.49577306634643</v>
      </c>
      <c r="AT11">
        <f t="shared" si="9"/>
        <v>403.86803023561833</v>
      </c>
      <c r="AU11">
        <f t="shared" si="9"/>
        <v>-783.94060474071478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-866.45663784820681</v>
      </c>
      <c r="AK12">
        <f t="shared" si="22"/>
        <v>1070.4151705263337</v>
      </c>
      <c r="AL12">
        <f t="shared" si="8"/>
        <v>-1821.8290358788579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-714.30957651575625</v>
      </c>
      <c r="AR12">
        <f t="shared" si="9"/>
        <v>-730.51930570470768</v>
      </c>
      <c r="AS12">
        <f t="shared" si="9"/>
        <v>-312.45294981989736</v>
      </c>
      <c r="AT12">
        <f t="shared" si="9"/>
        <v>386.00244138416298</v>
      </c>
      <c r="AU12">
        <f t="shared" si="9"/>
        <v>-656.96981414044205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-740.50365105701894</v>
      </c>
      <c r="AK13">
        <f t="shared" si="22"/>
        <v>1131.0671351757082</v>
      </c>
      <c r="AL13">
        <f t="shared" si="8"/>
        <v>-1732.7426673672644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-669.35297875057097</v>
      </c>
      <c r="AR13">
        <f t="shared" si="9"/>
        <v>-683.64775386686722</v>
      </c>
      <c r="AS13">
        <f t="shared" si="9"/>
        <v>-238.42235723805578</v>
      </c>
      <c r="AT13">
        <f t="shared" si="9"/>
        <v>364.17334631388911</v>
      </c>
      <c r="AU13">
        <f t="shared" si="9"/>
        <v>-557.896764791034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-629.58740301083526</v>
      </c>
      <c r="AK14">
        <f t="shared" si="22"/>
        <v>1182.9023907496996</v>
      </c>
      <c r="AL14">
        <f t="shared" si="8"/>
        <v>-1675.1788328726614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-628.03456313844754</v>
      </c>
      <c r="AR14">
        <f t="shared" si="9"/>
        <v>-640.63872155773117</v>
      </c>
      <c r="AS14">
        <f t="shared" si="9"/>
        <v>-180.99133380725851</v>
      </c>
      <c r="AT14">
        <f t="shared" si="9"/>
        <v>340.05617082192231</v>
      </c>
      <c r="AU14">
        <f t="shared" si="9"/>
        <v>-481.57388454306732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-531.73363486280141</v>
      </c>
      <c r="AK15">
        <f t="shared" si="22"/>
        <v>1226.973508960458</v>
      </c>
      <c r="AL15">
        <f t="shared" si="8"/>
        <v>-1643.0667565018691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-589.07334966581936</v>
      </c>
      <c r="AR15">
        <f t="shared" si="9"/>
        <v>-600.18507174395279</v>
      </c>
      <c r="AS15">
        <f t="shared" si="9"/>
        <v>-136.4827801505991</v>
      </c>
      <c r="AT15">
        <f t="shared" si="9"/>
        <v>314.93353945395569</v>
      </c>
      <c r="AU15">
        <f t="shared" si="9"/>
        <v>-421.73431244059617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-446.4339699781558</v>
      </c>
      <c r="AK16">
        <f t="shared" si="22"/>
        <v>1264.194863400854</v>
      </c>
      <c r="AL16">
        <f t="shared" si="8"/>
        <v>-1651.1144944659786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-556.00834934564352</v>
      </c>
      <c r="AR16">
        <f t="shared" si="9"/>
        <v>-565.80251755081213</v>
      </c>
      <c r="AS16">
        <f t="shared" si="9"/>
        <v>-102.31114351618049</v>
      </c>
      <c r="AT16">
        <f t="shared" si="9"/>
        <v>289.7208339861586</v>
      </c>
      <c r="AU16">
        <f t="shared" si="9"/>
        <v>-378.39282708083402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-368.55175747934481</v>
      </c>
      <c r="AK17">
        <f t="shared" si="22"/>
        <v>1295.4452412993251</v>
      </c>
      <c r="AL17">
        <f t="shared" si="8"/>
        <v>-1691.4605549477146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-527.13612447103696</v>
      </c>
      <c r="AR17">
        <f t="shared" si="9"/>
        <v>-535.76711277473919</v>
      </c>
      <c r="AS17">
        <f t="shared" si="9"/>
        <v>-75.412991554685348</v>
      </c>
      <c r="AT17">
        <f t="shared" si="9"/>
        <v>265.07376252883142</v>
      </c>
      <c r="AU17">
        <f t="shared" si="9"/>
        <v>-346.10634180059304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-298.36397090840546</v>
      </c>
      <c r="AK18">
        <f t="shared" si="22"/>
        <v>1321.2438643228793</v>
      </c>
      <c r="AL18">
        <f t="shared" si="8"/>
        <v>-2982.8143338944751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-724.23239355530018</v>
      </c>
      <c r="AR18">
        <f t="shared" si="9"/>
        <v>-731.8253590969307</v>
      </c>
      <c r="AS18">
        <f t="shared" si="9"/>
        <v>-54.509981980906005</v>
      </c>
      <c r="AT18">
        <f t="shared" si="9"/>
        <v>241.38631423005305</v>
      </c>
      <c r="AU18">
        <f t="shared" si="9"/>
        <v>-544.94902684778367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-12.821263033489231</v>
      </c>
      <c r="AK19">
        <f t="shared" si="22"/>
        <v>1342.1293422864676</v>
      </c>
      <c r="AL19">
        <f t="shared" si="8"/>
        <v>-4155.1716209016095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-887.97020235960531</v>
      </c>
      <c r="AR19">
        <f t="shared" si="9"/>
        <v>-894.63744303360716</v>
      </c>
      <c r="AS19">
        <f t="shared" si="9"/>
        <v>-2.0914257329494368</v>
      </c>
      <c r="AT19">
        <f t="shared" si="9"/>
        <v>218.93036872206827</v>
      </c>
      <c r="AU19">
        <f t="shared" si="9"/>
        <v>-677.79850004448838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229.88658040532755</v>
      </c>
      <c r="AK20">
        <f t="shared" si="22"/>
        <v>1343.0268306988119</v>
      </c>
      <c r="AL20">
        <f t="shared" si="8"/>
        <v>-5444.1904700570012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-1016.1589134393815</v>
      </c>
      <c r="AR20">
        <f t="shared" si="9"/>
        <v>-1022.0014700180504</v>
      </c>
      <c r="AS20">
        <f t="shared" si="9"/>
        <v>33.481679492079941</v>
      </c>
      <c r="AT20">
        <f t="shared" si="9"/>
        <v>195.60425761015597</v>
      </c>
      <c r="AU20">
        <f t="shared" si="9"/>
        <v>-792.91553291581454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428.5842509801987</v>
      </c>
      <c r="AK21">
        <f t="shared" si="22"/>
        <v>1326.9347700704388</v>
      </c>
      <c r="AL21">
        <f t="shared" si="8"/>
        <v>-6965.4995598427104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-1128.9697274602904</v>
      </c>
      <c r="AR21">
        <f t="shared" si="9"/>
        <v>-1134.0776816639907</v>
      </c>
      <c r="AS21">
        <f t="shared" si="9"/>
        <v>55.732920328158833</v>
      </c>
      <c r="AT21">
        <f t="shared" si="9"/>
        <v>172.55405361224138</v>
      </c>
      <c r="AU21">
        <f t="shared" si="9"/>
        <v>-905.79070772359069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604.34949312174285</v>
      </c>
      <c r="AK22">
        <f t="shared" si="22"/>
        <v>1296.9338725018249</v>
      </c>
      <c r="AL22">
        <f t="shared" si="8"/>
        <v>-8682.1835222468853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-1224.3583799334001</v>
      </c>
      <c r="AR22">
        <f t="shared" si="9"/>
        <v>-1228.8122286766029</v>
      </c>
      <c r="AS22">
        <f t="shared" si="9"/>
        <v>70.169071761694951</v>
      </c>
      <c r="AT22">
        <f t="shared" si="9"/>
        <v>150.58281177613415</v>
      </c>
      <c r="AU22">
        <f t="shared" si="9"/>
        <v>-1008.0603451387739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755.94745641683403</v>
      </c>
      <c r="AK23">
        <f t="shared" si="22"/>
        <v>1254.6294079833031</v>
      </c>
      <c r="AL23">
        <f t="shared" si="8"/>
        <v>-10535.182581362502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-1296.7062483781826</v>
      </c>
      <c r="AR23">
        <f t="shared" si="9"/>
        <v>-1300.5782972227021</v>
      </c>
      <c r="AS23">
        <f t="shared" si="9"/>
        <v>78.366627377707815</v>
      </c>
      <c r="AT23">
        <f t="shared" si="9"/>
        <v>130.06337210072815</v>
      </c>
      <c r="AU23">
        <f t="shared" si="9"/>
        <v>-1092.1482977442661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878.48220952410702</v>
      </c>
      <c r="AK24">
        <f t="shared" si="22"/>
        <v>1201.7130860341247</v>
      </c>
      <c r="AL24">
        <f t="shared" si="8"/>
        <v>-12579.682357141714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-1353.5576460769498</v>
      </c>
      <c r="AR24">
        <f t="shared" si="9"/>
        <v>-1356.9125827982837</v>
      </c>
      <c r="AS24">
        <f t="shared" si="9"/>
        <v>81.311972180624664</v>
      </c>
      <c r="AT24">
        <f t="shared" si="9"/>
        <v>111.23009659311481</v>
      </c>
      <c r="AU24">
        <f t="shared" si="9"/>
        <v>-1164.3705140245443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980.14332567152996</v>
      </c>
      <c r="AK25">
        <f t="shared" si="22"/>
        <v>1140.219331367437</v>
      </c>
      <c r="AL25">
        <f t="shared" si="8"/>
        <v>-14793.095379548005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-1394.8748514788037</v>
      </c>
      <c r="AR25">
        <f t="shared" si="9"/>
        <v>-1397.7706321595517</v>
      </c>
      <c r="AS25">
        <f t="shared" si="9"/>
        <v>81.001505012591736</v>
      </c>
      <c r="AT25">
        <f t="shared" si="9"/>
        <v>94.230587982563449</v>
      </c>
      <c r="AU25">
        <f t="shared" si="9"/>
        <v>-1222.5385391643963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1061.4692082596775</v>
      </c>
      <c r="AK26">
        <f t="shared" si="22"/>
        <v>1071.6092985704299</v>
      </c>
      <c r="AL26">
        <f t="shared" si="8"/>
        <v>-16926.594187066978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-1403.884816100408</v>
      </c>
      <c r="AR26">
        <f t="shared" si="9"/>
        <v>-1406.3742851399068</v>
      </c>
      <c r="AS26">
        <f t="shared" si="9"/>
        <v>78.323642957532485</v>
      </c>
      <c r="AT26">
        <f t="shared" si="9"/>
        <v>79.071859492573239</v>
      </c>
      <c r="AU26">
        <f t="shared" si="9"/>
        <v>-1248.9787826898009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1106.2012060833276</v>
      </c>
      <c r="AK27">
        <f t="shared" si="22"/>
        <v>997.3064539922525</v>
      </c>
      <c r="AL27">
        <f t="shared" si="8"/>
        <v>-19039.472120136441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-1390.8130066028839</v>
      </c>
      <c r="AR27">
        <f t="shared" si="9"/>
        <v>-1392.9439787642536</v>
      </c>
      <c r="AS27">
        <f t="shared" si="9"/>
        <v>72.878862172381787</v>
      </c>
      <c r="AT27">
        <f t="shared" si="9"/>
        <v>65.704646862094606</v>
      </c>
      <c r="AU27">
        <f t="shared" si="9"/>
        <v>-1254.3604697297774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1125.0240690876344</v>
      </c>
      <c r="AK28">
        <f t="shared" si="22"/>
        <v>919.87236956641959</v>
      </c>
      <c r="AL28">
        <f t="shared" si="8"/>
        <v>-21173.618535834856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-1363.9743955738779</v>
      </c>
      <c r="AR28">
        <f t="shared" si="9"/>
        <v>-1365.789824032453</v>
      </c>
      <c r="AS28">
        <f t="shared" si="9"/>
        <v>66.177635694605712</v>
      </c>
      <c r="AT28">
        <f t="shared" si="9"/>
        <v>54.109934383953465</v>
      </c>
      <c r="AU28">
        <f t="shared" si="9"/>
        <v>-1245.5022539538938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1126.6628442209731</v>
      </c>
      <c r="AK29">
        <f t="shared" si="22"/>
        <v>841.12068473028523</v>
      </c>
      <c r="AL29">
        <f t="shared" si="8"/>
        <v>-23551.369757902707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-1338.7488147376769</v>
      </c>
      <c r="AR29">
        <f t="shared" si="9"/>
        <v>-1340.2865863808588</v>
      </c>
      <c r="AS29">
        <f t="shared" si="9"/>
        <v>59.173244523789542</v>
      </c>
      <c r="AT29">
        <f t="shared" si="9"/>
        <v>44.176339183331301</v>
      </c>
      <c r="AU29">
        <f t="shared" si="9"/>
        <v>-1236.9370026737381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1126.863501029733</v>
      </c>
      <c r="AK30">
        <f t="shared" si="22"/>
        <v>762.25428563481705</v>
      </c>
      <c r="AL30">
        <f t="shared" si="8"/>
        <v>-25725.429812305694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-1293.650394826873</v>
      </c>
      <c r="AR30">
        <f t="shared" si="9"/>
        <v>-1294.9449925988729</v>
      </c>
      <c r="AS30">
        <f t="shared" si="9"/>
        <v>52.842663555179982</v>
      </c>
      <c r="AT30">
        <f t="shared" si="9"/>
        <v>35.74483220238038</v>
      </c>
      <c r="AU30">
        <f t="shared" si="9"/>
        <v>-1206.3574968413127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1104.4670790162054</v>
      </c>
      <c r="AK31">
        <f t="shared" si="22"/>
        <v>683.37384056273572</v>
      </c>
      <c r="AL31">
        <f t="shared" si="8"/>
        <v>-27446.939313965377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-1222.9556560101244</v>
      </c>
      <c r="AR31">
        <f t="shared" si="9"/>
        <v>-1224.0388401865025</v>
      </c>
      <c r="AS31">
        <f t="shared" si="9"/>
        <v>46.243227813697487</v>
      </c>
      <c r="AT31">
        <f t="shared" si="9"/>
        <v>28.612362279926586</v>
      </c>
      <c r="AU31">
        <f t="shared" si="9"/>
        <v>-1149.1832500928783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1054.0419811791708</v>
      </c>
      <c r="AK32">
        <f t="shared" si="22"/>
        <v>606.06114503160131</v>
      </c>
      <c r="AL32">
        <f t="shared" si="8"/>
        <v>-29032.05057076555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-1146.4730803977802</v>
      </c>
      <c r="AR32">
        <f t="shared" si="9"/>
        <v>-1147.3732141853802</v>
      </c>
      <c r="AS32">
        <f t="shared" si="9"/>
        <v>39.403540975718983</v>
      </c>
      <c r="AT32">
        <f t="shared" si="9"/>
        <v>22.656550297292643</v>
      </c>
      <c r="AU32">
        <f t="shared" si="9"/>
        <v>-1085.3131229123687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995.65729929871486</v>
      </c>
      <c r="AK33">
        <f t="shared" si="22"/>
        <v>532.27820634905936</v>
      </c>
      <c r="AL33">
        <f t="shared" si="8"/>
        <v>-30301.068683567908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-1061.6435072035788</v>
      </c>
      <c r="AR33">
        <f t="shared" si="9"/>
        <v>-1062.3860790011863</v>
      </c>
      <c r="AS33">
        <f t="shared" si="9"/>
        <v>33.232973546475804</v>
      </c>
      <c r="AT33">
        <f t="shared" si="9"/>
        <v>17.766341454457422</v>
      </c>
      <c r="AU33">
        <f t="shared" si="9"/>
        <v>-1011.3867640002532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926.98655979370051</v>
      </c>
      <c r="AK34">
        <f t="shared" si="22"/>
        <v>462.58219539814934</v>
      </c>
      <c r="AL34">
        <f t="shared" si="8"/>
        <v>-31375.422178972709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-975.84542374178466</v>
      </c>
      <c r="AR34">
        <f t="shared" si="9"/>
        <v>-976.45301189884003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-935.04147606249717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855.61600641153655</v>
      </c>
      <c r="AK35">
        <f t="shared" si="22"/>
        <v>397.69313621259033</v>
      </c>
      <c r="AL35">
        <f t="shared" ref="AL35:AL89" si="26">SUM(AI35:AK35)</f>
        <v>-32320.478938665674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-892.86164658137056</v>
      </c>
      <c r="AR35">
        <f t="shared" si="27"/>
        <v>-893.35406803072442</v>
      </c>
      <c r="AS35">
        <f t="shared" si="27"/>
        <v>22.766809576245585</v>
      </c>
      <c r="AT35">
        <f t="shared" si="27"/>
        <v>10.582088032580618</v>
      </c>
      <c r="AU35">
        <f t="shared" si="23"/>
        <v>-860.00517042189824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785.5139525365048</v>
      </c>
      <c r="AK36">
        <f t="shared" si="22"/>
        <v>337.80001576378277</v>
      </c>
      <c r="AL36">
        <f t="shared" si="26"/>
        <v>-32795.281746856686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-805.43441957963387</v>
      </c>
      <c r="AR36">
        <f t="shared" si="27"/>
        <v>-805.82941324692297</v>
      </c>
      <c r="AS36">
        <f t="shared" si="27"/>
        <v>18.662041694930874</v>
      </c>
      <c r="AT36">
        <f t="shared" si="27"/>
        <v>8.0253672877173443</v>
      </c>
      <c r="AU36">
        <f t="shared" si="23"/>
        <v>-779.14200426427499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709.58826418243234</v>
      </c>
      <c r="AK37">
        <f t="shared" si="22"/>
        <v>282.81403908622741</v>
      </c>
      <c r="AL37">
        <f t="shared" si="26"/>
        <v>-32766.274781776945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-715.78495279461276</v>
      </c>
      <c r="AR37">
        <f t="shared" si="27"/>
        <v>-716.09830973502324</v>
      </c>
      <c r="AS37">
        <f t="shared" si="27"/>
        <v>15.051980719171668</v>
      </c>
      <c r="AT37">
        <f t="shared" si="27"/>
        <v>5.9991289009573059</v>
      </c>
      <c r="AU37">
        <f t="shared" si="23"/>
        <v>-695.04720011489417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630.20802833282642</v>
      </c>
      <c r="AK38">
        <f t="shared" si="22"/>
        <v>233.14286059345713</v>
      </c>
      <c r="AL38">
        <f t="shared" si="26"/>
        <v>-32420.383931576202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-630.13282886718378</v>
      </c>
      <c r="AR38">
        <f t="shared" si="27"/>
        <v>-630.37830737842467</v>
      </c>
      <c r="AS38">
        <f t="shared" si="27"/>
        <v>11.935844109418483</v>
      </c>
      <c r="AT38">
        <f t="shared" si="27"/>
        <v>4.4156162951922218</v>
      </c>
      <c r="AU38">
        <f t="shared" si="23"/>
        <v>-614.02684697381403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553.72486059773155</v>
      </c>
      <c r="AK39">
        <f t="shared" si="22"/>
        <v>189.02829861015928</v>
      </c>
      <c r="AL39">
        <f t="shared" si="26"/>
        <v>-31713.639583566728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-548.65762325791218</v>
      </c>
      <c r="AR39">
        <f t="shared" si="27"/>
        <v>-548.84717584650684</v>
      </c>
      <c r="AS39">
        <f t="shared" si="27"/>
        <v>9.3636507403528864</v>
      </c>
      <c r="AT39">
        <f t="shared" si="27"/>
        <v>3.196524292440114</v>
      </c>
      <c r="AU39">
        <f t="shared" si="23"/>
        <v>-536.2870008137138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480.43622301733058</v>
      </c>
      <c r="AK40">
        <f t="shared" si="22"/>
        <v>150.26755836831808</v>
      </c>
      <c r="AL40">
        <f t="shared" si="26"/>
        <v>-30659.280912983464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-472.28719882189688</v>
      </c>
      <c r="AR40">
        <f t="shared" si="27"/>
        <v>-472.43113541080294</v>
      </c>
      <c r="AS40">
        <f t="shared" si="27"/>
        <v>7.2538555882835194</v>
      </c>
      <c r="AT40">
        <f t="shared" si="27"/>
        <v>2.268811375549475</v>
      </c>
      <c r="AU40">
        <f t="shared" si="23"/>
        <v>-462.90846844696989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411.37523432137596</v>
      </c>
      <c r="AK41">
        <f t="shared" si="22"/>
        <v>116.63702275710493</v>
      </c>
      <c r="AL41">
        <f t="shared" si="26"/>
        <v>-29243.49596061396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-401.23609305657936</v>
      </c>
      <c r="AR41">
        <f t="shared" si="27"/>
        <v>-401.34326091533455</v>
      </c>
      <c r="AS41">
        <f t="shared" si="27"/>
        <v>5.5456605286874447</v>
      </c>
      <c r="AT41">
        <f t="shared" si="27"/>
        <v>1.5723584681871681</v>
      </c>
      <c r="AU41">
        <f t="shared" si="23"/>
        <v>-394.22524191845991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346.85041046682898</v>
      </c>
      <c r="AK42">
        <f t="shared" si="22"/>
        <v>87.840756354608601</v>
      </c>
      <c r="AL42">
        <f t="shared" si="26"/>
        <v>-27429.993816213067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-335.31292035071885</v>
      </c>
      <c r="AR42">
        <f t="shared" si="27"/>
        <v>-335.39088343699387</v>
      </c>
      <c r="AS42">
        <f t="shared" si="27"/>
        <v>4.1748351240210271</v>
      </c>
      <c r="AT42">
        <f t="shared" si="27"/>
        <v>1.0572877064098631</v>
      </c>
      <c r="AU42">
        <f t="shared" si="23"/>
        <v>-330.15876060656296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286.75427518129914</v>
      </c>
      <c r="AK43">
        <f t="shared" si="22"/>
        <v>63.561227621930577</v>
      </c>
      <c r="AL43">
        <f t="shared" si="26"/>
        <v>-25302.466465693076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-275.63013833727786</v>
      </c>
      <c r="AR43">
        <f t="shared" si="27"/>
        <v>-275.68527062983622</v>
      </c>
      <c r="AS43">
        <f t="shared" si="27"/>
        <v>3.0816903232835959</v>
      </c>
      <c r="AT43">
        <f t="shared" si="27"/>
        <v>0.68307968547177789</v>
      </c>
      <c r="AU43">
        <f t="shared" si="23"/>
        <v>-271.92050062108086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232.27420515029547</v>
      </c>
      <c r="AK44">
        <f t="shared" si="22"/>
        <v>43.488428359239634</v>
      </c>
      <c r="AL44">
        <f t="shared" si="26"/>
        <v>-22735.492848693033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-220.76348247664066</v>
      </c>
      <c r="AR44">
        <f t="shared" si="27"/>
        <v>-220.8011773111175</v>
      </c>
      <c r="AS44">
        <f t="shared" si="27"/>
        <v>2.2287535765206448</v>
      </c>
      <c r="AT44">
        <f t="shared" si="27"/>
        <v>0.41728693110886267</v>
      </c>
      <c r="AU44">
        <f t="shared" si="23"/>
        <v>-218.15513680348801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182.05282784540685</v>
      </c>
      <c r="AK45">
        <f t="shared" si="22"/>
        <v>27.22923399871895</v>
      </c>
      <c r="AL45">
        <f t="shared" si="26"/>
        <v>-19780.754487656352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-171.23551683141136</v>
      </c>
      <c r="AR45">
        <f t="shared" si="27"/>
        <v>-171.26027459675913</v>
      </c>
      <c r="AS45">
        <f t="shared" si="27"/>
        <v>1.5596978630186646</v>
      </c>
      <c r="AT45">
        <f t="shared" si="27"/>
        <v>0.23328051852894416</v>
      </c>
      <c r="AU45">
        <f t="shared" si="23"/>
        <v>-169.46729621521152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136.67243233923813</v>
      </c>
      <c r="AK46">
        <f t="shared" si="22"/>
        <v>14.485536049540469</v>
      </c>
      <c r="AL46">
        <f t="shared" si="26"/>
        <v>-16566.649663288146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-127.8650159621491</v>
      </c>
      <c r="AR46">
        <f t="shared" si="27"/>
        <v>-127.88050680750659</v>
      </c>
      <c r="AS46">
        <f t="shared" si="27"/>
        <v>1.0454564557280572</v>
      </c>
      <c r="AT46">
        <f t="shared" si="27"/>
        <v>0.1108050608193193</v>
      </c>
      <c r="AU46">
        <f t="shared" si="23"/>
        <v>-126.72424529095922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97.005119094137427</v>
      </c>
      <c r="AK47">
        <f t="shared" si="22"/>
        <v>4.9184657857937983</v>
      </c>
      <c r="AL47">
        <f t="shared" si="26"/>
        <v>-13190.825815249344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-90.777460283936364</v>
      </c>
      <c r="AR47">
        <f t="shared" si="27"/>
        <v>-90.786614211729244</v>
      </c>
      <c r="AS47">
        <f t="shared" si="27"/>
        <v>0.66252406170213796</v>
      </c>
      <c r="AT47">
        <f t="shared" si="27"/>
        <v>3.3592061534245779E-2</v>
      </c>
      <c r="AU47">
        <f t="shared" si="23"/>
        <v>-90.090498088492865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63.223980937497345</v>
      </c>
      <c r="AK48">
        <f t="shared" si="22"/>
        <v>-1.871892550795822</v>
      </c>
      <c r="AL48">
        <f t="shared" si="26"/>
        <v>-9898.0582552818632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-60.727647366980939</v>
      </c>
      <c r="AR48">
        <f t="shared" si="27"/>
        <v>-60.732702402929512</v>
      </c>
      <c r="AS48">
        <f t="shared" si="27"/>
        <v>0.38554122046457745</v>
      </c>
      <c r="AT48">
        <f t="shared" si="27"/>
        <v>-1.1414841772235604E-2</v>
      </c>
      <c r="AU48">
        <f t="shared" si="23"/>
        <v>-60.35857602423718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36.126326521946027</v>
      </c>
      <c r="AK49">
        <f t="shared" si="22"/>
        <v>-6.2975712164206366</v>
      </c>
      <c r="AL49">
        <f t="shared" si="26"/>
        <v>-6914.2894620292445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-37.805801442901789</v>
      </c>
      <c r="AR49">
        <f t="shared" si="27"/>
        <v>-37.808379443534193</v>
      </c>
      <c r="AS49">
        <f t="shared" si="27"/>
        <v>0.19669565210354201</v>
      </c>
      <c r="AT49">
        <f t="shared" si="27"/>
        <v>-3.4288149289960733E-2</v>
      </c>
      <c r="AU49">
        <f t="shared" si="23"/>
        <v>-37.645971940720607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15.840336402692117</v>
      </c>
      <c r="AK50">
        <f t="shared" si="22"/>
        <v>-8.8264140729568581</v>
      </c>
      <c r="AL50">
        <f t="shared" si="26"/>
        <v>-4451.7686387135464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-21.674310138266815</v>
      </c>
      <c r="AR50">
        <f t="shared" si="27"/>
        <v>-21.67550519117604</v>
      </c>
      <c r="AS50">
        <f t="shared" si="27"/>
        <v>7.7004718042628706E-2</v>
      </c>
      <c r="AT50">
        <f t="shared" si="27"/>
        <v>-4.2907897265364883E-2</v>
      </c>
      <c r="AU50">
        <f t="shared" si="23"/>
        <v>-21.641408370398779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2.0622877809367708</v>
      </c>
      <c r="AK51">
        <f t="shared" si="22"/>
        <v>-9.9352376211453066</v>
      </c>
      <c r="AL51">
        <f t="shared" si="26"/>
        <v>-2610.4073246225271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-11.295682778456433</v>
      </c>
      <c r="AR51">
        <f t="shared" si="27"/>
        <v>-11.296174335728345</v>
      </c>
      <c r="AS51">
        <f t="shared" si="27"/>
        <v>8.9512601753253037E-3</v>
      </c>
      <c r="AT51">
        <f t="shared" si="27"/>
        <v>-4.3123417436025803E-2</v>
      </c>
      <c r="AU51">
        <f t="shared" si="23"/>
        <v>-11.330346492989046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-6.2150514691597039</v>
      </c>
      <c r="AK52">
        <f t="shared" si="22"/>
        <v>-10.079597765810881</v>
      </c>
      <c r="AL52">
        <f t="shared" si="26"/>
        <v>-1364.1420638383886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-5.2232787935078218</v>
      </c>
      <c r="AR52">
        <f t="shared" si="27"/>
        <v>-5.2234521310852813</v>
      </c>
      <c r="AS52">
        <f t="shared" si="27"/>
        <v>-2.4085830109292432E-2</v>
      </c>
      <c r="AT52">
        <f t="shared" si="27"/>
        <v>-3.9062505043123724E-2</v>
      </c>
      <c r="AU52">
        <f t="shared" si="23"/>
        <v>-5.2866004662376973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-10.411305356149441</v>
      </c>
      <c r="AK53">
        <f t="shared" si="22"/>
        <v>-9.6445441629697015</v>
      </c>
      <c r="AL53">
        <f t="shared" si="26"/>
        <v>-618.70204123159056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-2.0713747646980618</v>
      </c>
      <c r="AR53">
        <f t="shared" si="27"/>
        <v>-2.0714244139970455</v>
      </c>
      <c r="AS53">
        <f t="shared" si="27"/>
        <v>-3.6025005077898131E-2</v>
      </c>
      <c r="AT53">
        <f t="shared" si="27"/>
        <v>-3.3371872263815404E-2</v>
      </c>
      <c r="AU53">
        <f t="shared" si="23"/>
        <v>-2.1408212913387592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-11.888075368924504</v>
      </c>
      <c r="AK54">
        <f t="shared" si="22"/>
        <v>-8.9157527880392404</v>
      </c>
      <c r="AL54">
        <f t="shared" si="26"/>
        <v>-235.83458469528819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-0.66431559975305865</v>
      </c>
      <c r="AR54">
        <f t="shared" si="27"/>
        <v>-0.6643262704069941</v>
      </c>
      <c r="AS54">
        <f t="shared" si="27"/>
        <v>-3.6727586784764447E-2</v>
      </c>
      <c r="AT54">
        <f t="shared" si="27"/>
        <v>-2.7544751703895115E-2</v>
      </c>
      <c r="AU54">
        <f t="shared" si="23"/>
        <v>-0.72859860889565364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-11.799479162409966</v>
      </c>
      <c r="AK55">
        <f t="shared" si="22"/>
        <v>-8.0835875122145247</v>
      </c>
      <c r="AL55">
        <f t="shared" si="26"/>
        <v>-77.42391332853397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-0.15872121360440142</v>
      </c>
      <c r="AR55">
        <f t="shared" si="27"/>
        <v>-0.15872270963961052</v>
      </c>
      <c r="AS55">
        <f t="shared" si="27"/>
        <v>-3.2548101286350918E-2</v>
      </c>
      <c r="AT55">
        <f t="shared" si="27"/>
        <v>-2.2298054133001427E-2</v>
      </c>
      <c r="AU55">
        <f t="shared" si="23"/>
        <v>-0.21356886505896289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-10.969666966898231</v>
      </c>
      <c r="AK56">
        <f t="shared" si="22"/>
        <v>-7.2576239708458274</v>
      </c>
      <c r="AL56">
        <f t="shared" si="26"/>
        <v>-27.287445038727732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-2.231394509800988E-2</v>
      </c>
      <c r="AR56">
        <f t="shared" si="27"/>
        <v>-2.2314151789020176E-2</v>
      </c>
      <c r="AS56">
        <f t="shared" si="27"/>
        <v>-2.7017069582491067E-2</v>
      </c>
      <c r="AT56">
        <f t="shared" si="27"/>
        <v>-1.787472057406863E-2</v>
      </c>
      <c r="AU56">
        <f t="shared" si="23"/>
        <v>-6.720594194557987E-2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-9.9137469303508112</v>
      </c>
      <c r="AK57">
        <f t="shared" si="22"/>
        <v>-6.4897472831629512</v>
      </c>
      <c r="AL57">
        <f t="shared" si="26"/>
        <v>-17.809592636464416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-3.0919933417933626E-3</v>
      </c>
      <c r="AR57">
        <f t="shared" si="27"/>
        <v>-3.0920214422157331E-3</v>
      </c>
      <c r="AS57">
        <f t="shared" si="27"/>
        <v>-2.1800407127276104E-2</v>
      </c>
      <c r="AT57">
        <f t="shared" si="27"/>
        <v>-1.4271005092227012E-2</v>
      </c>
      <c r="AU57">
        <f t="shared" si="23"/>
        <v>-3.9163433661718851E-2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-8.8683909311660756</v>
      </c>
      <c r="AK58">
        <f t="shared" si="22"/>
        <v>-5.7957849980383944</v>
      </c>
      <c r="AL58">
        <f t="shared" si="26"/>
        <v>-14.878975614436476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-4.2173391736475684E-4</v>
      </c>
      <c r="AR58">
        <f t="shared" si="27"/>
        <v>-4.2173766943509101E-4</v>
      </c>
      <c r="AS58">
        <f t="shared" si="27"/>
        <v>-1.7412197410389775E-2</v>
      </c>
      <c r="AT58">
        <f t="shared" si="27"/>
        <v>-1.1379443386890788E-2</v>
      </c>
      <c r="AU58">
        <f t="shared" si="23"/>
        <v>-2.9213378466715654E-2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-7.9205451629646717</v>
      </c>
      <c r="AK59">
        <f t="shared" si="22"/>
        <v>-5.1749976328567691</v>
      </c>
      <c r="AL59">
        <f t="shared" si="26"/>
        <v>-13.127780364975706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-5.6513114801071562E-5</v>
      </c>
      <c r="AR59">
        <f t="shared" si="27"/>
        <v>-5.6513605707501922E-5</v>
      </c>
      <c r="AS59">
        <f t="shared" si="27"/>
        <v>-1.3884997475655254E-2</v>
      </c>
      <c r="AT59">
        <f t="shared" si="27"/>
        <v>-9.071954971574557E-3</v>
      </c>
      <c r="AU59">
        <f t="shared" si="23"/>
        <v>-2.3013466052937311E-2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-7.0722353591012777</v>
      </c>
      <c r="AK60">
        <f t="shared" si="22"/>
        <v>-4.6205594714492424</v>
      </c>
      <c r="AL60">
        <f t="shared" si="26"/>
        <v>-11.697535552699534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-7.4201644010313085E-6</v>
      </c>
      <c r="AR60">
        <f t="shared" si="27"/>
        <v>-7.4202273190309466E-6</v>
      </c>
      <c r="AS60">
        <f t="shared" si="27"/>
        <v>-1.1069535899534577E-2</v>
      </c>
      <c r="AT60">
        <f t="shared" si="27"/>
        <v>-7.2321474538202578E-3</v>
      </c>
      <c r="AU60">
        <f t="shared" si="23"/>
        <v>-1.8309103580673867E-2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-6.3145388943142677</v>
      </c>
      <c r="AK61">
        <f t="shared" si="22"/>
        <v>-4.1255029963121528</v>
      </c>
      <c r="AL61">
        <f t="shared" si="26"/>
        <v>-10.44072500267923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-9.5464751676096014E-7</v>
      </c>
      <c r="AR61">
        <f t="shared" si="27"/>
        <v>-9.5465539940265938E-7</v>
      </c>
      <c r="AS61">
        <f t="shared" si="27"/>
        <v>-8.824626392405905E-3</v>
      </c>
      <c r="AT61">
        <f t="shared" si="27"/>
        <v>-5.7654285186186033E-3</v>
      </c>
      <c r="AU61">
        <f t="shared" si="23"/>
        <v>-1.4591009566423912E-2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-5.6379868261369879</v>
      </c>
      <c r="AK62">
        <f t="shared" si="22"/>
        <v>-3.6834852737101538</v>
      </c>
      <c r="AL62">
        <f t="shared" si="26"/>
        <v>-9.3215683347049954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-1.2007859174298617E-7</v>
      </c>
      <c r="AR62">
        <f t="shared" si="27"/>
        <v>-1.2007955550561522E-7</v>
      </c>
      <c r="AS62">
        <f t="shared" si="27"/>
        <v>-7.0349452072145666E-3</v>
      </c>
      <c r="AT62">
        <f t="shared" si="27"/>
        <v>-4.5961648849555271E-3</v>
      </c>
      <c r="AU62">
        <f t="shared" si="23"/>
        <v>-1.1631230171725598E-2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-5.0339175413361517</v>
      </c>
      <c r="AK63">
        <f t="shared" si="22"/>
        <v>-3.2888261958805645</v>
      </c>
      <c r="AL63">
        <f t="shared" si="26"/>
        <v>-8.3227569691846632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-1.4741432805038236E-8</v>
      </c>
      <c r="AR63">
        <f t="shared" si="27"/>
        <v>-1.4741547630721875E-8</v>
      </c>
      <c r="AS63">
        <f t="shared" si="27"/>
        <v>-5.6082160639269697E-3</v>
      </c>
      <c r="AT63">
        <f t="shared" si="27"/>
        <v>-3.6640345718308097E-3</v>
      </c>
      <c r="AU63">
        <f t="shared" si="23"/>
        <v>-9.2722653773054092E-3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-4.49456932580744</v>
      </c>
      <c r="AK64">
        <f t="shared" si="22"/>
        <v>-2.936451967987034</v>
      </c>
      <c r="AL64">
        <f t="shared" si="26"/>
        <v>-7.4310230672025526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-1.7640302417203198E-9</v>
      </c>
      <c r="AR64">
        <f t="shared" si="27"/>
        <v>-1.7640435379107356E-9</v>
      </c>
      <c r="AS64">
        <f t="shared" si="27"/>
        <v>-4.4708356021291532E-3</v>
      </c>
      <c r="AT64">
        <f t="shared" si="27"/>
        <v>-2.9209459351392159E-3</v>
      </c>
      <c r="AU64">
        <f t="shared" si="23"/>
        <v>-7.3917833013119067E-3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-4.0130083380117583</v>
      </c>
      <c r="AK65">
        <f t="shared" si="22"/>
        <v>-2.6218321151805131</v>
      </c>
      <c r="AL65">
        <f t="shared" si="26"/>
        <v>-6.6348406842164582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-2.0518087730929094E-10</v>
      </c>
      <c r="AR65">
        <f t="shared" si="27"/>
        <v>-2.0518237114802517E-10</v>
      </c>
      <c r="AS65">
        <f t="shared" si="27"/>
        <v>-3.5641227796775125E-3</v>
      </c>
      <c r="AT65">
        <f t="shared" si="27"/>
        <v>-2.3285602169555129E-3</v>
      </c>
      <c r="AU65">
        <f t="shared" si="23"/>
        <v>-5.892683201815397E-3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-3.5830431603089075</v>
      </c>
      <c r="AK66">
        <f t="shared" si="22"/>
        <v>-2.3409215315196898</v>
      </c>
      <c r="AL66">
        <f t="shared" si="26"/>
        <v>-5.9239647210364748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-2.3161225322401528E-11</v>
      </c>
      <c r="AR66">
        <f t="shared" si="27"/>
        <v>-2.3161387707873697E-11</v>
      </c>
      <c r="AS66">
        <f t="shared" si="27"/>
        <v>-2.8412968598852972E-3</v>
      </c>
      <c r="AT66">
        <f t="shared" si="27"/>
        <v>-1.8563139485518634E-3</v>
      </c>
      <c r="AU66">
        <f t="shared" si="23"/>
        <v>-4.6976108315985483E-3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30">S67*Z67</f>
        <v>-26.659547325250813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-3.5736842860263247E-9</v>
      </c>
      <c r="AI67">
        <f t="shared" ref="AI67:AI89" si="34">SUM(AE67:AH67)</f>
        <v>-3.5737083317069429E-9</v>
      </c>
      <c r="AJ67">
        <f t="shared" ref="AJ67:AJ89" si="35">AB67-AC67</f>
        <v>-3.1991456790072768</v>
      </c>
      <c r="AK67">
        <f t="shared" si="22"/>
        <v>-2.0901085102980663</v>
      </c>
      <c r="AL67">
        <f t="shared" si="26"/>
        <v>-5.2892541928790511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-2.5302459105422187E-12</v>
      </c>
      <c r="AR67">
        <f t="shared" si="36"/>
        <v>-2.5302629354051278E-12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-3.7449065782561184E-3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1000000</v>
      </c>
      <c r="S68">
        <f t="shared" si="29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30"/>
        <v>-23.803167254690454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-4.2175210741817477E-10</v>
      </c>
      <c r="AI68">
        <f t="shared" si="34"/>
        <v>-4.2175482503661593E-10</v>
      </c>
      <c r="AJ68">
        <f t="shared" si="35"/>
        <v>-2.856380070560359</v>
      </c>
      <c r="AK68">
        <f t="shared" si="22"/>
        <v>-1.866168312767557</v>
      </c>
      <c r="AL68">
        <f t="shared" si="26"/>
        <v>-4.7225483837496709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-2.6661574173857326E-13</v>
      </c>
      <c r="AR68">
        <f t="shared" si="36"/>
        <v>-2.6661745971423647E-13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-2.9854165944482002E-3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1000000</v>
      </c>
      <c r="S69">
        <f t="shared" si="29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30"/>
        <v>-21.252827905973856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-4.7916167791698563E-11</v>
      </c>
      <c r="AI69">
        <f t="shared" si="34"/>
        <v>-4.7916462425565717E-11</v>
      </c>
      <c r="AJ69">
        <f t="shared" si="35"/>
        <v>-2.550339348716598</v>
      </c>
      <c r="AK69">
        <f t="shared" si="22"/>
        <v>-1.6662217078283319</v>
      </c>
      <c r="AL69">
        <f t="shared" si="26"/>
        <v>-4.2165610565928464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-2.7045348424277621E-14</v>
      </c>
      <c r="AR69">
        <f t="shared" si="36"/>
        <v>-2.7045514724630133E-14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1000000</v>
      </c>
      <c r="S70">
        <f t="shared" si="29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30"/>
        <v>-18.975739201762394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-5.2221946436830416E-12</v>
      </c>
      <c r="AI70">
        <f t="shared" si="34"/>
        <v>-5.2222252214793433E-12</v>
      </c>
      <c r="AJ70">
        <f t="shared" si="35"/>
        <v>-2.2770887042114616</v>
      </c>
      <c r="AK70">
        <f t="shared" si="22"/>
        <v>-1.48769795341817</v>
      </c>
      <c r="AL70">
        <f t="shared" si="26"/>
        <v>-3.7647866576348537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-2.6317554809584025E-15</v>
      </c>
      <c r="AR70">
        <f t="shared" si="36"/>
        <v>-2.6317708908173798E-15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1000000</v>
      </c>
      <c r="S71">
        <f t="shared" si="29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30"/>
        <v>-16.942624287287853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-5.4475911345892022E-13</v>
      </c>
      <c r="AI71">
        <f t="shared" si="34"/>
        <v>-5.4476214752158596E-13</v>
      </c>
      <c r="AJ71">
        <f t="shared" si="35"/>
        <v>-2.0331149144745417</v>
      </c>
      <c r="AK71">
        <f t="shared" si="22"/>
        <v>-1.3283017441233678</v>
      </c>
      <c r="AL71">
        <f t="shared" si="26"/>
        <v>-3.3614166585984542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-2.4512012129903234E-16</v>
      </c>
      <c r="AR71">
        <f t="shared" si="36"/>
        <v>-2.4512148650759933E-16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1000000</v>
      </c>
      <c r="S72">
        <f t="shared" si="29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30"/>
        <v>-15.127343113649866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-5.4336579603912904E-14</v>
      </c>
      <c r="AI72">
        <f t="shared" si="34"/>
        <v>-5.4336866496971813E-14</v>
      </c>
      <c r="AJ72">
        <f t="shared" si="35"/>
        <v>-1.8152811736379864</v>
      </c>
      <c r="AK72">
        <f t="shared" ref="AK72:AK89" si="49">G72*SUM(AB72:AB72, AE72:AF72)</f>
        <v>-1.1859837001101499</v>
      </c>
      <c r="AL72">
        <f t="shared" si="26"/>
        <v>-3.0012648737481906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-2.1829748517713464E-17</v>
      </c>
      <c r="AR72">
        <f t="shared" si="36"/>
        <v>-2.1829863777145932E-17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1000000</v>
      </c>
      <c r="S73">
        <f t="shared" si="29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30"/>
        <v>-13.506556351473094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-5.1651726443146856E-15</v>
      </c>
      <c r="AI73">
        <f t="shared" si="34"/>
        <v>-5.1651984098107877E-15</v>
      </c>
      <c r="AJ73">
        <f t="shared" si="35"/>
        <v>-1.6207867621767722</v>
      </c>
      <c r="AK73">
        <f t="shared" si="49"/>
        <v>-1.0589140179554908</v>
      </c>
      <c r="AL73">
        <f t="shared" si="26"/>
        <v>-2.6797007801322681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-1.8527774458537485E-18</v>
      </c>
      <c r="AR73">
        <f t="shared" si="36"/>
        <v>-1.8527866880869411E-18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1000000</v>
      </c>
      <c r="S74">
        <f t="shared" si="29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30"/>
        <v>-12.059425313815261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-4.6635083393043825E-16</v>
      </c>
      <c r="AI74">
        <f t="shared" si="34"/>
        <v>-4.6635302422988285E-16</v>
      </c>
      <c r="AJ74">
        <f t="shared" si="35"/>
        <v>-1.447131037657833</v>
      </c>
      <c r="AK74">
        <f t="shared" si="49"/>
        <v>-0.94545894460311664</v>
      </c>
      <c r="AL74">
        <f t="shared" si="26"/>
        <v>-2.39258998226095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-1.4935960215476912E-19</v>
      </c>
      <c r="AR74">
        <f t="shared" si="36"/>
        <v>-1.493603036486442E-19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1000000</v>
      </c>
      <c r="S75">
        <f t="shared" si="29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30"/>
        <v>-10.767344030192197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-3.9855187688549225E-17</v>
      </c>
      <c r="AI75">
        <f t="shared" si="34"/>
        <v>-3.9855363325614981E-17</v>
      </c>
      <c r="AJ75">
        <f t="shared" si="35"/>
        <v>-1.2920812836230642</v>
      </c>
      <c r="AK75">
        <f t="shared" si="49"/>
        <v>-0.84415977196706837</v>
      </c>
      <c r="AL75">
        <f t="shared" si="26"/>
        <v>-2.1362410555901326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-1.1396912826481022E-20</v>
      </c>
      <c r="AR75">
        <f t="shared" si="36"/>
        <v>-1.139696305131858E-20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1000000</v>
      </c>
      <c r="S76">
        <f t="shared" si="29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30"/>
        <v>-9.6137000269573178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-3.2129548346939336E-18</v>
      </c>
      <c r="AI76">
        <f t="shared" si="34"/>
        <v>-3.2129680676472997E-18</v>
      </c>
      <c r="AJ76">
        <f t="shared" si="35"/>
        <v>-1.1536440032348789</v>
      </c>
      <c r="AK76">
        <f t="shared" si="49"/>
        <v>-0.75371408211345381</v>
      </c>
      <c r="AL76">
        <f t="shared" si="26"/>
        <v>-1.9073580853483327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-8.2033070155534193E-22</v>
      </c>
      <c r="AR76">
        <f t="shared" si="36"/>
        <v>-8.2033408018917807E-22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1000000</v>
      </c>
      <c r="S77">
        <f t="shared" si="29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30"/>
        <v>-8.5836607383547481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-2.4336403160376562E-19</v>
      </c>
      <c r="AI77">
        <f t="shared" si="34"/>
        <v>-2.4336496402601803E-19</v>
      </c>
      <c r="AJ77">
        <f t="shared" si="35"/>
        <v>-1.0300392886025698</v>
      </c>
      <c r="AK77">
        <f t="shared" si="49"/>
        <v>-0.6729590018870123</v>
      </c>
      <c r="AL77">
        <f t="shared" si="26"/>
        <v>-1.7029982904895822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-5.5478244951813031E-23</v>
      </c>
      <c r="AR77">
        <f t="shared" si="36"/>
        <v>-5.5478457510545635E-23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1000000</v>
      </c>
      <c r="S78">
        <f t="shared" si="29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30"/>
        <v>-7.6639828021024528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-1.7239090529255746E-20</v>
      </c>
      <c r="AI78">
        <f t="shared" si="34"/>
        <v>-1.7239151672759164E-20</v>
      </c>
      <c r="AJ78">
        <f t="shared" si="35"/>
        <v>-0.91967793625229532</v>
      </c>
      <c r="AK78">
        <f t="shared" si="49"/>
        <v>-0.60085625168483248</v>
      </c>
      <c r="AL78">
        <f t="shared" si="26"/>
        <v>-1.5205341879371277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-3.5088326060123061E-24</v>
      </c>
      <c r="AR78">
        <f t="shared" si="36"/>
        <v>-3.5088450511188549E-24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1000000</v>
      </c>
      <c r="S79">
        <f t="shared" si="29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30"/>
        <v>-6.8428417875914755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-1.1364017561669804E-21</v>
      </c>
      <c r="AI79">
        <f t="shared" si="34"/>
        <v>-1.1364054681475564E-21</v>
      </c>
      <c r="AJ79">
        <f t="shared" si="35"/>
        <v>-0.82114101451097721</v>
      </c>
      <c r="AK79">
        <f t="shared" si="49"/>
        <v>-0.53647879614717175</v>
      </c>
      <c r="AL79">
        <f t="shared" si="26"/>
        <v>-1.357619810658149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-2.0652002705304209E-25</v>
      </c>
      <c r="AR79">
        <f t="shared" si="36"/>
        <v>-2.0652070163694239E-25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1000000</v>
      </c>
      <c r="S80">
        <f t="shared" si="29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30"/>
        <v>-6.109680167492388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-6.9409551587070105E-23</v>
      </c>
      <c r="AI80">
        <f t="shared" si="34"/>
        <v>-6.9409755970261092E-23</v>
      </c>
      <c r="AJ80">
        <f t="shared" si="35"/>
        <v>-0.73316162009908759</v>
      </c>
      <c r="AK80">
        <f t="shared" si="49"/>
        <v>-0.47899892513140335</v>
      </c>
      <c r="AL80">
        <f t="shared" si="26"/>
        <v>-1.2121605452304909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-1.1262414139403117E-26</v>
      </c>
      <c r="AR80">
        <f t="shared" si="36"/>
        <v>-1.1262447302679459E-26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1000000</v>
      </c>
      <c r="S81">
        <f t="shared" si="29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30"/>
        <v>-5.4550715781182033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-3.8446841181492608E-24</v>
      </c>
      <c r="AI81">
        <f t="shared" si="34"/>
        <v>-3.8446942233024359E-24</v>
      </c>
      <c r="AJ81">
        <f t="shared" si="35"/>
        <v>-0.65460858937418465</v>
      </c>
      <c r="AK81">
        <f t="shared" si="49"/>
        <v>-0.42767761172446722</v>
      </c>
      <c r="AL81">
        <f t="shared" si="26"/>
        <v>-1.0822862010986518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-5.5699961552874136E-28</v>
      </c>
      <c r="AR81">
        <f t="shared" si="36"/>
        <v>-5.5700107951544626E-28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1000000</v>
      </c>
      <c r="S82">
        <f t="shared" si="29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30"/>
        <v>-4.8705996233198237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-1.9121746468874967E-25</v>
      </c>
      <c r="AI82">
        <f t="shared" si="34"/>
        <v>-1.9121790791715849E-25</v>
      </c>
      <c r="AJ82">
        <f t="shared" si="35"/>
        <v>-0.58447195479837966</v>
      </c>
      <c r="AK82">
        <f t="shared" si="49"/>
        <v>-0.38185501046827425</v>
      </c>
      <c r="AL82">
        <f t="shared" si="26"/>
        <v>-0.96632696526665396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-2.4734535827578291E-29</v>
      </c>
      <c r="AR82">
        <f t="shared" si="36"/>
        <v>-2.4734593160463523E-29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1000000</v>
      </c>
      <c r="S83">
        <f t="shared" si="29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30"/>
        <v>-4.3487496636784133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-8.4361820064946147E-27</v>
      </c>
      <c r="AI83">
        <f t="shared" si="34"/>
        <v>-8.4361989935190157E-27</v>
      </c>
      <c r="AJ83">
        <f t="shared" si="35"/>
        <v>-0.52184995964141034</v>
      </c>
      <c r="AK83">
        <f t="shared" si="49"/>
        <v>-0.34094197363238771</v>
      </c>
      <c r="AL83">
        <f t="shared" si="26"/>
        <v>-0.86279193327379811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-9.7432563059655009E-31</v>
      </c>
      <c r="AR83">
        <f t="shared" si="36"/>
        <v>-9.743275924903605E-31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1000000</v>
      </c>
      <c r="S84">
        <f t="shared" si="29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30"/>
        <v>-3.8828121997128688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-3.2518563010277568E-28</v>
      </c>
      <c r="AI84">
        <f t="shared" si="34"/>
        <v>-3.2518618797542766E-28</v>
      </c>
      <c r="AJ84">
        <f t="shared" si="35"/>
        <v>-0.46593746396554447</v>
      </c>
      <c r="AK84">
        <f t="shared" si="49"/>
        <v>-0.30441247645748898</v>
      </c>
      <c r="AL84">
        <f t="shared" si="26"/>
        <v>-0.7703499404230334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-3.3532930564834765E-32</v>
      </c>
      <c r="AR84">
        <f t="shared" si="36"/>
        <v>-3.3532988092299605E-32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1000000</v>
      </c>
      <c r="S85">
        <f t="shared" si="29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30"/>
        <v>-3.4667966068864908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-1.0740338307856754E-29</v>
      </c>
      <c r="AI85">
        <f t="shared" si="34"/>
        <v>-1.0740353584866837E-29</v>
      </c>
      <c r="AJ85">
        <f t="shared" si="35"/>
        <v>-0.41601559282637801</v>
      </c>
      <c r="AK85">
        <f t="shared" si="49"/>
        <v>-0.27179685397990083</v>
      </c>
      <c r="AL85">
        <f t="shared" si="26"/>
        <v>-0.68781244680627884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-9.8887205101450058E-34</v>
      </c>
      <c r="AR85">
        <f t="shared" si="36"/>
        <v>-9.888734575817669E-34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1000000</v>
      </c>
      <c r="S86">
        <f t="shared" si="29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30"/>
        <v>-3.095354113291509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-2.9578494709584312E-31</v>
      </c>
      <c r="AI86">
        <f t="shared" si="34"/>
        <v>-2.9578528208847028E-31</v>
      </c>
      <c r="AJ86">
        <f t="shared" si="35"/>
        <v>-0.37144249359498183</v>
      </c>
      <c r="AK86">
        <f t="shared" si="49"/>
        <v>-0.24267576248205439</v>
      </c>
      <c r="AL86">
        <f t="shared" si="26"/>
        <v>-0.61411825607703618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-2.4315331047007612E-35</v>
      </c>
      <c r="AR86">
        <f t="shared" si="36"/>
        <v>-2.4315358585449674E-35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1000000</v>
      </c>
      <c r="S87">
        <f t="shared" si="29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30"/>
        <v>-2.7637090297245615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-6.5224994672177216E-33</v>
      </c>
      <c r="AI87">
        <f t="shared" si="34"/>
        <v>-6.522504984945267E-33</v>
      </c>
      <c r="AJ87">
        <f t="shared" si="35"/>
        <v>-0.33164508356694755</v>
      </c>
      <c r="AK87">
        <f t="shared" si="49"/>
        <v>-0.21667478793040565</v>
      </c>
      <c r="AL87">
        <f t="shared" si="26"/>
        <v>-0.54831987149735317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-4.7874047681223063E-37</v>
      </c>
      <c r="AR87">
        <f t="shared" si="36"/>
        <v>-4.7874088180414048E-37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1000000</v>
      </c>
      <c r="S88">
        <f t="shared" si="29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30"/>
        <v>-2.4675973479683582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-1.0803550619992997E-34</v>
      </c>
      <c r="AI88">
        <f t="shared" si="34"/>
        <v>-1.0803556697489036E-34</v>
      </c>
      <c r="AJ88">
        <f t="shared" si="35"/>
        <v>-0.29611168175620328</v>
      </c>
      <c r="AK88">
        <f t="shared" si="49"/>
        <v>-0.19345963208071931</v>
      </c>
      <c r="AL88">
        <f t="shared" si="26"/>
        <v>-0.48957131383692259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-7.0800216250846552E-39</v>
      </c>
      <c r="AR88">
        <f t="shared" si="36"/>
        <v>-7.0800256079237142E-39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-2.4675973479683582</v>
      </c>
      <c r="AK89">
        <f t="shared" si="49"/>
        <v>-0.17273181435778509</v>
      </c>
      <c r="AL89">
        <f t="shared" si="26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66618.86565531978</v>
      </c>
      <c r="AO91" s="8">
        <f t="shared" si="50"/>
        <v>-6661.8865655319787</v>
      </c>
      <c r="AP91" s="8">
        <f t="shared" si="50"/>
        <v>-720.4162363499787</v>
      </c>
      <c r="AQ91" s="8">
        <f t="shared" si="50"/>
        <v>-37653.57546943632</v>
      </c>
      <c r="AR91" s="8">
        <f t="shared" si="50"/>
        <v>21582.987384001462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17130.565454225052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171043.47144601439</v>
      </c>
      <c r="K3">
        <v>1</v>
      </c>
      <c r="L3" s="2">
        <v>0</v>
      </c>
      <c r="O3">
        <f>$C$3</f>
        <v>171043.47144601439</v>
      </c>
      <c r="P3">
        <f>O3*C5</f>
        <v>17104.347144601441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171043.47144601439</v>
      </c>
      <c r="AF3">
        <f t="shared" ref="AF3:AG34" si="4">-$Z3*P3</f>
        <v>-17104.347144601441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153539.12430141296</v>
      </c>
      <c r="AJ3">
        <f t="shared" ref="AJ3:AJ66" si="7">AB3-AC3</f>
        <v>0</v>
      </c>
      <c r="AL3">
        <f t="shared" ref="AL3:AL34" si="8">SUM(AI3:AK3)</f>
        <v>153539.12430141296</v>
      </c>
      <c r="AN3">
        <f t="shared" ref="AN3:AU34" si="9">AE3*$K3</f>
        <v>171043.47144601439</v>
      </c>
      <c r="AO3">
        <f t="shared" si="9"/>
        <v>-17104.347144601441</v>
      </c>
      <c r="AP3">
        <f t="shared" si="9"/>
        <v>-400</v>
      </c>
      <c r="AQ3">
        <f t="shared" si="9"/>
        <v>0</v>
      </c>
      <c r="AR3">
        <f t="shared" si="9"/>
        <v>153539.12430141296</v>
      </c>
      <c r="AS3">
        <f t="shared" si="9"/>
        <v>0</v>
      </c>
      <c r="AT3">
        <f t="shared" si="9"/>
        <v>0</v>
      </c>
      <c r="AU3">
        <f t="shared" si="9"/>
        <v>153539.12430141296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-7290.3453024758346</v>
      </c>
      <c r="AK5">
        <f>G5*SUM(AB5, AE5:AF5)</f>
        <v>743.78652171410454</v>
      </c>
      <c r="AL5">
        <f t="shared" si="8"/>
        <v>-9179.9410755881891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-2060.4498667287944</v>
      </c>
      <c r="AR5">
        <f t="shared" si="9"/>
        <v>-2099.3162426869089</v>
      </c>
      <c r="AS5">
        <f t="shared" si="9"/>
        <v>-5811.8186403665768</v>
      </c>
      <c r="AT5">
        <f t="shared" si="9"/>
        <v>592.9420613154532</v>
      </c>
      <c r="AU5">
        <f t="shared" si="9"/>
        <v>-7318.1928217380328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-6410.1510092062235</v>
      </c>
      <c r="AK6">
        <f>G6*SUM(AB6, AE6:AF6)</f>
        <v>1254.1106928874131</v>
      </c>
      <c r="AL6">
        <f t="shared" si="8"/>
        <v>-7936.4681051806629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-1944.7957201921308</v>
      </c>
      <c r="AR6">
        <f t="shared" si="9"/>
        <v>-1979.0535805833831</v>
      </c>
      <c r="AS6">
        <f t="shared" si="9"/>
        <v>-4562.6188738541923</v>
      </c>
      <c r="AT6">
        <f t="shared" si="9"/>
        <v>892.65121976885143</v>
      </c>
      <c r="AU6">
        <f t="shared" si="9"/>
        <v>-5649.0212346687249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-5618.2407761784634</v>
      </c>
      <c r="AK7">
        <f>G7*SUM(AB7, AE7:AF7)</f>
        <v>1702.8212635318487</v>
      </c>
      <c r="AL7">
        <f t="shared" si="8"/>
        <v>-6864.188967023234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-1843.8069860577561</v>
      </c>
      <c r="AR7">
        <f t="shared" si="9"/>
        <v>-1873.9962973042923</v>
      </c>
      <c r="AS7">
        <f t="shared" si="9"/>
        <v>-3570.4935820926044</v>
      </c>
      <c r="AT7">
        <f t="shared" si="9"/>
        <v>1082.1736972666472</v>
      </c>
      <c r="AU7">
        <f t="shared" si="9"/>
        <v>-4362.3161821302492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-7323.9869733864925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-2533.2066704905978</v>
      </c>
      <c r="AR8">
        <f t="shared" si="9"/>
        <v>-2559.7652049196363</v>
      </c>
      <c r="AS8">
        <f t="shared" si="9"/>
        <v>-2785.4440590104791</v>
      </c>
      <c r="AT8">
        <f t="shared" si="9"/>
        <v>1189.3823642974369</v>
      </c>
      <c r="AU8">
        <f t="shared" si="9"/>
        <v>-4155.8268996326779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-3495.9997201109363</v>
      </c>
      <c r="AK9">
        <f t="shared" si="22"/>
        <v>2439.721409863459</v>
      </c>
      <c r="AL9">
        <f t="shared" si="8"/>
        <v>-7232.8556460518885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-3105.9257495673996</v>
      </c>
      <c r="AR9">
        <f t="shared" si="9"/>
        <v>-3129.2463006770181</v>
      </c>
      <c r="AS9">
        <f t="shared" si="9"/>
        <v>-1771.1822578354033</v>
      </c>
      <c r="AT9">
        <f t="shared" si="9"/>
        <v>1236.0387932394381</v>
      </c>
      <c r="AU9">
        <f t="shared" si="9"/>
        <v>-3664.3897652729829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-2277.2942420411273</v>
      </c>
      <c r="AK10">
        <f t="shared" si="22"/>
        <v>2684.4413902712245</v>
      </c>
      <c r="AL10">
        <f t="shared" si="8"/>
        <v>-7495.4593276665018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-3554.3018521534364</v>
      </c>
      <c r="AR10">
        <f t="shared" si="9"/>
        <v>-3574.7378384880803</v>
      </c>
      <c r="AS10">
        <f t="shared" si="9"/>
        <v>-1030.1322634785297</v>
      </c>
      <c r="AT10">
        <f t="shared" si="9"/>
        <v>1214.304956507068</v>
      </c>
      <c r="AU10">
        <f t="shared" si="9"/>
        <v>-3390.5651454595418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43982.606943260842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-1252.1445689255925</v>
      </c>
      <c r="AK11">
        <f t="shared" si="22"/>
        <v>2843.8519872141037</v>
      </c>
      <c r="AL11">
        <f t="shared" si="8"/>
        <v>-8229.8342149783093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-3948.8894308425956</v>
      </c>
      <c r="AR11">
        <f t="shared" si="9"/>
        <v>-3966.7559385775699</v>
      </c>
      <c r="AS11">
        <f t="shared" si="9"/>
        <v>-505.72019039450402</v>
      </c>
      <c r="AT11">
        <f t="shared" si="9"/>
        <v>1148.584120491576</v>
      </c>
      <c r="AU11">
        <f t="shared" si="9"/>
        <v>-3323.8920084804977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-342.58058797797275</v>
      </c>
      <c r="AK12">
        <f t="shared" si="22"/>
        <v>2931.5021070388948</v>
      </c>
      <c r="AL12">
        <f t="shared" si="8"/>
        <v>-9330.0945567966592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-4282.5380951170146</v>
      </c>
      <c r="AR12">
        <f t="shared" si="9"/>
        <v>-4298.1166848708508</v>
      </c>
      <c r="AS12">
        <f t="shared" si="9"/>
        <v>-123.53799438894099</v>
      </c>
      <c r="AT12">
        <f t="shared" si="9"/>
        <v>1057.1290480528492</v>
      </c>
      <c r="AU12">
        <f t="shared" si="9"/>
        <v>-3364.5256312069432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450.86843545578449</v>
      </c>
      <c r="AK13">
        <f t="shared" si="22"/>
        <v>2955.482748197353</v>
      </c>
      <c r="AL13">
        <f t="shared" si="8"/>
        <v>-10722.583134577173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-4535.595131188551</v>
      </c>
      <c r="AR13">
        <f t="shared" si="9"/>
        <v>-4549.1387120179725</v>
      </c>
      <c r="AS13">
        <f t="shared" si="9"/>
        <v>145.16756944028228</v>
      </c>
      <c r="AT13">
        <f t="shared" si="9"/>
        <v>951.58634612506683</v>
      </c>
      <c r="AU13">
        <f t="shared" si="9"/>
        <v>-3452.3847964526235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1114.4615064910395</v>
      </c>
      <c r="AK14">
        <f t="shared" si="22"/>
        <v>2923.9219577154481</v>
      </c>
      <c r="AL14">
        <f t="shared" si="8"/>
        <v>-12471.453932544173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-4734.4488985134913</v>
      </c>
      <c r="AR14">
        <f t="shared" si="9"/>
        <v>-4746.1837341231439</v>
      </c>
      <c r="AS14">
        <f t="shared" si="9"/>
        <v>320.38105205416338</v>
      </c>
      <c r="AT14">
        <f t="shared" si="9"/>
        <v>840.55769309307777</v>
      </c>
      <c r="AU14">
        <f t="shared" si="9"/>
        <v>-3585.2449889759027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1679.8653050335852</v>
      </c>
      <c r="AK15">
        <f t="shared" si="22"/>
        <v>2845.9096522610753</v>
      </c>
      <c r="AL15">
        <f t="shared" si="8"/>
        <v>-14522.026710367183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-4878.9674553488185</v>
      </c>
      <c r="AR15">
        <f t="shared" si="9"/>
        <v>-4889.0962634524394</v>
      </c>
      <c r="AS15">
        <f t="shared" si="9"/>
        <v>431.17958330522976</v>
      </c>
      <c r="AT15">
        <f t="shared" si="9"/>
        <v>730.47412450829131</v>
      </c>
      <c r="AU15">
        <f t="shared" si="9"/>
        <v>-3727.4425556389187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2151.6606754560344</v>
      </c>
      <c r="AK16">
        <f t="shared" si="22"/>
        <v>2728.3190809087246</v>
      </c>
      <c r="AL16">
        <f t="shared" si="8"/>
        <v>-16584.871756470038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-4910.4823429504158</v>
      </c>
      <c r="AR16">
        <f t="shared" si="9"/>
        <v>-4919.1899617105764</v>
      </c>
      <c r="AS16">
        <f t="shared" si="9"/>
        <v>493.10509273180014</v>
      </c>
      <c r="AT16">
        <f t="shared" si="9"/>
        <v>625.26031578296897</v>
      </c>
      <c r="AU16">
        <f t="shared" si="9"/>
        <v>-3800.8245531958078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2475.3870037604283</v>
      </c>
      <c r="AK17">
        <f t="shared" si="22"/>
        <v>2577.7028336268017</v>
      </c>
      <c r="AL17">
        <f t="shared" si="8"/>
        <v>-18757.965515438231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-4864.7600094713052</v>
      </c>
      <c r="AR17">
        <f t="shared" si="9"/>
        <v>-4872.2136844820452</v>
      </c>
      <c r="AS17">
        <f t="shared" si="9"/>
        <v>506.51322486130101</v>
      </c>
      <c r="AT17">
        <f t="shared" si="9"/>
        <v>527.44907079619895</v>
      </c>
      <c r="AU17">
        <f t="shared" si="9"/>
        <v>-3838.2513888245453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2690.5677423373709</v>
      </c>
      <c r="AK18">
        <f t="shared" si="22"/>
        <v>2404.4257433635721</v>
      </c>
      <c r="AL18">
        <f t="shared" si="8"/>
        <v>-21053.513064231451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-4770.8844122315504</v>
      </c>
      <c r="AR18">
        <f t="shared" si="9"/>
        <v>-4777.2343843150757</v>
      </c>
      <c r="AS18">
        <f t="shared" si="9"/>
        <v>491.55666720309517</v>
      </c>
      <c r="AT18">
        <f t="shared" si="9"/>
        <v>439.27959379991779</v>
      </c>
      <c r="AU18">
        <f t="shared" si="9"/>
        <v>-3846.3981233120621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2829.6413165762715</v>
      </c>
      <c r="AK19">
        <f t="shared" si="22"/>
        <v>2216.0860013999559</v>
      </c>
      <c r="AL19">
        <f t="shared" si="8"/>
        <v>-23693.739766943065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-4682.6508421649487</v>
      </c>
      <c r="AR19">
        <f t="shared" si="9"/>
        <v>-4688.0296313752424</v>
      </c>
      <c r="AS19">
        <f t="shared" si="9"/>
        <v>461.57579397963514</v>
      </c>
      <c r="AT19">
        <f t="shared" si="9"/>
        <v>361.49163133544738</v>
      </c>
      <c r="AU19">
        <f t="shared" si="9"/>
        <v>-3864.9622060601596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2949.3980781870196</v>
      </c>
      <c r="AK20">
        <f t="shared" si="22"/>
        <v>2018.0111092396169</v>
      </c>
      <c r="AL20">
        <f t="shared" si="8"/>
        <v>-26131.874274864989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-4524.9064231590482</v>
      </c>
      <c r="AR20">
        <f t="shared" si="9"/>
        <v>-4529.4346433005603</v>
      </c>
      <c r="AS20">
        <f t="shared" si="9"/>
        <v>429.56313924153619</v>
      </c>
      <c r="AT20">
        <f t="shared" si="9"/>
        <v>293.91189799720792</v>
      </c>
      <c r="AU20">
        <f t="shared" si="9"/>
        <v>-3805.959606061816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2977.3593124644613</v>
      </c>
      <c r="AK21">
        <f t="shared" si="22"/>
        <v>1811.5532437665256</v>
      </c>
      <c r="AL21">
        <f t="shared" si="8"/>
        <v>-28135.063988461661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-4277.6316733235117</v>
      </c>
      <c r="AR21">
        <f t="shared" si="9"/>
        <v>-4281.4204149006473</v>
      </c>
      <c r="AS21">
        <f t="shared" si="9"/>
        <v>387.17458462455289</v>
      </c>
      <c r="AT21">
        <f t="shared" si="9"/>
        <v>235.57364129491106</v>
      </c>
      <c r="AU21">
        <f t="shared" si="9"/>
        <v>-3658.6721889811829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2895.8931816319164</v>
      </c>
      <c r="AK22">
        <f t="shared" si="22"/>
        <v>1603.1380918940133</v>
      </c>
      <c r="AL22">
        <f t="shared" si="8"/>
        <v>-30066.227652754009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-4010.1123349984477</v>
      </c>
      <c r="AR22">
        <f t="shared" si="9"/>
        <v>-4013.2608063114867</v>
      </c>
      <c r="AS22">
        <f t="shared" si="9"/>
        <v>336.23282353808332</v>
      </c>
      <c r="AT22">
        <f t="shared" si="9"/>
        <v>186.13519675999316</v>
      </c>
      <c r="AU22">
        <f t="shared" si="9"/>
        <v>-3490.8927860134104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2776.4172531309559</v>
      </c>
      <c r="AK23">
        <f t="shared" si="22"/>
        <v>1400.4255691797791</v>
      </c>
      <c r="AL23">
        <f t="shared" si="8"/>
        <v>-31668.728069453507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-3713.3970229209117</v>
      </c>
      <c r="AR23">
        <f t="shared" si="9"/>
        <v>-3715.9943768196836</v>
      </c>
      <c r="AS23">
        <f t="shared" si="9"/>
        <v>287.82219514629679</v>
      </c>
      <c r="AT23">
        <f t="shared" si="9"/>
        <v>145.17758849314939</v>
      </c>
      <c r="AU23">
        <f t="shared" si="9"/>
        <v>-3282.9945931802372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2611.8835569677922</v>
      </c>
      <c r="AK24">
        <f t="shared" si="22"/>
        <v>1206.0763614606121</v>
      </c>
      <c r="AL24">
        <f t="shared" si="8"/>
        <v>-33081.711787183624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-3413.2940735433372</v>
      </c>
      <c r="AR24">
        <f t="shared" si="9"/>
        <v>-3415.419284160896</v>
      </c>
      <c r="AS24">
        <f t="shared" si="9"/>
        <v>241.75492778418993</v>
      </c>
      <c r="AT24">
        <f t="shared" si="9"/>
        <v>111.63395967223983</v>
      </c>
      <c r="AU24">
        <f t="shared" si="9"/>
        <v>-3062.0303967044665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2429.7999075137632</v>
      </c>
      <c r="AK25">
        <f t="shared" si="22"/>
        <v>1023.2445124728667</v>
      </c>
      <c r="AL25">
        <f t="shared" si="8"/>
        <v>-34357.488187901356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-3123.0349526922141</v>
      </c>
      <c r="AR25">
        <f t="shared" si="9"/>
        <v>-3124.7573353297425</v>
      </c>
      <c r="AS25">
        <f t="shared" si="9"/>
        <v>200.80476419428211</v>
      </c>
      <c r="AT25">
        <f t="shared" si="9"/>
        <v>84.563495292273686</v>
      </c>
      <c r="AU25">
        <f t="shared" si="9"/>
        <v>-2839.3890758431867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2244.9151615943865</v>
      </c>
      <c r="AK26">
        <f t="shared" si="22"/>
        <v>853.15851894690331</v>
      </c>
      <c r="AL26">
        <f t="shared" si="8"/>
        <v>-35100.778537043909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-2817.2336151739078</v>
      </c>
      <c r="AR26">
        <f t="shared" si="9"/>
        <v>-2818.6152167173937</v>
      </c>
      <c r="AS26">
        <f t="shared" si="9"/>
        <v>165.64770058186662</v>
      </c>
      <c r="AT26">
        <f t="shared" si="9"/>
        <v>62.952823034530304</v>
      </c>
      <c r="AU26">
        <f t="shared" si="9"/>
        <v>-2590.0146931009967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2033.1980874079809</v>
      </c>
      <c r="AK27">
        <f t="shared" si="22"/>
        <v>696.01445763529625</v>
      </c>
      <c r="AL27">
        <f t="shared" si="8"/>
        <v>-35289.540585605588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-2503.6593684450504</v>
      </c>
      <c r="AR27">
        <f t="shared" si="9"/>
        <v>-2504.7554225552453</v>
      </c>
      <c r="AS27">
        <f t="shared" si="9"/>
        <v>133.95136650230214</v>
      </c>
      <c r="AT27">
        <f t="shared" si="9"/>
        <v>45.854896423035392</v>
      </c>
      <c r="AU27">
        <f t="shared" si="9"/>
        <v>-2324.9491596299076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1803.6276472254794</v>
      </c>
      <c r="AK28">
        <f t="shared" si="22"/>
        <v>553.69059151673753</v>
      </c>
      <c r="AL28">
        <f t="shared" si="8"/>
        <v>-35126.558698106535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-2204.0669536270534</v>
      </c>
      <c r="AR28">
        <f t="shared" si="9"/>
        <v>-2204.9255838232043</v>
      </c>
      <c r="AS28">
        <f t="shared" si="9"/>
        <v>106.09534199886438</v>
      </c>
      <c r="AT28">
        <f t="shared" si="9"/>
        <v>32.569911399887708</v>
      </c>
      <c r="AU28">
        <f t="shared" si="9"/>
        <v>-2066.2603304244526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1579.038631109579</v>
      </c>
      <c r="AK29">
        <f t="shared" si="22"/>
        <v>427.43665621095397</v>
      </c>
      <c r="AL29">
        <f t="shared" si="8"/>
        <v>-34545.655594180935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-1919.0844864443832</v>
      </c>
      <c r="AR29">
        <f t="shared" si="9"/>
        <v>-1919.7474999827305</v>
      </c>
      <c r="AS29">
        <f t="shared" si="9"/>
        <v>82.932387013937259</v>
      </c>
      <c r="AT29">
        <f t="shared" si="9"/>
        <v>22.449319160684997</v>
      </c>
      <c r="AU29">
        <f t="shared" si="9"/>
        <v>-1814.365793808108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1361.0234841966367</v>
      </c>
      <c r="AK30">
        <f t="shared" si="22"/>
        <v>316.90395203328342</v>
      </c>
      <c r="AL30">
        <f t="shared" si="8"/>
        <v>-33560.603995559257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-1651.9574284294895</v>
      </c>
      <c r="AR30">
        <f t="shared" si="9"/>
        <v>-1652.460887167857</v>
      </c>
      <c r="AS30">
        <f t="shared" si="9"/>
        <v>63.823263421328996</v>
      </c>
      <c r="AT30">
        <f t="shared" si="9"/>
        <v>14.860760776526238</v>
      </c>
      <c r="AU30">
        <f t="shared" si="9"/>
        <v>-1573.776862970002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1153.6886764225783</v>
      </c>
      <c r="AK31">
        <f t="shared" si="22"/>
        <v>221.63230813951884</v>
      </c>
      <c r="AL31">
        <f t="shared" si="8"/>
        <v>-32153.114339016687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-1403.4361848727528</v>
      </c>
      <c r="AR31">
        <f t="shared" si="9"/>
        <v>-1403.8110346268877</v>
      </c>
      <c r="AS31">
        <f t="shared" si="9"/>
        <v>48.304100052863255</v>
      </c>
      <c r="AT31">
        <f t="shared" si="9"/>
        <v>9.279582443779649</v>
      </c>
      <c r="AU31">
        <f t="shared" si="9"/>
        <v>-1346.2273521302448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958.55337058086388</v>
      </c>
      <c r="AK32">
        <f t="shared" si="22"/>
        <v>140.87410078993835</v>
      </c>
      <c r="AL32">
        <f t="shared" si="8"/>
        <v>-30281.558719660101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-1172.8513307231185</v>
      </c>
      <c r="AR32">
        <f t="shared" si="9"/>
        <v>-1173.1240285642552</v>
      </c>
      <c r="AS32">
        <f t="shared" si="9"/>
        <v>35.833864010655788</v>
      </c>
      <c r="AT32">
        <f t="shared" si="9"/>
        <v>5.2663352143564461</v>
      </c>
      <c r="AU32">
        <f t="shared" si="9"/>
        <v>-1132.0238293392431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775.63453224821706</v>
      </c>
      <c r="AK33">
        <f t="shared" si="22"/>
        <v>73.775364849277864</v>
      </c>
      <c r="AL33">
        <f t="shared" si="8"/>
        <v>-28040.548744281059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-964.09399971270898</v>
      </c>
      <c r="AR33">
        <f t="shared" si="9"/>
        <v>-964.28684042587088</v>
      </c>
      <c r="AS33">
        <f t="shared" si="9"/>
        <v>25.889070376015674</v>
      </c>
      <c r="AT33">
        <f t="shared" si="9"/>
        <v>2.4624685121522685</v>
      </c>
      <c r="AU33">
        <f t="shared" si="9"/>
        <v>-935.93530153770303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609.43614393154849</v>
      </c>
      <c r="AK34">
        <f t="shared" si="22"/>
        <v>19.480947591902666</v>
      </c>
      <c r="AL34">
        <f t="shared" si="8"/>
        <v>-25286.175469721908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-772.18242567861353</v>
      </c>
      <c r="AR34">
        <f t="shared" si="9"/>
        <v>-772.31427397342804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-753.57146432374213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455.52362587400489</v>
      </c>
      <c r="AK35">
        <f t="shared" si="22"/>
        <v>-23.179582483305733</v>
      </c>
      <c r="AL35">
        <f t="shared" ref="AL35:AL79" si="26">SUM(AI35:AK35)</f>
        <v>-22080.275830116396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-598.94442353345835</v>
      </c>
      <c r="AR35">
        <f t="shared" si="27"/>
        <v>-599.03102078716233</v>
      </c>
      <c r="AS35">
        <f t="shared" si="27"/>
        <v>12.120880827428351</v>
      </c>
      <c r="AT35">
        <f t="shared" si="27"/>
        <v>-0.61677801315053093</v>
      </c>
      <c r="AU35">
        <f t="shared" si="23"/>
        <v>-587.52691797288458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316.21335227934378</v>
      </c>
      <c r="AK36">
        <f t="shared" si="22"/>
        <v>-55.066236294486075</v>
      </c>
      <c r="AL36">
        <f t="shared" si="26"/>
        <v>-18566.314624687315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-447.24388779079101</v>
      </c>
      <c r="AR36">
        <f t="shared" si="27"/>
        <v>-447.29807138315772</v>
      </c>
      <c r="AS36">
        <f t="shared" si="27"/>
        <v>7.5125167995749065</v>
      </c>
      <c r="AT36">
        <f t="shared" si="27"/>
        <v>-1.3082497063129601</v>
      </c>
      <c r="AU36">
        <f t="shared" si="23"/>
        <v>-441.09380428989579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194.805431313903</v>
      </c>
      <c r="AK37">
        <f t="shared" si="22"/>
        <v>-77.201170954040151</v>
      </c>
      <c r="AL37">
        <f t="shared" si="26"/>
        <v>-14852.584192165894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-317.51972152555186</v>
      </c>
      <c r="AR37">
        <f t="shared" si="27"/>
        <v>-317.55173996487116</v>
      </c>
      <c r="AS37">
        <f t="shared" si="27"/>
        <v>4.1322661945447985</v>
      </c>
      <c r="AT37">
        <f t="shared" si="27"/>
        <v>-1.6376123948957177</v>
      </c>
      <c r="AU37">
        <f t="shared" si="23"/>
        <v>-315.05708616522207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92.128242528330702</v>
      </c>
      <c r="AK38">
        <f t="shared" si="22"/>
        <v>-90.837551146013354</v>
      </c>
      <c r="AL38">
        <f t="shared" si="26"/>
        <v>-11214.917877125166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-212.41204171778105</v>
      </c>
      <c r="AR38">
        <f t="shared" si="27"/>
        <v>-212.42972312902202</v>
      </c>
      <c r="AS38">
        <f t="shared" si="27"/>
        <v>1.7448656498423978</v>
      </c>
      <c r="AT38">
        <f t="shared" si="27"/>
        <v>-1.7204205611730834</v>
      </c>
      <c r="AU38">
        <f t="shared" si="23"/>
        <v>-212.40527804035267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11.169649755976025</v>
      </c>
      <c r="AK39">
        <f t="shared" si="22"/>
        <v>-97.286528122996501</v>
      </c>
      <c r="AL39">
        <f t="shared" si="26"/>
        <v>-7906.5274812410744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-132.23643301601248</v>
      </c>
      <c r="AR39">
        <f t="shared" si="27"/>
        <v>-132.24545029894077</v>
      </c>
      <c r="AS39">
        <f t="shared" si="27"/>
        <v>0.18888207239625573</v>
      </c>
      <c r="AT39">
        <f t="shared" si="27"/>
        <v>-1.6451438898768311</v>
      </c>
      <c r="AU39">
        <f t="shared" si="23"/>
        <v>-133.70171211642133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-47.44427409274158</v>
      </c>
      <c r="AK40">
        <f t="shared" si="22"/>
        <v>-98.068403605914824</v>
      </c>
      <c r="AL40">
        <f t="shared" si="26"/>
        <v>-5166.9580685975625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-75.812001105066628</v>
      </c>
      <c r="AR40">
        <f t="shared" si="27"/>
        <v>-75.816181139028345</v>
      </c>
      <c r="AS40">
        <f t="shared" si="27"/>
        <v>-0.7163363132743511</v>
      </c>
      <c r="AT40">
        <f t="shared" si="27"/>
        <v>-1.4806836026290795</v>
      </c>
      <c r="AU40">
        <f t="shared" si="23"/>
        <v>-78.01320105493177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-84.617201670606846</v>
      </c>
      <c r="AK41">
        <f t="shared" si="22"/>
        <v>-94.747304419422917</v>
      </c>
      <c r="AL41">
        <f t="shared" si="26"/>
        <v>-3110.3179809436751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-39.509830293094581</v>
      </c>
      <c r="AR41">
        <f t="shared" si="27"/>
        <v>-39.511549653028233</v>
      </c>
      <c r="AS41">
        <f t="shared" si="27"/>
        <v>-1.1407061879327285</v>
      </c>
      <c r="AT41">
        <f t="shared" si="27"/>
        <v>-1.2772679113391741</v>
      </c>
      <c r="AU41">
        <f t="shared" si="23"/>
        <v>-41.929523752300135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-103.73052932804239</v>
      </c>
      <c r="AK42">
        <f t="shared" si="22"/>
        <v>-88.824100302480431</v>
      </c>
      <c r="AL42">
        <f t="shared" si="26"/>
        <v>-1710.4896477740647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-18.269887952113208</v>
      </c>
      <c r="AR42">
        <f t="shared" si="27"/>
        <v>-18.270494249085527</v>
      </c>
      <c r="AS42">
        <f t="shared" si="27"/>
        <v>-1.2485435917147922</v>
      </c>
      <c r="AT42">
        <f t="shared" si="27"/>
        <v>-1.0691236412356098</v>
      </c>
      <c r="AU42">
        <f t="shared" si="23"/>
        <v>-20.588161482035929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-109.62329028104455</v>
      </c>
      <c r="AK43">
        <f t="shared" si="22"/>
        <v>-81.562963249517466</v>
      </c>
      <c r="AL43">
        <f t="shared" si="26"/>
        <v>-865.37682438683669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-7.2452163389987305</v>
      </c>
      <c r="AR43">
        <f t="shared" si="27"/>
        <v>-7.2453900013983832</v>
      </c>
      <c r="AS43">
        <f t="shared" si="27"/>
        <v>-1.1780993767294847</v>
      </c>
      <c r="AT43">
        <f t="shared" si="27"/>
        <v>-0.87654070519247695</v>
      </c>
      <c r="AU43">
        <f t="shared" si="23"/>
        <v>-9.300030083320344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-106.94512136917808</v>
      </c>
      <c r="AK44">
        <f t="shared" si="22"/>
        <v>-73.889332929844343</v>
      </c>
      <c r="AL44">
        <f t="shared" si="26"/>
        <v>-423.00037886212266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-2.323630817373695</v>
      </c>
      <c r="AR44">
        <f t="shared" si="27"/>
        <v>-2.3236681409896618</v>
      </c>
      <c r="AS44">
        <f t="shared" si="27"/>
        <v>-1.0261764606567503</v>
      </c>
      <c r="AT44">
        <f t="shared" si="27"/>
        <v>-0.70899441859054735</v>
      </c>
      <c r="AU44">
        <f t="shared" si="23"/>
        <v>-4.0588390202369586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-99.632027850641293</v>
      </c>
      <c r="AK45">
        <f t="shared" si="22"/>
        <v>-66.403174434001883</v>
      </c>
      <c r="AL45">
        <f t="shared" si="26"/>
        <v>-230.83724527798614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-0.55517212517549652</v>
      </c>
      <c r="AR45">
        <f t="shared" si="27"/>
        <v>-0.55517735797977974</v>
      </c>
      <c r="AS45">
        <f t="shared" si="27"/>
        <v>-0.85357565035363392</v>
      </c>
      <c r="AT45">
        <f t="shared" si="27"/>
        <v>-0.56889470209337034</v>
      </c>
      <c r="AU45">
        <f t="shared" si="23"/>
        <v>-1.977647710426784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-90.47666597126647</v>
      </c>
      <c r="AK46">
        <f t="shared" si="22"/>
        <v>-59.428932484456993</v>
      </c>
      <c r="AL46">
        <f t="shared" si="26"/>
        <v>-160.10907180934967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-7.8049304436316247E-2</v>
      </c>
      <c r="AR46">
        <f t="shared" si="27"/>
        <v>-7.8050027396309035E-2</v>
      </c>
      <c r="AS46">
        <f t="shared" si="27"/>
        <v>-0.69208846958711301</v>
      </c>
      <c r="AT46">
        <f t="shared" si="27"/>
        <v>-0.45459322015054993</v>
      </c>
      <c r="AU46">
        <f t="shared" si="23"/>
        <v>-1.224731717133972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-81.200377567386681</v>
      </c>
      <c r="AK47">
        <f t="shared" si="22"/>
        <v>-53.095565866468341</v>
      </c>
      <c r="AL47">
        <f t="shared" si="26"/>
        <v>-135.87948027343208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-1.0815117120200156E-2</v>
      </c>
      <c r="AR47">
        <f t="shared" si="27"/>
        <v>-1.0815215409337766E-2</v>
      </c>
      <c r="AS47">
        <f t="shared" si="27"/>
        <v>-0.55458108252498872</v>
      </c>
      <c r="AT47">
        <f t="shared" si="27"/>
        <v>-0.36263127435665354</v>
      </c>
      <c r="AU47">
        <f t="shared" si="23"/>
        <v>-0.9280275722909801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-72.559208875579202</v>
      </c>
      <c r="AK48">
        <f t="shared" si="22"/>
        <v>-47.411539436751269</v>
      </c>
      <c r="AL48">
        <f t="shared" si="26"/>
        <v>-120.21265400622967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-1.4751330956020796E-3</v>
      </c>
      <c r="AR48">
        <f t="shared" si="27"/>
        <v>-1.4751462195242949E-3</v>
      </c>
      <c r="AS48">
        <f t="shared" si="27"/>
        <v>-0.44246764488763224</v>
      </c>
      <c r="AT48">
        <f t="shared" si="27"/>
        <v>-0.28911660587491456</v>
      </c>
      <c r="AU48">
        <f t="shared" si="23"/>
        <v>-0.73305939698207112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-64.79318914610019</v>
      </c>
      <c r="AK49">
        <f t="shared" si="22"/>
        <v>-42.332394815460724</v>
      </c>
      <c r="AL49">
        <f t="shared" si="26"/>
        <v>-107.16188965506072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-1.9767052766239508E-4</v>
      </c>
      <c r="AR49">
        <f t="shared" si="27"/>
        <v>-1.976722447458272E-4</v>
      </c>
      <c r="AS49">
        <f t="shared" si="27"/>
        <v>-0.35277704150789485</v>
      </c>
      <c r="AT49">
        <f t="shared" si="27"/>
        <v>-0.2304855988685538</v>
      </c>
      <c r="AU49">
        <f t="shared" si="23"/>
        <v>-0.58346031262119458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-57.852181150182787</v>
      </c>
      <c r="AK50">
        <f t="shared" si="22"/>
        <v>-37.796871575233709</v>
      </c>
      <c r="AL50">
        <f t="shared" si="26"/>
        <v>-95.654391688924761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-2.595411379564884E-5</v>
      </c>
      <c r="AR50">
        <f t="shared" si="27"/>
        <v>-2.5954333869064217E-5</v>
      </c>
      <c r="AS50">
        <f t="shared" si="27"/>
        <v>-0.28123713943750472</v>
      </c>
      <c r="AT50">
        <f t="shared" si="27"/>
        <v>-0.18374214818125101</v>
      </c>
      <c r="AU50">
        <f t="shared" si="23"/>
        <v>-0.46500524195262483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-51.653883707234797</v>
      </c>
      <c r="AK51">
        <f t="shared" si="22"/>
        <v>-33.747218894720916</v>
      </c>
      <c r="AL51">
        <f t="shared" si="26"/>
        <v>-85.401871917306281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-3.3391484265906361E-6</v>
      </c>
      <c r="AR51">
        <f t="shared" si="27"/>
        <v>-3.3391759983489709E-6</v>
      </c>
      <c r="AS51">
        <f t="shared" si="27"/>
        <v>-0.22420117909995585</v>
      </c>
      <c r="AT51">
        <f t="shared" si="27"/>
        <v>-0.14647816823270152</v>
      </c>
      <c r="AU51">
        <f t="shared" si="23"/>
        <v>-0.37068268650865571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-46.119558858484254</v>
      </c>
      <c r="AK52">
        <f t="shared" si="22"/>
        <v>-30.131447035214482</v>
      </c>
      <c r="AL52">
        <f t="shared" si="26"/>
        <v>-76.251114272628811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-4.2000867717776742E-7</v>
      </c>
      <c r="AR52">
        <f t="shared" si="27"/>
        <v>-4.2001204820886517E-7</v>
      </c>
      <c r="AS52">
        <f t="shared" si="27"/>
        <v>-0.17873188418359989</v>
      </c>
      <c r="AT52">
        <f t="shared" si="27"/>
        <v>-0.11677150508545052</v>
      </c>
      <c r="AU52">
        <f t="shared" si="23"/>
        <v>-0.2955038092810986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-41.17818011359202</v>
      </c>
      <c r="AK53">
        <f t="shared" si="22"/>
        <v>-26.903077915120583</v>
      </c>
      <c r="AL53">
        <f t="shared" si="26"/>
        <v>-68.081272930449472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-5.1562311002125019E-8</v>
      </c>
      <c r="AR53">
        <f t="shared" si="27"/>
        <v>-5.1562712637277392E-8</v>
      </c>
      <c r="AS53">
        <f t="shared" si="27"/>
        <v>-0.14248397265714233</v>
      </c>
      <c r="AT53">
        <f t="shared" si="27"/>
        <v>-9.3089529636248683E-2</v>
      </c>
      <c r="AU53">
        <f t="shared" si="23"/>
        <v>-0.23557355385610365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-36.766232567723932</v>
      </c>
      <c r="AK54">
        <f t="shared" si="22"/>
        <v>-24.020605307169141</v>
      </c>
      <c r="AL54">
        <f t="shared" si="26"/>
        <v>-60.786839872091122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-6.1701923512923358E-9</v>
      </c>
      <c r="AR54">
        <f t="shared" si="27"/>
        <v>-6.1702388584612413E-9</v>
      </c>
      <c r="AS54">
        <f t="shared" si="27"/>
        <v>-0.1135873516506883</v>
      </c>
      <c r="AT54">
        <f t="shared" si="27"/>
        <v>-7.4210403169864922E-2</v>
      </c>
      <c r="AU54">
        <f t="shared" si="23"/>
        <v>-0.18779776099079207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-32.82699340390684</v>
      </c>
      <c r="AK55">
        <f t="shared" si="22"/>
        <v>-21.446969027428466</v>
      </c>
      <c r="AL55">
        <f t="shared" si="26"/>
        <v>-54.273962691512907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-7.1767787754625E-10</v>
      </c>
      <c r="AR55">
        <f t="shared" si="27"/>
        <v>-7.1768310266774392E-10</v>
      </c>
      <c r="AS55">
        <f t="shared" si="27"/>
        <v>-9.0551141413135736E-2</v>
      </c>
      <c r="AT55">
        <f t="shared" si="27"/>
        <v>-5.9160079066354225E-2</v>
      </c>
      <c r="AU55">
        <f t="shared" si="23"/>
        <v>-0.14971122119717306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-29.309815543993921</v>
      </c>
      <c r="AK56">
        <f t="shared" si="22"/>
        <v>-19.149079489154985</v>
      </c>
      <c r="AL56">
        <f t="shared" si="26"/>
        <v>-48.458895066042587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-8.1012905533565051E-11</v>
      </c>
      <c r="AR56">
        <f t="shared" si="27"/>
        <v>-8.1013473522466062E-11</v>
      </c>
      <c r="AS56">
        <f t="shared" si="27"/>
        <v>-7.2186815551609107E-2</v>
      </c>
      <c r="AT56">
        <f t="shared" si="27"/>
        <v>-4.7162052828066715E-2</v>
      </c>
      <c r="AU56">
        <f t="shared" si="23"/>
        <v>-0.1193488684606893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-26.169478164840086</v>
      </c>
      <c r="AK57">
        <f t="shared" si="22"/>
        <v>-17.09739240107541</v>
      </c>
      <c r="AL57">
        <f t="shared" si="26"/>
        <v>-43.266870569940181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-8.8502473454712583E-12</v>
      </c>
      <c r="AR57">
        <f t="shared" si="27"/>
        <v>-8.8503068947218428E-12</v>
      </c>
      <c r="AS57">
        <f t="shared" si="27"/>
        <v>-5.7546887398878574E-2</v>
      </c>
      <c r="AT57">
        <f t="shared" si="27"/>
        <v>-3.7597299767369703E-2</v>
      </c>
      <c r="AU57">
        <f t="shared" si="23"/>
        <v>-9.5144187175098593E-2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-23.365605504385002</v>
      </c>
      <c r="AK58">
        <f t="shared" si="22"/>
        <v>-15.265528929536606</v>
      </c>
      <c r="AL58">
        <f t="shared" si="26"/>
        <v>-38.631134434396586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-9.3256361002358289E-13</v>
      </c>
      <c r="AR58">
        <f t="shared" si="27"/>
        <v>-9.3256961912708139E-13</v>
      </c>
      <c r="AS58">
        <f t="shared" si="27"/>
        <v>-4.5876026306628626E-2</v>
      </c>
      <c r="AT58">
        <f t="shared" si="27"/>
        <v>-2.9972337187007324E-2</v>
      </c>
      <c r="AU58">
        <f t="shared" si="23"/>
        <v>-7.5848363494568513E-2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-20.862147771779291</v>
      </c>
      <c r="AK59">
        <f t="shared" si="22"/>
        <v>-13.629936544229654</v>
      </c>
      <c r="AL59">
        <f t="shared" si="26"/>
        <v>-34.492084316062908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-9.4598719477038836E-14</v>
      </c>
      <c r="AR59">
        <f t="shared" si="27"/>
        <v>-9.4599301159335907E-14</v>
      </c>
      <c r="AS59">
        <f t="shared" si="27"/>
        <v>-3.65720872980261E-2</v>
      </c>
      <c r="AT59">
        <f t="shared" si="27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-18.626917653375074</v>
      </c>
      <c r="AK60">
        <f t="shared" si="22"/>
        <v>-12.169586200205105</v>
      </c>
      <c r="AL60">
        <f t="shared" si="26"/>
        <v>-30.79650385358606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-9.2053056433120425E-15</v>
      </c>
      <c r="AR60">
        <f t="shared" si="27"/>
        <v>-9.205359543631747E-15</v>
      </c>
      <c r="AS60">
        <f t="shared" si="27"/>
        <v>-2.9155044083248954E-2</v>
      </c>
      <c r="AT60">
        <f t="shared" si="27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-16.631176476227836</v>
      </c>
      <c r="AK61">
        <f t="shared" si="22"/>
        <v>-10.865701964468849</v>
      </c>
      <c r="AL61">
        <f t="shared" si="26"/>
        <v>-27.496878440697301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-8.5737662644160313E-16</v>
      </c>
      <c r="AR61">
        <f t="shared" si="27"/>
        <v>-8.5738140164287747E-16</v>
      </c>
      <c r="AS61">
        <f t="shared" si="27"/>
        <v>-2.3242222642896295E-2</v>
      </c>
      <c r="AT61">
        <f t="shared" si="27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-14.849264710917708</v>
      </c>
      <c r="AK62">
        <f t="shared" si="22"/>
        <v>-9.7015196111329001</v>
      </c>
      <c r="AL62">
        <f t="shared" si="26"/>
        <v>-24.550784322050667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-7.6355690593645487E-17</v>
      </c>
      <c r="AR62">
        <f t="shared" si="27"/>
        <v>-7.6356093745956494E-17</v>
      </c>
      <c r="AS62">
        <f t="shared" si="27"/>
        <v>-1.8528557591594618E-2</v>
      </c>
      <c r="AT62">
        <f t="shared" si="27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-13.258272063319367</v>
      </c>
      <c r="AK63">
        <f t="shared" si="22"/>
        <v>-8.6620710813686603</v>
      </c>
      <c r="AL63">
        <f t="shared" si="26"/>
        <v>-21.920343144688033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-6.480610680407042E-18</v>
      </c>
      <c r="AR63">
        <f t="shared" si="27"/>
        <v>-6.4806430077193558E-18</v>
      </c>
      <c r="AS63">
        <f t="shared" si="27"/>
        <v>-1.4770852671870692E-2</v>
      </c>
      <c r="AT63">
        <f t="shared" si="27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-11.837742913678028</v>
      </c>
      <c r="AK64">
        <f t="shared" si="22"/>
        <v>-7.7339920369363053</v>
      </c>
      <c r="AL64">
        <f t="shared" si="26"/>
        <v>-19.571734950614335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-5.2242725380301772E-19</v>
      </c>
      <c r="AR64">
        <f t="shared" si="27"/>
        <v>-5.2242970747531894E-19</v>
      </c>
      <c r="AS64">
        <f t="shared" si="27"/>
        <v>-1.1775233316223469E-2</v>
      </c>
      <c r="AT64">
        <f t="shared" si="27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-10.569413315783962</v>
      </c>
      <c r="AK65">
        <f t="shared" si="22"/>
        <v>-6.9053500329788431</v>
      </c>
      <c r="AL65">
        <f t="shared" si="26"/>
        <v>-17.474763348762806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-3.9863910882684056E-20</v>
      </c>
      <c r="AR65">
        <f t="shared" si="27"/>
        <v>-3.9864086558191894E-20</v>
      </c>
      <c r="AS65">
        <f t="shared" si="27"/>
        <v>-9.3871439064281536E-3</v>
      </c>
      <c r="AT65">
        <f t="shared" si="27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-9.4369761748070857</v>
      </c>
      <c r="AK66">
        <f t="shared" si="22"/>
        <v>-6.1654911008739655</v>
      </c>
      <c r="AL66">
        <f t="shared" si="26"/>
        <v>-15.60246727568105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-2.8693375547410412E-21</v>
      </c>
      <c r="AR66">
        <f t="shared" si="27"/>
        <v>-2.8693493724639806E-21</v>
      </c>
      <c r="AS66">
        <f t="shared" si="27"/>
        <v>-7.4833736498948747E-3</v>
      </c>
      <c r="AT66">
        <f t="shared" si="27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30">S67*Z67</f>
        <v>-70.215596538743227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-2.7407463317102493E-19</v>
      </c>
      <c r="AI67">
        <f t="shared" ref="AI67:AI79" si="34">SUM(AE67:AH67)</f>
        <v>-2.7407568325753569E-19</v>
      </c>
      <c r="AJ67">
        <f t="shared" ref="AJ67:AJ79" si="35">AB67-AC67</f>
        <v>-8.4258715846491867</v>
      </c>
      <c r="AK67">
        <f t="shared" si="22"/>
        <v>-5.5049027686374696</v>
      </c>
      <c r="AL67">
        <f t="shared" si="26"/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-1.9405077904501726E-22</v>
      </c>
      <c r="AR67">
        <f t="shared" si="36"/>
        <v>-1.9405152252902058E-22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1000000</v>
      </c>
      <c r="S68">
        <f t="shared" si="29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30"/>
        <v>-62.692496909592172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-1.9414526386136478E-20</v>
      </c>
      <c r="AI68">
        <f t="shared" si="34"/>
        <v>-1.9414595245462813E-20</v>
      </c>
      <c r="AJ68">
        <f t="shared" si="35"/>
        <v>-7.523099629151055</v>
      </c>
      <c r="AK68">
        <f t="shared" si="22"/>
        <v>-4.9150917577120268</v>
      </c>
      <c r="AL68">
        <f t="shared" si="26"/>
        <v>-12.438191386863082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-1.2273129788562185E-23</v>
      </c>
      <c r="AR68">
        <f t="shared" si="36"/>
        <v>-1.2273173318825683E-23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1000000</v>
      </c>
      <c r="S69">
        <f t="shared" si="29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30"/>
        <v>-55.975443669278725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-1.2798066024952997E-21</v>
      </c>
      <c r="AI69">
        <f t="shared" si="34"/>
        <v>-1.2798107828982459E-21</v>
      </c>
      <c r="AJ69">
        <f t="shared" si="35"/>
        <v>-6.7170532403134473</v>
      </c>
      <c r="AK69">
        <f t="shared" si="22"/>
        <v>-4.3884747836714526</v>
      </c>
      <c r="AL69">
        <f t="shared" si="26"/>
        <v>-11.105528023984899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-7.2236193075050112E-25</v>
      </c>
      <c r="AR69">
        <f t="shared" si="36"/>
        <v>-7.2236429029759023E-25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1000000</v>
      </c>
      <c r="S70">
        <f t="shared" si="29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30"/>
        <v>-49.978074704713144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-7.8168483914519522E-23</v>
      </c>
      <c r="AI70">
        <f t="shared" si="34"/>
        <v>-7.8168714089240606E-23</v>
      </c>
      <c r="AJ70">
        <f t="shared" si="35"/>
        <v>-5.997368964565581</v>
      </c>
      <c r="AK70">
        <f t="shared" si="22"/>
        <v>-3.9182810568495112</v>
      </c>
      <c r="AL70">
        <f t="shared" si="26"/>
        <v>-9.9156500214150931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-3.9393463862763586E-26</v>
      </c>
      <c r="AR70">
        <f t="shared" si="36"/>
        <v>-3.9393579860658176E-26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1000000</v>
      </c>
      <c r="S71">
        <f t="shared" si="29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30"/>
        <v>-44.623280986351013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-4.3298526178916326E-24</v>
      </c>
      <c r="AI71">
        <f t="shared" si="34"/>
        <v>-4.3298639982346167E-24</v>
      </c>
      <c r="AJ71">
        <f t="shared" si="35"/>
        <v>-5.3547937183621315</v>
      </c>
      <c r="AK71">
        <f t="shared" si="22"/>
        <v>-3.4984652293299203</v>
      </c>
      <c r="AL71">
        <f t="shared" si="26"/>
        <v>-8.8532589476920514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-1.9482629527125182E-27</v>
      </c>
      <c r="AR71">
        <f t="shared" si="36"/>
        <v>-1.9482680734181362E-27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1000000</v>
      </c>
      <c r="S72">
        <f t="shared" si="29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30"/>
        <v>-39.842215166384833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-2.153475850358641E-25</v>
      </c>
      <c r="AI72">
        <f t="shared" si="34"/>
        <v>-2.1534808419616627E-25</v>
      </c>
      <c r="AJ72">
        <f t="shared" si="35"/>
        <v>-4.7810658199661802</v>
      </c>
      <c r="AK72">
        <f t="shared" ref="AK72:AK79" si="49">G72*SUM(AB72:AB72, AE72:AF72)</f>
        <v>-3.1236296690445711</v>
      </c>
      <c r="AL72">
        <f t="shared" si="26"/>
        <v>-7.9046954890107513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-8.651600191800257E-29</v>
      </c>
      <c r="AR72">
        <f t="shared" si="36"/>
        <v>-8.6516202455908084E-29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1000000</v>
      </c>
      <c r="S73">
        <f t="shared" si="29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30"/>
        <v>-35.573406398557879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-9.5007609528697489E-27</v>
      </c>
      <c r="AI73">
        <f t="shared" si="34"/>
        <v>-9.5007800835212701E-27</v>
      </c>
      <c r="AJ73">
        <f t="shared" si="35"/>
        <v>-4.268808767826954</v>
      </c>
      <c r="AK73">
        <f t="shared" si="49"/>
        <v>-2.7889550616469387</v>
      </c>
      <c r="AL73">
        <f t="shared" si="26"/>
        <v>-7.0577638294738927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-3.4079781691906202E-30</v>
      </c>
      <c r="AR73">
        <f t="shared" si="36"/>
        <v>-3.4079850314665027E-30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1000000</v>
      </c>
      <c r="S74">
        <f t="shared" si="29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30"/>
        <v>-31.761969998712388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-3.6622146541365884E-28</v>
      </c>
      <c r="AI74">
        <f t="shared" si="34"/>
        <v>-3.6622209368539417E-28</v>
      </c>
      <c r="AJ74">
        <f t="shared" si="35"/>
        <v>-3.8114363998454905</v>
      </c>
      <c r="AK74">
        <f t="shared" si="49"/>
        <v>-2.4901384478990516</v>
      </c>
      <c r="AL74">
        <f t="shared" si="26"/>
        <v>-6.3015748477445417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-1.1729086429140939E-31</v>
      </c>
      <c r="AR74">
        <f t="shared" si="36"/>
        <v>-1.1729106550991185E-31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1000000</v>
      </c>
      <c r="S75">
        <f t="shared" si="29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30"/>
        <v>-28.358901784564633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-1.2095683419032469E-29</v>
      </c>
      <c r="AI75">
        <f t="shared" si="34"/>
        <v>-1.2095700623879492E-29</v>
      </c>
      <c r="AJ75">
        <f t="shared" si="35"/>
        <v>-3.4030682141477548</v>
      </c>
      <c r="AK75">
        <f t="shared" si="49"/>
        <v>-2.2233378999098674</v>
      </c>
      <c r="AL75">
        <f t="shared" si="26"/>
        <v>-5.6264061140576223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-3.4588583694722277E-33</v>
      </c>
      <c r="AR75">
        <f t="shared" si="36"/>
        <v>-3.4588632893371956E-33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1000000</v>
      </c>
      <c r="S76">
        <f t="shared" si="29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30"/>
        <v>-25.320448021932705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-3.3311065048755803E-31</v>
      </c>
      <c r="AI76">
        <f t="shared" si="34"/>
        <v>-3.3311102775358542E-31</v>
      </c>
      <c r="AJ76">
        <f t="shared" si="35"/>
        <v>-3.0384537626319279</v>
      </c>
      <c r="AK76">
        <f t="shared" si="49"/>
        <v>-1.9851231249195245</v>
      </c>
      <c r="AL76">
        <f t="shared" si="26"/>
        <v>-5.0235768875514522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-8.504971519029947E-35</v>
      </c>
      <c r="AR76">
        <f t="shared" si="36"/>
        <v>-8.5049811513752754E-35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1000000</v>
      </c>
      <c r="S77">
        <f t="shared" si="29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30"/>
        <v>-22.607542876725635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-7.3455869261177186E-33</v>
      </c>
      <c r="AI77">
        <f t="shared" si="34"/>
        <v>-7.3455931401385134E-33</v>
      </c>
      <c r="AJ77">
        <f t="shared" si="35"/>
        <v>-2.7129051452070705</v>
      </c>
      <c r="AK77">
        <f t="shared" si="49"/>
        <v>-1.7724313615352896</v>
      </c>
      <c r="AL77">
        <f t="shared" si="26"/>
        <v>-4.4853365067423603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-1.6745295848217224E-36</v>
      </c>
      <c r="AR77">
        <f t="shared" si="36"/>
        <v>-1.6745310013949338E-36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1000000</v>
      </c>
      <c r="S78">
        <f t="shared" si="29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30"/>
        <v>-20.185306139933598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-1.2166872621259615E-34</v>
      </c>
      <c r="AI78">
        <f t="shared" si="34"/>
        <v>-1.2166879465687228E-34</v>
      </c>
      <c r="AJ78">
        <f t="shared" si="35"/>
        <v>-2.422236736792037</v>
      </c>
      <c r="AK78">
        <f t="shared" si="49"/>
        <v>-1.5825280013707945</v>
      </c>
      <c r="AL78">
        <f t="shared" si="26"/>
        <v>-4.004764738162832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-2.4764368685357354E-38</v>
      </c>
      <c r="AR78">
        <f t="shared" si="36"/>
        <v>-2.476438261645815E-38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-20.185306139933598</v>
      </c>
      <c r="AK79">
        <f t="shared" si="49"/>
        <v>-1.412971429795352</v>
      </c>
      <c r="AL79">
        <f t="shared" si="26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171043.47144601439</v>
      </c>
      <c r="AO81" s="8">
        <f t="shared" si="50"/>
        <v>-17104.347144601441</v>
      </c>
      <c r="AP81" s="8">
        <f t="shared" si="50"/>
        <v>-693.96259220635682</v>
      </c>
      <c r="AQ81" s="8">
        <f t="shared" si="50"/>
        <v>-99171.536228547164</v>
      </c>
      <c r="AR81" s="8">
        <f t="shared" si="50"/>
        <v>54073.625480659379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43982.606943260842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410621.16234930296</v>
      </c>
      <c r="K3">
        <v>1</v>
      </c>
      <c r="L3" s="2">
        <v>0</v>
      </c>
      <c r="O3">
        <f>$C$3</f>
        <v>410621.16234930296</v>
      </c>
      <c r="P3" s="2">
        <f>O3*C5</f>
        <v>41062.116234930298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410621.16234930296</v>
      </c>
      <c r="AF3">
        <f t="shared" ref="AF3:AG34" si="4">-$Z3*P3</f>
        <v>-41062.116234930298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369159.04611437267</v>
      </c>
      <c r="AJ3">
        <f t="shared" ref="AJ3:AJ66" si="7">AB3-AC3</f>
        <v>0</v>
      </c>
      <c r="AL3">
        <f t="shared" ref="AL3:AL34" si="8">SUM(AI3:AK3)</f>
        <v>369159.04611437267</v>
      </c>
      <c r="AN3">
        <f t="shared" ref="AN3:AU34" si="9">AE3*$K3</f>
        <v>410621.16234930296</v>
      </c>
      <c r="AO3">
        <f t="shared" si="9"/>
        <v>-41062.116234930298</v>
      </c>
      <c r="AP3">
        <f t="shared" si="9"/>
        <v>-400</v>
      </c>
      <c r="AQ3">
        <f t="shared" si="9"/>
        <v>0</v>
      </c>
      <c r="AR3">
        <f t="shared" si="9"/>
        <v>369159.04611437267</v>
      </c>
      <c r="AS3">
        <f t="shared" si="9"/>
        <v>0</v>
      </c>
      <c r="AT3">
        <f t="shared" si="9"/>
        <v>0</v>
      </c>
      <c r="AU3">
        <f t="shared" si="9"/>
        <v>369159.04611437267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-6948.4188781495614</v>
      </c>
      <c r="AK5">
        <f>G5*SUM(AB5, AE5:AF5)</f>
        <v>1915.0760400469301</v>
      </c>
      <c r="AL5">
        <f t="shared" si="8"/>
        <v>-27674.631099003029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-18012.102991071424</v>
      </c>
      <c r="AR5">
        <f t="shared" si="9"/>
        <v>-18049.496381457586</v>
      </c>
      <c r="AS5">
        <f t="shared" si="9"/>
        <v>-5539.2369883207593</v>
      </c>
      <c r="AT5">
        <f t="shared" si="9"/>
        <v>1526.6868941700652</v>
      </c>
      <c r="AU5">
        <f t="shared" si="9"/>
        <v>-22062.04647560828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-3797.7097827866673</v>
      </c>
      <c r="AK6">
        <f>G6*SUM(AB6, AE6:AF6)</f>
        <v>2401.4653615173993</v>
      </c>
      <c r="AL6">
        <f t="shared" si="8"/>
        <v>-26910.57405672548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-18128.449207033518</v>
      </c>
      <c r="AR6">
        <f t="shared" si="9"/>
        <v>-18160.59587071808</v>
      </c>
      <c r="AS6">
        <f t="shared" si="9"/>
        <v>-2703.1348103153091</v>
      </c>
      <c r="AT6">
        <f t="shared" si="9"/>
        <v>1709.3156101361772</v>
      </c>
      <c r="AU6">
        <f t="shared" si="9"/>
        <v>-19154.415070897212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-1344.5979124826263</v>
      </c>
      <c r="AK7">
        <f>G7*SUM(AB7, AE7:AF7)</f>
        <v>2667.3050463124659</v>
      </c>
      <c r="AL7">
        <f t="shared" si="8"/>
        <v>-26980.452330227825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-17959.652143483727</v>
      </c>
      <c r="AR7">
        <f t="shared" si="9"/>
        <v>-17987.169515383441</v>
      </c>
      <c r="AS7">
        <f t="shared" si="9"/>
        <v>-854.51628156810602</v>
      </c>
      <c r="AT7">
        <f t="shared" si="9"/>
        <v>1695.1205775520077</v>
      </c>
      <c r="AU7">
        <f t="shared" si="9"/>
        <v>-17146.565219399537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-27747.155579285405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-17613.083542380009</v>
      </c>
      <c r="AR8">
        <f t="shared" si="9"/>
        <v>-17636.526279435671</v>
      </c>
      <c r="AS8">
        <f t="shared" si="9"/>
        <v>325.13725067752455</v>
      </c>
      <c r="AT8">
        <f t="shared" si="9"/>
        <v>1566.9077832694422</v>
      </c>
      <c r="AU8">
        <f t="shared" si="9"/>
        <v>-15744.481245488707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2089.2896014391881</v>
      </c>
      <c r="AK9">
        <f t="shared" si="22"/>
        <v>2721.3166951121466</v>
      </c>
      <c r="AL9">
        <f t="shared" si="8"/>
        <v>-29350.740513302924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-17287.344097332632</v>
      </c>
      <c r="AR9">
        <f t="shared" si="9"/>
        <v>-17307.201435203755</v>
      </c>
      <c r="AS9">
        <f t="shared" si="9"/>
        <v>1058.4991332412535</v>
      </c>
      <c r="AT9">
        <f t="shared" si="9"/>
        <v>1378.703728323228</v>
      </c>
      <c r="AU9">
        <f t="shared" si="9"/>
        <v>-14869.998573639272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3426.8137929212244</v>
      </c>
      <c r="AK10">
        <f t="shared" si="22"/>
        <v>2575.0664230114035</v>
      </c>
      <c r="AL10">
        <f t="shared" si="8"/>
        <v>-30964.477049988564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-16704.985484080134</v>
      </c>
      <c r="AR10">
        <f t="shared" si="9"/>
        <v>-16721.702703102725</v>
      </c>
      <c r="AS10">
        <f t="shared" si="9"/>
        <v>1550.1165303335599</v>
      </c>
      <c r="AT10">
        <f t="shared" si="9"/>
        <v>1164.8292758895896</v>
      </c>
      <c r="AU10">
        <f t="shared" si="9"/>
        <v>-14006.756896879575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105588.29888982046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4329.5119979985357</v>
      </c>
      <c r="AK11">
        <f t="shared" si="22"/>
        <v>2335.1894575069177</v>
      </c>
      <c r="AL11">
        <f t="shared" si="8"/>
        <v>-32470.588624140481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-15792.100062750622</v>
      </c>
      <c r="AR11">
        <f t="shared" si="9"/>
        <v>-15806.087285276382</v>
      </c>
      <c r="AS11">
        <f t="shared" si="9"/>
        <v>1748.6172813270568</v>
      </c>
      <c r="AT11">
        <f t="shared" si="9"/>
        <v>943.14385604128597</v>
      </c>
      <c r="AU11">
        <f t="shared" si="9"/>
        <v>-13114.326147908043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4742.5701644633955</v>
      </c>
      <c r="AK12">
        <f t="shared" si="22"/>
        <v>2032.1236176470202</v>
      </c>
      <c r="AL12">
        <f t="shared" si="8"/>
        <v>-34311.516837733288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-14804.47595619264</v>
      </c>
      <c r="AR12">
        <f t="shared" si="9"/>
        <v>-14816.099438020279</v>
      </c>
      <c r="AS12">
        <f t="shared" si="9"/>
        <v>1710.2183454840392</v>
      </c>
      <c r="AT12">
        <f t="shared" si="9"/>
        <v>732.80414852534989</v>
      </c>
      <c r="AU12">
        <f t="shared" si="9"/>
        <v>-12373.076944010891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4938.8242612933645</v>
      </c>
      <c r="AK13">
        <f t="shared" si="22"/>
        <v>1700.1437061345823</v>
      </c>
      <c r="AL13">
        <f t="shared" si="8"/>
        <v>-35969.093455998198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-13709.066566997117</v>
      </c>
      <c r="AR13">
        <f t="shared" si="9"/>
        <v>-13718.655441355695</v>
      </c>
      <c r="AS13">
        <f t="shared" si="9"/>
        <v>1590.1692323612781</v>
      </c>
      <c r="AT13">
        <f t="shared" si="9"/>
        <v>547.40077173345264</v>
      </c>
      <c r="AU13">
        <f t="shared" si="9"/>
        <v>-11581.085437260965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4900.4489822656324</v>
      </c>
      <c r="AK14">
        <f t="shared" si="22"/>
        <v>1354.4260078440468</v>
      </c>
      <c r="AL14">
        <f t="shared" si="8"/>
        <v>-37606.149940538184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-12601.150746368485</v>
      </c>
      <c r="AR14">
        <f t="shared" si="9"/>
        <v>-12608.996568844555</v>
      </c>
      <c r="AS14">
        <f t="shared" si="9"/>
        <v>1408.7619817568286</v>
      </c>
      <c r="AT14">
        <f t="shared" si="9"/>
        <v>389.36511202514572</v>
      </c>
      <c r="AU14">
        <f t="shared" si="9"/>
        <v>-10810.86947506258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4736.3136171439401</v>
      </c>
      <c r="AK15">
        <f t="shared" si="22"/>
        <v>1011.3945790854525</v>
      </c>
      <c r="AL15">
        <f t="shared" si="8"/>
        <v>-39196.017227306664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-11529.576232556836</v>
      </c>
      <c r="AR15">
        <f t="shared" si="9"/>
        <v>-11535.934900398162</v>
      </c>
      <c r="AS15">
        <f t="shared" si="9"/>
        <v>1215.6937378989326</v>
      </c>
      <c r="AT15">
        <f t="shared" si="9"/>
        <v>259.59979759122115</v>
      </c>
      <c r="AU15">
        <f t="shared" si="9"/>
        <v>-10060.641364908008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4507.4002243206414</v>
      </c>
      <c r="AK16">
        <f t="shared" si="22"/>
        <v>679.85262588537671</v>
      </c>
      <c r="AL16">
        <f t="shared" si="8"/>
        <v>-40218.051099498844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-10400.62318324954</v>
      </c>
      <c r="AR16">
        <f t="shared" si="9"/>
        <v>-10405.723760271549</v>
      </c>
      <c r="AS16">
        <f t="shared" si="9"/>
        <v>1032.9797959996142</v>
      </c>
      <c r="AT16">
        <f t="shared" si="9"/>
        <v>155.80467494490702</v>
      </c>
      <c r="AU16">
        <f t="shared" si="9"/>
        <v>-9216.9392893270269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4130.8231758958209</v>
      </c>
      <c r="AK17">
        <f t="shared" si="22"/>
        <v>364.33461018293173</v>
      </c>
      <c r="AL17">
        <f t="shared" si="8"/>
        <v>-40696.070260590364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-9242.974217742345</v>
      </c>
      <c r="AR17">
        <f t="shared" si="9"/>
        <v>-9247.0206147919853</v>
      </c>
      <c r="AS17">
        <f t="shared" si="9"/>
        <v>845.24826420123316</v>
      </c>
      <c r="AT17">
        <f t="shared" si="9"/>
        <v>74.55007966511964</v>
      </c>
      <c r="AU17">
        <f t="shared" si="9"/>
        <v>-8327.222270925633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3644.938496890798</v>
      </c>
      <c r="AK18">
        <f t="shared" si="22"/>
        <v>75.176987870224266</v>
      </c>
      <c r="AL18">
        <f t="shared" si="8"/>
        <v>-40835.328637914288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-8136.9431813742704</v>
      </c>
      <c r="AR18">
        <f t="shared" si="9"/>
        <v>-8140.1130601787218</v>
      </c>
      <c r="AS18">
        <f t="shared" si="9"/>
        <v>665.91663591989914</v>
      </c>
      <c r="AT18">
        <f t="shared" si="9"/>
        <v>13.734554616994034</v>
      </c>
      <c r="AU18">
        <f t="shared" si="9"/>
        <v>-7460.4618696418283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3138.6970020425288</v>
      </c>
      <c r="AK19">
        <f t="shared" si="22"/>
        <v>-179.96870691213161</v>
      </c>
      <c r="AL19">
        <f t="shared" si="8"/>
        <v>-40489.190067189593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-7084.8489428860803</v>
      </c>
      <c r="AR19">
        <f t="shared" si="9"/>
        <v>-7087.2966468821569</v>
      </c>
      <c r="AS19">
        <f t="shared" si="9"/>
        <v>511.98947099492938</v>
      </c>
      <c r="AT19">
        <f t="shared" si="9"/>
        <v>-29.356794551249024</v>
      </c>
      <c r="AU19">
        <f t="shared" si="9"/>
        <v>-6604.6639704384761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2622.1291399112961</v>
      </c>
      <c r="AK20">
        <f t="shared" si="22"/>
        <v>-399.67749705510863</v>
      </c>
      <c r="AL20">
        <f t="shared" si="8"/>
        <v>-39664.048540126627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-6098.6730512245567</v>
      </c>
      <c r="AR20">
        <f t="shared" si="9"/>
        <v>-6100.5317130685262</v>
      </c>
      <c r="AS20">
        <f t="shared" si="9"/>
        <v>381.89827041908825</v>
      </c>
      <c r="AT20">
        <f t="shared" si="9"/>
        <v>-58.210765643655428</v>
      </c>
      <c r="AU20">
        <f t="shared" si="9"/>
        <v>-5776.8442082930933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2114.1017985685139</v>
      </c>
      <c r="AK21">
        <f t="shared" si="22"/>
        <v>-583.2265368488994</v>
      </c>
      <c r="AL21">
        <f t="shared" si="8"/>
        <v>-38322.908515696588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-5181.1858420189237</v>
      </c>
      <c r="AR21">
        <f t="shared" si="9"/>
        <v>-5182.5697070353335</v>
      </c>
      <c r="AS21">
        <f t="shared" si="9"/>
        <v>274.91693135191753</v>
      </c>
      <c r="AT21">
        <f t="shared" si="9"/>
        <v>-75.842539797313933</v>
      </c>
      <c r="AU21">
        <f t="shared" si="9"/>
        <v>-4983.4953154807299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1623.5329378617353</v>
      </c>
      <c r="AK22">
        <f t="shared" si="22"/>
        <v>-731.21366274869536</v>
      </c>
      <c r="AL22">
        <f t="shared" si="8"/>
        <v>-36408.885696414865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-4329.9159413412481</v>
      </c>
      <c r="AR22">
        <f t="shared" si="9"/>
        <v>-4330.9226833711855</v>
      </c>
      <c r="AS22">
        <f t="shared" si="9"/>
        <v>188.50317659048093</v>
      </c>
      <c r="AT22">
        <f t="shared" si="9"/>
        <v>-84.898861599953705</v>
      </c>
      <c r="AU22">
        <f t="shared" si="9"/>
        <v>-4227.3183683806583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1153.4401340580516</v>
      </c>
      <c r="AK23">
        <f t="shared" si="22"/>
        <v>-844.86096839901688</v>
      </c>
      <c r="AL23">
        <f t="shared" si="8"/>
        <v>-34031.650371455595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-3559.2285816257386</v>
      </c>
      <c r="AR23">
        <f t="shared" si="9"/>
        <v>-3559.9405082409771</v>
      </c>
      <c r="AS23">
        <f t="shared" si="9"/>
        <v>119.57340741203369</v>
      </c>
      <c r="AT23">
        <f t="shared" si="9"/>
        <v>-87.584003536863719</v>
      </c>
      <c r="AU23">
        <f t="shared" si="9"/>
        <v>-3527.9511043658067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723.08946798002034</v>
      </c>
      <c r="AK24">
        <f t="shared" si="22"/>
        <v>-925.60177778308048</v>
      </c>
      <c r="AL24">
        <f t="shared" si="8"/>
        <v>-31006.648725357041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-2850.7321490678332</v>
      </c>
      <c r="AR24">
        <f t="shared" si="9"/>
        <v>-2851.218904736349</v>
      </c>
      <c r="AS24">
        <f t="shared" si="9"/>
        <v>66.928880365539882</v>
      </c>
      <c r="AT24">
        <f t="shared" si="9"/>
        <v>-85.673341121166146</v>
      </c>
      <c r="AU24">
        <f t="shared" si="9"/>
        <v>-2869.9633654919753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318.46508331273799</v>
      </c>
      <c r="AK25">
        <f t="shared" si="22"/>
        <v>-976.21804054168194</v>
      </c>
      <c r="AL25">
        <f t="shared" si="8"/>
        <v>-27417.518989941836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-2211.1745448896963</v>
      </c>
      <c r="AR25">
        <f t="shared" si="9"/>
        <v>-2211.4942434051582</v>
      </c>
      <c r="AS25">
        <f t="shared" si="9"/>
        <v>26.318753968577361</v>
      </c>
      <c r="AT25">
        <f t="shared" si="9"/>
        <v>-80.677109595316011</v>
      </c>
      <c r="AU25">
        <f t="shared" si="9"/>
        <v>-2265.8525990318967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-49.778192391642733</v>
      </c>
      <c r="AK26">
        <f t="shared" si="22"/>
        <v>-998.51059637357355</v>
      </c>
      <c r="AL26">
        <f t="shared" si="8"/>
        <v>-23427.668621102526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-1651.1286543187205</v>
      </c>
      <c r="AR26">
        <f t="shared" si="9"/>
        <v>-1651.3286885380644</v>
      </c>
      <c r="AS26">
        <f t="shared" si="9"/>
        <v>-3.6730310569692777</v>
      </c>
      <c r="AT26">
        <f t="shared" si="9"/>
        <v>-73.67805569028252</v>
      </c>
      <c r="AU26">
        <f t="shared" si="9"/>
        <v>-1728.6797752853161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-367.57914682533919</v>
      </c>
      <c r="AK27">
        <f t="shared" si="22"/>
        <v>-995.02612290615855</v>
      </c>
      <c r="AL27">
        <f t="shared" si="8"/>
        <v>-19157.013148782273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-1172.2148135144046</v>
      </c>
      <c r="AR27">
        <f t="shared" si="9"/>
        <v>-1172.3330187354704</v>
      </c>
      <c r="AS27">
        <f t="shared" si="9"/>
        <v>-24.216887336233519</v>
      </c>
      <c r="AT27">
        <f t="shared" si="9"/>
        <v>-65.554413853834518</v>
      </c>
      <c r="AU27">
        <f t="shared" si="9"/>
        <v>-1262.1043199255384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-630.20286607850176</v>
      </c>
      <c r="AK28">
        <f t="shared" si="22"/>
        <v>-969.29558262838486</v>
      </c>
      <c r="AL28">
        <f t="shared" si="8"/>
        <v>-14931.714723569645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-784.17976897345375</v>
      </c>
      <c r="AR28">
        <f t="shared" si="9"/>
        <v>-784.24504495719725</v>
      </c>
      <c r="AS28">
        <f t="shared" si="9"/>
        <v>-37.070616381444566</v>
      </c>
      <c r="AT28">
        <f t="shared" si="9"/>
        <v>-57.01717119669479</v>
      </c>
      <c r="AU28">
        <f t="shared" si="9"/>
        <v>-878.33283253533659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-825.12173066306605</v>
      </c>
      <c r="AK29">
        <f t="shared" si="22"/>
        <v>-925.18138200288968</v>
      </c>
      <c r="AL29">
        <f t="shared" si="8"/>
        <v>-11046.082954750404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-488.18859163430267</v>
      </c>
      <c r="AR29">
        <f t="shared" si="9"/>
        <v>-488.22188151177988</v>
      </c>
      <c r="AS29">
        <f t="shared" si="9"/>
        <v>-43.336061165821071</v>
      </c>
      <c r="AT29">
        <f t="shared" si="9"/>
        <v>-48.5912750446372</v>
      </c>
      <c r="AU29">
        <f t="shared" si="9"/>
        <v>-580.14921772223818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-948.6877473268778</v>
      </c>
      <c r="AK30">
        <f t="shared" si="22"/>
        <v>-867.42286085647504</v>
      </c>
      <c r="AL30">
        <f t="shared" si="8"/>
        <v>-7784.8829928061414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-279.88167257944008</v>
      </c>
      <c r="AR30">
        <f t="shared" si="9"/>
        <v>-279.8971043696526</v>
      </c>
      <c r="AS30">
        <f t="shared" si="9"/>
        <v>-44.487364623226938</v>
      </c>
      <c r="AT30">
        <f t="shared" si="9"/>
        <v>-40.676563181276535</v>
      </c>
      <c r="AU30">
        <f t="shared" si="9"/>
        <v>-365.06103217415608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-1003.0436300644724</v>
      </c>
      <c r="AK31">
        <f t="shared" si="22"/>
        <v>-801.01471854359363</v>
      </c>
      <c r="AL31">
        <f t="shared" si="8"/>
        <v>-5287.9544780029819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-145.86183222410827</v>
      </c>
      <c r="AR31">
        <f t="shared" si="9"/>
        <v>-145.86817973277419</v>
      </c>
      <c r="AS31">
        <f t="shared" si="9"/>
        <v>-41.996702276962054</v>
      </c>
      <c r="AT31">
        <f t="shared" si="9"/>
        <v>-33.537899694330932</v>
      </c>
      <c r="AU31">
        <f t="shared" si="9"/>
        <v>-221.40278170406719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-999.60718799366987</v>
      </c>
      <c r="AK32">
        <f t="shared" si="22"/>
        <v>-730.80166443908058</v>
      </c>
      <c r="AL32">
        <f t="shared" si="8"/>
        <v>-3534.711779707075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-67.448513735837381</v>
      </c>
      <c r="AR32">
        <f t="shared" si="9"/>
        <v>-67.450752054417791</v>
      </c>
      <c r="AS32">
        <f t="shared" si="9"/>
        <v>-37.36859014635057</v>
      </c>
      <c r="AT32">
        <f t="shared" si="9"/>
        <v>-27.31975940619963</v>
      </c>
      <c r="AU32">
        <f t="shared" si="9"/>
        <v>-132.13910160696798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-955.29168288717665</v>
      </c>
      <c r="AK33">
        <f t="shared" si="22"/>
        <v>-660.82916127952365</v>
      </c>
      <c r="AL33">
        <f t="shared" si="8"/>
        <v>-2417.5016714068902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-26.747787126058736</v>
      </c>
      <c r="AR33">
        <f t="shared" si="9"/>
        <v>-26.748428250447624</v>
      </c>
      <c r="AS33">
        <f t="shared" si="9"/>
        <v>-31.885653074525571</v>
      </c>
      <c r="AT33">
        <f t="shared" si="9"/>
        <v>-22.057105442817043</v>
      </c>
      <c r="AU33">
        <f t="shared" si="9"/>
        <v>-80.691186767790242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-886.41310271591919</v>
      </c>
      <c r="AK34">
        <f t="shared" si="22"/>
        <v>-593.95874347742131</v>
      </c>
      <c r="AL34">
        <f t="shared" si="8"/>
        <v>-1768.2238829094317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-8.578347361157018</v>
      </c>
      <c r="AR34">
        <f t="shared" si="9"/>
        <v>-8.578485151954137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-52.6961090771442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-806.74387571203715</v>
      </c>
      <c r="AK35">
        <f t="shared" si="22"/>
        <v>-531.90982628730694</v>
      </c>
      <c r="AL35">
        <f t="shared" ref="AL35:AL69" si="26">SUM(AI35:AK35)</f>
        <v>-1415.6810545992225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-2.0495765933978998</v>
      </c>
      <c r="AR35">
        <f t="shared" si="27"/>
        <v>-2.049595911790683</v>
      </c>
      <c r="AS35">
        <f t="shared" si="27"/>
        <v>-21.466386857545633</v>
      </c>
      <c r="AT35">
        <f t="shared" si="27"/>
        <v>-14.153416528059127</v>
      </c>
      <c r="AU35">
        <f t="shared" si="23"/>
        <v>-37.669399297395444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-725.91669400766932</v>
      </c>
      <c r="AK36">
        <f t="shared" si="22"/>
        <v>-475.43775498746436</v>
      </c>
      <c r="AL36">
        <f t="shared" si="26"/>
        <v>-1213.4828712399999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-0.28814131734926857</v>
      </c>
      <c r="AR36">
        <f t="shared" si="27"/>
        <v>-0.28814398636273658</v>
      </c>
      <c r="AS36">
        <f t="shared" si="27"/>
        <v>-17.246145109036664</v>
      </c>
      <c r="AT36">
        <f t="shared" si="27"/>
        <v>-11.295329864313333</v>
      </c>
      <c r="AU36">
        <f t="shared" si="23"/>
        <v>-28.829618959712736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-649.68174314788939</v>
      </c>
      <c r="AK37">
        <f t="shared" si="22"/>
        <v>-424.62358640692747</v>
      </c>
      <c r="AL37">
        <f t="shared" si="26"/>
        <v>-1076.1876104963226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-3.99270962990299E-2</v>
      </c>
      <c r="AR37">
        <f t="shared" si="27"/>
        <v>-3.9927459161476872E-2</v>
      </c>
      <c r="AS37">
        <f t="shared" si="27"/>
        <v>-13.781227177885977</v>
      </c>
      <c r="AT37">
        <f t="shared" si="27"/>
        <v>-9.0072318809649694</v>
      </c>
      <c r="AU37">
        <f t="shared" si="23"/>
        <v>-22.828386518012426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-580.29032689051928</v>
      </c>
      <c r="AK38">
        <f t="shared" si="22"/>
        <v>-379.14586438657523</v>
      </c>
      <c r="AL38">
        <f t="shared" si="26"/>
        <v>-959.72373398900879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-5.4458754821972988E-3</v>
      </c>
      <c r="AR38">
        <f t="shared" si="27"/>
        <v>-5.4459239329075673E-3</v>
      </c>
      <c r="AS38">
        <f t="shared" si="27"/>
        <v>-10.990426285573795</v>
      </c>
      <c r="AT38">
        <f t="shared" si="27"/>
        <v>-7.1808446236722778</v>
      </c>
      <c r="AU38">
        <f t="shared" si="23"/>
        <v>-18.176716833178979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-518.14656661274967</v>
      </c>
      <c r="AK39">
        <f t="shared" si="22"/>
        <v>-338.52554150423884</v>
      </c>
      <c r="AL39">
        <f t="shared" si="26"/>
        <v>-856.71526310601996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-7.2975725604628827E-4</v>
      </c>
      <c r="AR39">
        <f t="shared" si="27"/>
        <v>-7.2976359515059799E-4</v>
      </c>
      <c r="AS39">
        <f t="shared" si="27"/>
        <v>-8.7620112935464913</v>
      </c>
      <c r="AT39">
        <f t="shared" si="27"/>
        <v>-5.7245667711447412</v>
      </c>
      <c r="AU39">
        <f t="shared" si="23"/>
        <v>-14.487307828286383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-462.63499567866575</v>
      </c>
      <c r="AK40">
        <f t="shared" si="22"/>
        <v>-302.2552818413464</v>
      </c>
      <c r="AL40">
        <f t="shared" si="26"/>
        <v>-764.89662371228746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-9.5817029936673794E-5</v>
      </c>
      <c r="AR40">
        <f t="shared" si="27"/>
        <v>-9.5817842400593612E-5</v>
      </c>
      <c r="AS40">
        <f t="shared" si="27"/>
        <v>-6.9850841546936318</v>
      </c>
      <c r="AT40">
        <f t="shared" si="27"/>
        <v>-4.5635946255325779</v>
      </c>
      <c r="AU40">
        <f t="shared" si="23"/>
        <v>-11.54877459806861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-413.06751617932832</v>
      </c>
      <c r="AK41">
        <f t="shared" si="22"/>
        <v>-269.87083214383978</v>
      </c>
      <c r="AL41">
        <f t="shared" si="26"/>
        <v>-682.93926277465812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-1.232742089646192E-5</v>
      </c>
      <c r="AR41">
        <f t="shared" si="27"/>
        <v>-1.2327522685489069E-5</v>
      </c>
      <c r="AS41">
        <f t="shared" si="27"/>
        <v>-5.5684738142721786</v>
      </c>
      <c r="AT41">
        <f t="shared" si="27"/>
        <v>-3.6380702988428779</v>
      </c>
      <c r="AU41">
        <f t="shared" si="23"/>
        <v>-9.2065564406377423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-368.81035552646972</v>
      </c>
      <c r="AK42">
        <f t="shared" si="22"/>
        <v>-240.95610601128678</v>
      </c>
      <c r="AL42">
        <f t="shared" si="26"/>
        <v>-609.76659036304773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-1.550582089285273E-6</v>
      </c>
      <c r="AR42">
        <f t="shared" si="27"/>
        <v>-1.5505945344101635E-6</v>
      </c>
      <c r="AS42">
        <f t="shared" si="27"/>
        <v>-4.439154113389292</v>
      </c>
      <c r="AT42">
        <f t="shared" si="27"/>
        <v>-2.9002474391462725</v>
      </c>
      <c r="AU42">
        <f t="shared" si="23"/>
        <v>-7.339403103130099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-329.29496974753511</v>
      </c>
      <c r="AK43">
        <f t="shared" si="22"/>
        <v>-215.1393811244339</v>
      </c>
      <c r="AL43">
        <f t="shared" si="26"/>
        <v>-544.4343685850115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-1.9035700990580438E-7</v>
      </c>
      <c r="AR43">
        <f t="shared" si="27"/>
        <v>-1.9035849265677484E-7</v>
      </c>
      <c r="AS43">
        <f t="shared" si="27"/>
        <v>-3.538866582321571</v>
      </c>
      <c r="AT43">
        <f t="shared" si="27"/>
        <v>-2.312059510008055</v>
      </c>
      <c r="AU43">
        <f t="shared" si="23"/>
        <v>-5.8509262826881194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-294.01336704010509</v>
      </c>
      <c r="AK44">
        <f t="shared" si="22"/>
        <v>-192.08873324210646</v>
      </c>
      <c r="AL44">
        <f t="shared" si="26"/>
        <v>-486.10210265619349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-2.2779028784944655E-8</v>
      </c>
      <c r="AR44">
        <f t="shared" si="27"/>
        <v>-2.2779200479452524E-8</v>
      </c>
      <c r="AS44">
        <f t="shared" si="27"/>
        <v>-2.821162784354394</v>
      </c>
      <c r="AT44">
        <f t="shared" si="27"/>
        <v>-1.8431596868263798</v>
      </c>
      <c r="AU44">
        <f t="shared" si="23"/>
        <v>-4.6643224939599746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-262.51193500441877</v>
      </c>
      <c r="AK45">
        <f t="shared" si="22"/>
        <v>-171.50779754929908</v>
      </c>
      <c r="AL45">
        <f t="shared" si="26"/>
        <v>-434.01973286297959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-2.649513029771263E-9</v>
      </c>
      <c r="AR45">
        <f t="shared" si="27"/>
        <v>-2.649532319800834E-9</v>
      </c>
      <c r="AS45">
        <f t="shared" si="27"/>
        <v>-2.2490137005230628</v>
      </c>
      <c r="AT45">
        <f t="shared" si="27"/>
        <v>-1.4693556177871177</v>
      </c>
      <c r="AU45">
        <f t="shared" si="23"/>
        <v>-3.7183693209597126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-234.38565627163439</v>
      </c>
      <c r="AK46">
        <f t="shared" si="22"/>
        <v>-153.13196209898976</v>
      </c>
      <c r="AL46">
        <f t="shared" si="26"/>
        <v>-387.51761840972347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-2.9908229793104673E-10</v>
      </c>
      <c r="AR46">
        <f t="shared" si="27"/>
        <v>-2.9908439482443174E-10</v>
      </c>
      <c r="AS46">
        <f t="shared" si="27"/>
        <v>-1.7928999527206597</v>
      </c>
      <c r="AT46">
        <f t="shared" si="27"/>
        <v>-1.1713613024558063</v>
      </c>
      <c r="AU46">
        <f t="shared" si="23"/>
        <v>-2.9642612554755505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-209.27290738745455</v>
      </c>
      <c r="AK47">
        <f t="shared" si="22"/>
        <v>-136.72496615997537</v>
      </c>
      <c r="AL47">
        <f t="shared" si="26"/>
        <v>-345.99787355221389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-3.2673217876934613E-11</v>
      </c>
      <c r="AR47">
        <f t="shared" si="27"/>
        <v>-3.2673437720015024E-11</v>
      </c>
      <c r="AS47">
        <f t="shared" si="27"/>
        <v>-1.4292888653845388</v>
      </c>
      <c r="AT47">
        <f t="shared" si="27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-186.85081016760432</v>
      </c>
      <c r="AK48">
        <f t="shared" si="22"/>
        <v>-122.07586264285354</v>
      </c>
      <c r="AL48">
        <f t="shared" si="26"/>
        <v>-308.92667281102246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-3.4428251352763465E-12</v>
      </c>
      <c r="AR48">
        <f t="shared" si="27"/>
        <v>-3.4428473195995846E-12</v>
      </c>
      <c r="AS48">
        <f t="shared" si="27"/>
        <v>-1.1394203327378269</v>
      </c>
      <c r="AT48">
        <f t="shared" si="27"/>
        <v>-0.74442128405549435</v>
      </c>
      <c r="AU48">
        <f t="shared" si="23"/>
        <v>-1.8838416167967642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-166.8310805068154</v>
      </c>
      <c r="AK49">
        <f t="shared" si="22"/>
        <v>-108.99630593112124</v>
      </c>
      <c r="AL49">
        <f t="shared" si="26"/>
        <v>-275.82738643800076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-3.4923821354370631E-13</v>
      </c>
      <c r="AR49">
        <f t="shared" si="27"/>
        <v>-3.4924036099017707E-13</v>
      </c>
      <c r="AS49">
        <f t="shared" si="27"/>
        <v>-0.90833891321588256</v>
      </c>
      <c r="AT49">
        <f t="shared" si="27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-148.95632188108766</v>
      </c>
      <c r="AK50">
        <f t="shared" si="22"/>
        <v>-97.318130295644153</v>
      </c>
      <c r="AL50">
        <f t="shared" si="26"/>
        <v>-246.27445217673881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-3.3984017075140282E-14</v>
      </c>
      <c r="AR50">
        <f t="shared" si="27"/>
        <v>-3.3984216063577628E-14</v>
      </c>
      <c r="AS50">
        <f t="shared" si="27"/>
        <v>-0.72412222035706131</v>
      </c>
      <c r="AT50">
        <f t="shared" si="27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-132.99671596525718</v>
      </c>
      <c r="AK51">
        <f t="shared" si="22"/>
        <v>-86.89118776396802</v>
      </c>
      <c r="AL51">
        <f t="shared" si="26"/>
        <v>-219.88790372922594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-3.1652508935416705E-15</v>
      </c>
      <c r="AR51">
        <f t="shared" si="27"/>
        <v>-3.165268522562143E-15</v>
      </c>
      <c r="AS51">
        <f t="shared" si="27"/>
        <v>-0.5772658006673016</v>
      </c>
      <c r="AT51">
        <f t="shared" si="27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-118.74706782612247</v>
      </c>
      <c r="AK52">
        <f t="shared" si="22"/>
        <v>-77.581417646400013</v>
      </c>
      <c r="AL52">
        <f t="shared" si="26"/>
        <v>-196.32848547252257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-2.8188885773758522E-16</v>
      </c>
      <c r="AR52">
        <f t="shared" si="27"/>
        <v>-2.8189034608958047E-16</v>
      </c>
      <c r="AS52">
        <f t="shared" si="27"/>
        <v>-0.46019276201156051</v>
      </c>
      <c r="AT52">
        <f t="shared" si="27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-106.02416770189518</v>
      </c>
      <c r="AK53">
        <f t="shared" si="22"/>
        <v>-69.269122898571439</v>
      </c>
      <c r="AL53">
        <f t="shared" si="26"/>
        <v>-175.29329060046661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-2.3925026778475192E-17</v>
      </c>
      <c r="AR53">
        <f t="shared" si="27"/>
        <v>-2.3925146123989205E-17</v>
      </c>
      <c r="AS53">
        <f t="shared" si="27"/>
        <v>-0.36686285236891025</v>
      </c>
      <c r="AT53">
        <f t="shared" si="27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-94.664435448120685</v>
      </c>
      <c r="AK54">
        <f t="shared" si="22"/>
        <v>-61.847431159438784</v>
      </c>
      <c r="AL54">
        <f t="shared" si="26"/>
        <v>-156.51186660755945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-1.9286895407605933E-18</v>
      </c>
      <c r="AR54">
        <f t="shared" si="27"/>
        <v>-1.9286985991932637E-18</v>
      </c>
      <c r="AS54">
        <f t="shared" si="27"/>
        <v>-0.29246081980939903</v>
      </c>
      <c r="AT54">
        <f t="shared" si="27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-84.521817364393428</v>
      </c>
      <c r="AK55">
        <f t="shared" si="22"/>
        <v>-55.220920678070335</v>
      </c>
      <c r="AL55">
        <f t="shared" si="26"/>
        <v>-139.74273804246377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-1.4716902193283128E-19</v>
      </c>
      <c r="AR55">
        <f t="shared" si="27"/>
        <v>-1.4716967048918447E-19</v>
      </c>
      <c r="AS55">
        <f t="shared" si="27"/>
        <v>-0.23314797497560497</v>
      </c>
      <c r="AT55">
        <f t="shared" si="27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-75.465908361065431</v>
      </c>
      <c r="AK56">
        <f t="shared" si="22"/>
        <v>-49.304393462562793</v>
      </c>
      <c r="AL56">
        <f t="shared" si="26"/>
        <v>-124.77030182362822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-1.0592979769825063E-20</v>
      </c>
      <c r="AR56">
        <f t="shared" si="27"/>
        <v>-1.0593023398327335E-20</v>
      </c>
      <c r="AS56">
        <f t="shared" si="27"/>
        <v>-0.18586413821397046</v>
      </c>
      <c r="AT56">
        <f t="shared" si="27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-67.38027532237993</v>
      </c>
      <c r="AK57">
        <f t="shared" si="22"/>
        <v>-44.021779877288211</v>
      </c>
      <c r="AL57">
        <f t="shared" si="26"/>
        <v>-111.40205519966814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-7.1639391933730764E-22</v>
      </c>
      <c r="AR57">
        <f t="shared" si="27"/>
        <v>-7.1639666412102727E-22</v>
      </c>
      <c r="AS57">
        <f t="shared" si="27"/>
        <v>-0.14816975304047408</v>
      </c>
      <c r="AT57">
        <f t="shared" si="27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-60.160960109267876</v>
      </c>
      <c r="AK58">
        <f t="shared" si="22"/>
        <v>-39.305160604721614</v>
      </c>
      <c r="AL58">
        <f t="shared" si="26"/>
        <v>-99.466120713989483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-4.530976683027799E-23</v>
      </c>
      <c r="AR58">
        <f t="shared" si="27"/>
        <v>-4.5309927534688615E-23</v>
      </c>
      <c r="AS58">
        <f t="shared" si="27"/>
        <v>-0.11812001996211276</v>
      </c>
      <c r="AT58">
        <f t="shared" si="27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-53.715142954703424</v>
      </c>
      <c r="AK59">
        <f t="shared" si="22"/>
        <v>-35.093893397072861</v>
      </c>
      <c r="AL59">
        <f t="shared" si="26"/>
        <v>-88.809036351776285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-2.666805551089097E-24</v>
      </c>
      <c r="AR59">
        <f t="shared" si="27"/>
        <v>-2.6668142620316418E-24</v>
      </c>
      <c r="AS59">
        <f t="shared" si="27"/>
        <v>-9.4164556730000543E-2</v>
      </c>
      <c r="AT59">
        <f t="shared" si="27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-47.959949066699437</v>
      </c>
      <c r="AK60">
        <f t="shared" si="22"/>
        <v>-31.333833390243626</v>
      </c>
      <c r="AL60">
        <f t="shared" si="26"/>
        <v>-79.293782456943063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-1.4543223228375097E-25</v>
      </c>
      <c r="AR60">
        <f t="shared" si="27"/>
        <v>-1.454326605231363E-25</v>
      </c>
      <c r="AS60">
        <f t="shared" si="27"/>
        <v>-7.5067408107462083E-2</v>
      </c>
      <c r="AT60">
        <f t="shared" si="27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-42.821383095267379</v>
      </c>
      <c r="AK61">
        <f t="shared" si="22"/>
        <v>-27.976636955574662</v>
      </c>
      <c r="AL61">
        <f t="shared" si="26"/>
        <v>-70.798020050842041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-7.1925695916407724E-27</v>
      </c>
      <c r="AR61">
        <f t="shared" si="27"/>
        <v>-7.19258849618929E-27</v>
      </c>
      <c r="AS61">
        <f t="shared" si="27"/>
        <v>-5.984327814689263E-2</v>
      </c>
      <c r="AT61">
        <f t="shared" si="27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-38.233377763631552</v>
      </c>
      <c r="AK62">
        <f t="shared" si="22"/>
        <v>-24.979140138905947</v>
      </c>
      <c r="AL62">
        <f t="shared" si="26"/>
        <v>-63.212517902537499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-3.1939855126813681E-28</v>
      </c>
      <c r="AR62">
        <f t="shared" si="27"/>
        <v>-3.1939929161113782E-28</v>
      </c>
      <c r="AS62">
        <f t="shared" si="27"/>
        <v>-4.770669495128553E-2</v>
      </c>
      <c r="AT62">
        <f t="shared" si="27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-34.136944431813902</v>
      </c>
      <c r="AK63">
        <f t="shared" si="22"/>
        <v>-22.30280369545174</v>
      </c>
      <c r="AL63">
        <f t="shared" si="26"/>
        <v>-56.439748127265645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-1.2581525565924487E-29</v>
      </c>
      <c r="AR63">
        <f t="shared" si="27"/>
        <v>-1.2581550899977454E-29</v>
      </c>
      <c r="AS63">
        <f t="shared" si="27"/>
        <v>-3.8031485133359022E-2</v>
      </c>
      <c r="AT63">
        <f t="shared" si="27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-30.47941467126239</v>
      </c>
      <c r="AK64">
        <f t="shared" si="22"/>
        <v>-19.913217585224764</v>
      </c>
      <c r="AL64">
        <f t="shared" si="26"/>
        <v>-50.392632256487154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-4.3301275256766626E-31</v>
      </c>
      <c r="AR64">
        <f t="shared" si="27"/>
        <v>-4.3301349542328554E-31</v>
      </c>
      <c r="AS64">
        <f t="shared" si="27"/>
        <v>-3.0318467102486441E-2</v>
      </c>
      <c r="AT64">
        <f t="shared" si="27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-27.213763099341435</v>
      </c>
      <c r="AK65">
        <f t="shared" si="22"/>
        <v>-17.779658558236399</v>
      </c>
      <c r="AL65">
        <f t="shared" si="26"/>
        <v>-44.993421657577834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-1.2769364369127398E-32</v>
      </c>
      <c r="AR65">
        <f t="shared" si="27"/>
        <v>-1.2769382532215248E-32</v>
      </c>
      <c r="AS65">
        <f t="shared" si="27"/>
        <v>-2.4169696350834227E-2</v>
      </c>
      <c r="AT65">
        <f t="shared" si="27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-24.298002767269111</v>
      </c>
      <c r="AK66">
        <f t="shared" si="22"/>
        <v>-15.874695141282496</v>
      </c>
      <c r="AL66">
        <f t="shared" si="26"/>
        <v>-40.172697908551605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-3.1398533468172949E-34</v>
      </c>
      <c r="AR66">
        <f t="shared" si="27"/>
        <v>-3.139856902872909E-34</v>
      </c>
      <c r="AS66">
        <f t="shared" si="27"/>
        <v>-1.9267933953152263E-2</v>
      </c>
      <c r="AT66">
        <f t="shared" si="27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30">S67*Z67</f>
        <v>-180.7887110659905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-8.7313777170458781E-33</v>
      </c>
      <c r="AI67">
        <f t="shared" ref="AI67:AI69" si="33">SUM(AE67:AH67)</f>
        <v>-8.731385103380455E-33</v>
      </c>
      <c r="AJ67">
        <f t="shared" ref="AJ67:AJ69" si="34">AB67-AC67</f>
        <v>-21.694645327918892</v>
      </c>
      <c r="AK67">
        <f t="shared" si="22"/>
        <v>-14.173834947573658</v>
      </c>
      <c r="AL67">
        <f t="shared" si="26"/>
        <v>-35.868480275492551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-6.1820046186900478E-36</v>
      </c>
      <c r="AR67">
        <f t="shared" si="27"/>
        <v>-6.1820098483749791E-36</v>
      </c>
      <c r="AS67">
        <f t="shared" si="27"/>
        <v>-1.5360278980510443E-2</v>
      </c>
      <c r="AT67">
        <f t="shared" si="27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1000000</v>
      </c>
      <c r="S68">
        <f t="shared" si="29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30"/>
        <v>-161.41849202320577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-1.4462229030832151E-34</v>
      </c>
      <c r="AI68">
        <f t="shared" si="33"/>
        <v>-1.4462237166503722E-34</v>
      </c>
      <c r="AJ68">
        <f t="shared" si="34"/>
        <v>-19.370219042784726</v>
      </c>
      <c r="AK68">
        <f t="shared" si="22"/>
        <v>-12.655209774619337</v>
      </c>
      <c r="AL68">
        <f t="shared" si="26"/>
        <v>-32.025428817404062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-9.1424745779048098E-38</v>
      </c>
      <c r="AR68">
        <f t="shared" si="27"/>
        <v>-9.1424797209688808E-38</v>
      </c>
      <c r="AS68">
        <f t="shared" si="27"/>
        <v>-1.2245120360738555E-2</v>
      </c>
      <c r="AT68">
        <f t="shared" si="27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-161.41849202320577</v>
      </c>
      <c r="AK69">
        <f t="shared" si="22"/>
        <v>-11.299294441624404</v>
      </c>
      <c r="AL69">
        <f t="shared" si="26"/>
        <v>-172.71778646483017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-9.1840429847229781E-40</v>
      </c>
      <c r="AR69">
        <f t="shared" si="27"/>
        <v>-9.1840429847229781E-40</v>
      </c>
      <c r="AS69">
        <f t="shared" si="27"/>
        <v>-9.110952649359029E-2</v>
      </c>
      <c r="AT69">
        <f t="shared" si="27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410621.16234930296</v>
      </c>
      <c r="AO71" s="8">
        <f t="shared" si="47"/>
        <v>-41062.116234930298</v>
      </c>
      <c r="AP71" s="8">
        <f t="shared" si="47"/>
        <v>-627.45261975115056</v>
      </c>
      <c r="AQ71" s="8">
        <f t="shared" si="47"/>
        <v>-255343.47200625725</v>
      </c>
      <c r="AR71" s="8">
        <f t="shared" si="47"/>
        <v>113588.12148836427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105588.29888982046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64458.274199751017</v>
      </c>
      <c r="K3">
        <v>1</v>
      </c>
      <c r="L3" s="2">
        <v>0</v>
      </c>
      <c r="O3">
        <f>$C$3</f>
        <v>64458.274199751017</v>
      </c>
      <c r="P3">
        <f>O3*C5</f>
        <v>6445.8274199751022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64458.274199751017</v>
      </c>
      <c r="AF3">
        <f t="shared" ref="AF3:AG34" si="4">-$Z3*P3</f>
        <v>-6445.8274199751022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57612.446779775913</v>
      </c>
      <c r="AJ3">
        <f t="shared" ref="AJ3:AJ66" si="7">AB3-AC3</f>
        <v>0</v>
      </c>
      <c r="AL3">
        <f t="shared" ref="AL3:AL34" si="8">SUM(AI3:AK3)</f>
        <v>57612.446779775913</v>
      </c>
      <c r="AN3">
        <f t="shared" ref="AN3:AU34" si="9">AE3*$K3</f>
        <v>64458.274199751017</v>
      </c>
      <c r="AO3">
        <f t="shared" si="9"/>
        <v>-6445.8274199751022</v>
      </c>
      <c r="AP3">
        <f t="shared" si="9"/>
        <v>-400</v>
      </c>
      <c r="AQ3">
        <f t="shared" si="9"/>
        <v>0</v>
      </c>
      <c r="AR3">
        <f t="shared" si="9"/>
        <v>57612.446779775913</v>
      </c>
      <c r="AS3">
        <f t="shared" si="9"/>
        <v>0</v>
      </c>
      <c r="AT3">
        <f t="shared" si="9"/>
        <v>0</v>
      </c>
      <c r="AU3">
        <f t="shared" si="9"/>
        <v>57612.446779775913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-1476.9368842644435</v>
      </c>
      <c r="AK5">
        <f>G5*SUM(AB5, AE5:AF5)</f>
        <v>278.20879172633346</v>
      </c>
      <c r="AL5">
        <f t="shared" si="8"/>
        <v>-3565.6838467637249</v>
      </c>
      <c r="AN5">
        <f t="shared" si="9"/>
        <v>0</v>
      </c>
      <c r="AO5">
        <f t="shared" si="9"/>
        <v>0</v>
      </c>
      <c r="AP5">
        <f t="shared" si="9"/>
        <v>-38.974507618943946</v>
      </c>
      <c r="AQ5">
        <f t="shared" si="9"/>
        <v>-1847.9481280838738</v>
      </c>
      <c r="AR5">
        <f t="shared" si="9"/>
        <v>-1886.9226357028178</v>
      </c>
      <c r="AS5">
        <f t="shared" si="9"/>
        <v>-1177.4050416648943</v>
      </c>
      <c r="AT5">
        <f t="shared" si="9"/>
        <v>221.78634544509998</v>
      </c>
      <c r="AU5">
        <f t="shared" si="9"/>
        <v>-2842.5413319226122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-1320.4282354175775</v>
      </c>
      <c r="AK6">
        <f>G6*SUM(AB6, AE6:AF6)</f>
        <v>381.59437362484454</v>
      </c>
      <c r="AL6">
        <f t="shared" si="8"/>
        <v>-3308.6611567451282</v>
      </c>
      <c r="AN6">
        <f t="shared" si="9"/>
        <v>0</v>
      </c>
      <c r="AO6">
        <f t="shared" si="9"/>
        <v>0</v>
      </c>
      <c r="AP6">
        <f t="shared" si="9"/>
        <v>-34.409371169542425</v>
      </c>
      <c r="AQ6">
        <f t="shared" si="9"/>
        <v>-1652.3868881066589</v>
      </c>
      <c r="AR6">
        <f t="shared" si="9"/>
        <v>-1686.7962592762012</v>
      </c>
      <c r="AS6">
        <f t="shared" si="9"/>
        <v>-939.85473662534832</v>
      </c>
      <c r="AT6">
        <f t="shared" si="9"/>
        <v>271.61133782289517</v>
      </c>
      <c r="AU6">
        <f t="shared" si="9"/>
        <v>-2355.0396580786546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-1176.5205793053183</v>
      </c>
      <c r="AK7">
        <f>G7*SUM(AB7, AE7:AF7)</f>
        <v>474.02435010407498</v>
      </c>
      <c r="AL7">
        <f t="shared" si="8"/>
        <v>-3076.7312282697644</v>
      </c>
      <c r="AN7">
        <f t="shared" si="9"/>
        <v>0</v>
      </c>
      <c r="AO7">
        <f t="shared" si="9"/>
        <v>0</v>
      </c>
      <c r="AP7">
        <f t="shared" si="9"/>
        <v>-30.378464031642661</v>
      </c>
      <c r="AQ7">
        <f t="shared" si="9"/>
        <v>-1478.4908002578802</v>
      </c>
      <c r="AR7">
        <f t="shared" si="9"/>
        <v>-1508.8692642895228</v>
      </c>
      <c r="AS7">
        <f t="shared" si="9"/>
        <v>-747.70009776385473</v>
      </c>
      <c r="AT7">
        <f t="shared" si="9"/>
        <v>301.25104409524067</v>
      </c>
      <c r="AU7">
        <f t="shared" si="9"/>
        <v>-1955.3183179581367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-1047.3194385028319</v>
      </c>
      <c r="AK8">
        <f>G8*SUM(AB8, AE8:AF8)</f>
        <v>556.3807906554473</v>
      </c>
      <c r="AL8">
        <f t="shared" si="8"/>
        <v>-2876.7918477166722</v>
      </c>
      <c r="AN8">
        <f t="shared" si="9"/>
        <v>0</v>
      </c>
      <c r="AO8">
        <f t="shared" si="9"/>
        <v>0</v>
      </c>
      <c r="AP8">
        <f t="shared" si="9"/>
        <v>-26.819217864645552</v>
      </c>
      <c r="AQ8">
        <f t="shared" si="9"/>
        <v>-1326.9779615433431</v>
      </c>
      <c r="AR8">
        <f t="shared" si="9"/>
        <v>-1353.7971794079886</v>
      </c>
      <c r="AS8">
        <f t="shared" si="9"/>
        <v>-594.27717592263082</v>
      </c>
      <c r="AT8">
        <f t="shared" si="9"/>
        <v>315.70540262384867</v>
      </c>
      <c r="AU8">
        <f t="shared" si="9"/>
        <v>-1632.3689527067709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-2716.1639219323424</v>
      </c>
      <c r="AN9">
        <f t="shared" si="9"/>
        <v>0</v>
      </c>
      <c r="AO9">
        <f t="shared" si="9"/>
        <v>0</v>
      </c>
      <c r="AP9">
        <f t="shared" si="9"/>
        <v>-23.67624345568472</v>
      </c>
      <c r="AQ9">
        <f t="shared" si="9"/>
        <v>-1201.1791297217451</v>
      </c>
      <c r="AR9">
        <f t="shared" si="9"/>
        <v>-1224.8553731774298</v>
      </c>
      <c r="AS9">
        <f t="shared" si="9"/>
        <v>-470.25994715899958</v>
      </c>
      <c r="AT9">
        <f t="shared" si="9"/>
        <v>319.02214726645786</v>
      </c>
      <c r="AU9">
        <f t="shared" si="9"/>
        <v>-1376.0931730699715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-812.38132847397355</v>
      </c>
      <c r="AK10">
        <f t="shared" si="22"/>
        <v>694.66783396515586</v>
      </c>
      <c r="AL10">
        <f t="shared" si="8"/>
        <v>-2577.2740111255175</v>
      </c>
      <c r="AN10">
        <f t="shared" si="9"/>
        <v>0</v>
      </c>
      <c r="AO10">
        <f t="shared" si="9"/>
        <v>0</v>
      </c>
      <c r="AP10">
        <f t="shared" si="9"/>
        <v>-20.900816068236036</v>
      </c>
      <c r="AQ10">
        <f t="shared" si="9"/>
        <v>-1091.6794536969326</v>
      </c>
      <c r="AR10">
        <f t="shared" si="9"/>
        <v>-1112.5802697651686</v>
      </c>
      <c r="AS10">
        <f t="shared" si="9"/>
        <v>-367.48005648954512</v>
      </c>
      <c r="AT10">
        <f t="shared" si="9"/>
        <v>314.23244961391771</v>
      </c>
      <c r="AU10">
        <f t="shared" si="9"/>
        <v>-1165.8278766407961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16574.984794221709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-706.14238397781082</v>
      </c>
      <c r="AK11">
        <f t="shared" si="22"/>
        <v>751.53452695833403</v>
      </c>
      <c r="AL11">
        <f t="shared" si="8"/>
        <v>-2452.8903152299613</v>
      </c>
      <c r="AN11">
        <f t="shared" si="9"/>
        <v>0</v>
      </c>
      <c r="AO11">
        <f t="shared" si="9"/>
        <v>0</v>
      </c>
      <c r="AP11">
        <f t="shared" si="9"/>
        <v>-18.450064380906074</v>
      </c>
      <c r="AQ11">
        <f t="shared" si="9"/>
        <v>-990.56431924537787</v>
      </c>
      <c r="AR11">
        <f t="shared" si="9"/>
        <v>-1009.014383626284</v>
      </c>
      <c r="AS11">
        <f t="shared" si="9"/>
        <v>-285.19906545400545</v>
      </c>
      <c r="AT11">
        <f t="shared" si="9"/>
        <v>303.53219068588021</v>
      </c>
      <c r="AU11">
        <f t="shared" si="9"/>
        <v>-990.68125839440927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-614.63375010707387</v>
      </c>
      <c r="AK12">
        <f t="shared" si="22"/>
        <v>800.96449383678078</v>
      </c>
      <c r="AL12">
        <f t="shared" si="8"/>
        <v>-2367.6564739862961</v>
      </c>
      <c r="AN12">
        <f t="shared" si="9"/>
        <v>0</v>
      </c>
      <c r="AO12">
        <f t="shared" si="9"/>
        <v>0</v>
      </c>
      <c r="AP12">
        <f t="shared" si="9"/>
        <v>-16.285921364153999</v>
      </c>
      <c r="AQ12">
        <f t="shared" si="9"/>
        <v>-904.70747301904896</v>
      </c>
      <c r="AR12">
        <f t="shared" si="9"/>
        <v>-920.99339438320294</v>
      </c>
      <c r="AS12">
        <f t="shared" si="9"/>
        <v>-221.64309198063387</v>
      </c>
      <c r="AT12">
        <f t="shared" si="9"/>
        <v>288.83582613183978</v>
      </c>
      <c r="AU12">
        <f t="shared" si="9"/>
        <v>-853.80066023199697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-528.50508890278252</v>
      </c>
      <c r="AK13">
        <f t="shared" si="22"/>
        <v>843.98885634427597</v>
      </c>
      <c r="AL13">
        <f t="shared" si="8"/>
        <v>-2296.1137307212452</v>
      </c>
      <c r="AN13">
        <f t="shared" si="9"/>
        <v>0</v>
      </c>
      <c r="AO13">
        <f t="shared" si="9"/>
        <v>0</v>
      </c>
      <c r="AP13">
        <f t="shared" si="9"/>
        <v>-14.374928966559969</v>
      </c>
      <c r="AQ13">
        <f t="shared" si="9"/>
        <v>-826.4895701890614</v>
      </c>
      <c r="AR13">
        <f t="shared" si="9"/>
        <v>-840.86449915562139</v>
      </c>
      <c r="AS13">
        <f t="shared" si="9"/>
        <v>-170.16449402868244</v>
      </c>
      <c r="AT13">
        <f t="shared" si="9"/>
        <v>271.74182372364652</v>
      </c>
      <c r="AU13">
        <f t="shared" si="9"/>
        <v>-739.2871694606572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-453.16450295542927</v>
      </c>
      <c r="AK14">
        <f t="shared" si="22"/>
        <v>880.98421256747076</v>
      </c>
      <c r="AL14">
        <f t="shared" si="8"/>
        <v>-2253.8954279537215</v>
      </c>
      <c r="AN14">
        <f t="shared" si="9"/>
        <v>0</v>
      </c>
      <c r="AO14">
        <f t="shared" si="9"/>
        <v>0</v>
      </c>
      <c r="AP14">
        <f t="shared" si="9"/>
        <v>-12.687454386656951</v>
      </c>
      <c r="AQ14">
        <f t="shared" si="9"/>
        <v>-758.24156566362194</v>
      </c>
      <c r="AR14">
        <f t="shared" si="9"/>
        <v>-770.92902005027895</v>
      </c>
      <c r="AS14">
        <f t="shared" si="9"/>
        <v>-130.27396582551214</v>
      </c>
      <c r="AT14">
        <f t="shared" si="9"/>
        <v>253.26190920147704</v>
      </c>
      <c r="AU14">
        <f t="shared" si="9"/>
        <v>-647.94107667431399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-384.30671392967633</v>
      </c>
      <c r="AK15">
        <f t="shared" si="22"/>
        <v>912.70572777435075</v>
      </c>
      <c r="AL15">
        <f t="shared" si="8"/>
        <v>-2258.3844474190782</v>
      </c>
      <c r="AN15">
        <f t="shared" si="9"/>
        <v>0</v>
      </c>
      <c r="AO15">
        <f t="shared" si="9"/>
        <v>0</v>
      </c>
      <c r="AP15">
        <f t="shared" si="9"/>
        <v>-11.197200913487213</v>
      </c>
      <c r="AQ15">
        <f t="shared" si="9"/>
        <v>-704.10070302505949</v>
      </c>
      <c r="AR15">
        <f t="shared" si="9"/>
        <v>-715.29790393854671</v>
      </c>
      <c r="AS15">
        <f t="shared" si="9"/>
        <v>-98.641961517436712</v>
      </c>
      <c r="AT15">
        <f t="shared" si="9"/>
        <v>234.26882750827042</v>
      </c>
      <c r="AU15">
        <f t="shared" si="9"/>
        <v>-579.67103794771299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-316.03168946895312</v>
      </c>
      <c r="AK16">
        <f t="shared" si="22"/>
        <v>939.60719774942811</v>
      </c>
      <c r="AL16">
        <f t="shared" si="8"/>
        <v>-2286.2132072027625</v>
      </c>
      <c r="AN16">
        <f t="shared" si="9"/>
        <v>0</v>
      </c>
      <c r="AO16">
        <f t="shared" si="9"/>
        <v>0</v>
      </c>
      <c r="AP16">
        <f t="shared" si="9"/>
        <v>-9.8811016231900339</v>
      </c>
      <c r="AQ16">
        <f t="shared" si="9"/>
        <v>-656.9673706965458</v>
      </c>
      <c r="AR16">
        <f t="shared" si="9"/>
        <v>-666.84847231973583</v>
      </c>
      <c r="AS16">
        <f t="shared" si="9"/>
        <v>-72.426306489403444</v>
      </c>
      <c r="AT16">
        <f t="shared" si="9"/>
        <v>215.33371858436695</v>
      </c>
      <c r="AU16">
        <f t="shared" si="9"/>
        <v>-523.94106022477229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-253.86512260168456</v>
      </c>
      <c r="AK17">
        <f t="shared" si="22"/>
        <v>961.72941601225489</v>
      </c>
      <c r="AL17">
        <f t="shared" si="8"/>
        <v>-2324.8901456559443</v>
      </c>
      <c r="AN17">
        <f t="shared" si="9"/>
        <v>0</v>
      </c>
      <c r="AO17">
        <f t="shared" si="9"/>
        <v>0</v>
      </c>
      <c r="AP17">
        <f t="shared" si="9"/>
        <v>-8.7188919731004368</v>
      </c>
      <c r="AQ17">
        <f t="shared" si="9"/>
        <v>-611.84275305873848</v>
      </c>
      <c r="AR17">
        <f t="shared" si="9"/>
        <v>-620.56164503183891</v>
      </c>
      <c r="AS17">
        <f t="shared" si="9"/>
        <v>-51.945833816469992</v>
      </c>
      <c r="AT17">
        <f t="shared" si="9"/>
        <v>196.78889289162964</v>
      </c>
      <c r="AU17">
        <f t="shared" si="9"/>
        <v>-475.71858595667931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-201.40054452896038</v>
      </c>
      <c r="AK18">
        <f t="shared" si="22"/>
        <v>979.49997459437282</v>
      </c>
      <c r="AL18">
        <f t="shared" si="8"/>
        <v>-2382.589593677229</v>
      </c>
      <c r="AN18">
        <f t="shared" si="9"/>
        <v>0</v>
      </c>
      <c r="AO18">
        <f t="shared" si="9"/>
        <v>0</v>
      </c>
      <c r="AP18">
        <f t="shared" si="9"/>
        <v>-7.6926338903785503</v>
      </c>
      <c r="AQ18">
        <f t="shared" si="9"/>
        <v>-569.75343376619412</v>
      </c>
      <c r="AR18">
        <f t="shared" si="9"/>
        <v>-577.44606765657261</v>
      </c>
      <c r="AS18">
        <f t="shared" si="9"/>
        <v>-36.795126502014952</v>
      </c>
      <c r="AT18">
        <f t="shared" si="9"/>
        <v>178.95098326677012</v>
      </c>
      <c r="AU18">
        <f t="shared" si="9"/>
        <v>-435.29021089181748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-156.35665336568309</v>
      </c>
      <c r="AK19">
        <f t="shared" si="22"/>
        <v>993.59801271139997</v>
      </c>
      <c r="AL19">
        <f t="shared" si="8"/>
        <v>-2472.8913457994809</v>
      </c>
      <c r="AN19">
        <f t="shared" si="9"/>
        <v>0</v>
      </c>
      <c r="AO19">
        <f t="shared" si="9"/>
        <v>0</v>
      </c>
      <c r="AP19">
        <f t="shared" si="9"/>
        <v>-6.78640968679289</v>
      </c>
      <c r="AQ19">
        <f t="shared" si="9"/>
        <v>-533.16793809747298</v>
      </c>
      <c r="AR19">
        <f t="shared" si="9"/>
        <v>-539.95434778426591</v>
      </c>
      <c r="AS19">
        <f t="shared" si="9"/>
        <v>-25.505157137225609</v>
      </c>
      <c r="AT19">
        <f t="shared" si="9"/>
        <v>162.07735903742068</v>
      </c>
      <c r="AU19">
        <f t="shared" si="9"/>
        <v>-403.38214588407084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-115.14463969884491</v>
      </c>
      <c r="AK20">
        <f t="shared" si="22"/>
        <v>1004.5429784469978</v>
      </c>
      <c r="AL20">
        <f t="shared" si="8"/>
        <v>-2564.149623671387</v>
      </c>
      <c r="AN20">
        <f t="shared" si="9"/>
        <v>0</v>
      </c>
      <c r="AO20">
        <f t="shared" si="9"/>
        <v>0</v>
      </c>
      <c r="AP20">
        <f t="shared" si="9"/>
        <v>-5.9862763335626674</v>
      </c>
      <c r="AQ20">
        <f t="shared" si="9"/>
        <v>-497.00344052760073</v>
      </c>
      <c r="AR20">
        <f t="shared" si="9"/>
        <v>-502.9897168611634</v>
      </c>
      <c r="AS20">
        <f t="shared" si="9"/>
        <v>-16.770165160708117</v>
      </c>
      <c r="AT20">
        <f t="shared" si="9"/>
        <v>146.30600003305932</v>
      </c>
      <c r="AU20">
        <f t="shared" si="9"/>
        <v>-373.45388198881216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-81.847075361971292</v>
      </c>
      <c r="AK21">
        <f t="shared" si="22"/>
        <v>1012.6031032259169</v>
      </c>
      <c r="AL21">
        <f t="shared" si="8"/>
        <v>-2688.1987134253986</v>
      </c>
      <c r="AN21">
        <f t="shared" si="9"/>
        <v>0</v>
      </c>
      <c r="AO21">
        <f t="shared" si="9"/>
        <v>0</v>
      </c>
      <c r="AP21">
        <f t="shared" si="9"/>
        <v>-5.2798074981099168</v>
      </c>
      <c r="AQ21">
        <f t="shared" si="9"/>
        <v>-465.32758371190988</v>
      </c>
      <c r="AR21">
        <f t="shared" si="9"/>
        <v>-470.60739121001978</v>
      </c>
      <c r="AS21">
        <f t="shared" si="9"/>
        <v>-10.64336013236359</v>
      </c>
      <c r="AT21">
        <f t="shared" si="9"/>
        <v>131.67849249491863</v>
      </c>
      <c r="AU21">
        <f t="shared" si="9"/>
        <v>-349.57225884746475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-51.503234046636862</v>
      </c>
      <c r="AK22">
        <f t="shared" si="22"/>
        <v>1018.3323985012549</v>
      </c>
      <c r="AL22">
        <f t="shared" si="8"/>
        <v>-2828.7914060579656</v>
      </c>
      <c r="AN22">
        <f t="shared" si="9"/>
        <v>0</v>
      </c>
      <c r="AO22">
        <f t="shared" si="9"/>
        <v>0</v>
      </c>
      <c r="AP22">
        <f t="shared" si="9"/>
        <v>-4.6560716692453648</v>
      </c>
      <c r="AQ22">
        <f t="shared" si="9"/>
        <v>-436.04119907176158</v>
      </c>
      <c r="AR22">
        <f t="shared" si="9"/>
        <v>-440.69727074100695</v>
      </c>
      <c r="AS22">
        <f t="shared" si="9"/>
        <v>-5.979874504585422</v>
      </c>
      <c r="AT22">
        <f t="shared" si="9"/>
        <v>118.2352925930215</v>
      </c>
      <c r="AU22">
        <f t="shared" si="9"/>
        <v>-328.44185265257084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-25.414888212655569</v>
      </c>
      <c r="AK23">
        <f t="shared" si="22"/>
        <v>1021.9376248845196</v>
      </c>
      <c r="AL23">
        <f t="shared" si="8"/>
        <v>-2989.6175340857267</v>
      </c>
      <c r="AN23">
        <f t="shared" si="9"/>
        <v>0</v>
      </c>
      <c r="AO23">
        <f t="shared" si="9"/>
        <v>0</v>
      </c>
      <c r="AP23">
        <f t="shared" si="9"/>
        <v>-4.1054066575558545</v>
      </c>
      <c r="AQ23">
        <f t="shared" si="9"/>
        <v>-409.12486036974263</v>
      </c>
      <c r="AR23">
        <f t="shared" si="9"/>
        <v>-413.23026702729851</v>
      </c>
      <c r="AS23">
        <f t="shared" si="9"/>
        <v>-2.6346792458933197</v>
      </c>
      <c r="AT23">
        <f t="shared" si="9"/>
        <v>105.94096768602007</v>
      </c>
      <c r="AU23">
        <f t="shared" si="9"/>
        <v>-309.92397858717175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-2.8895032770578837</v>
      </c>
      <c r="AK24">
        <f t="shared" si="22"/>
        <v>1023.7166670594054</v>
      </c>
      <c r="AL24">
        <f t="shared" si="8"/>
        <v>-3164.1880456305962</v>
      </c>
      <c r="AN24">
        <f t="shared" si="9"/>
        <v>0</v>
      </c>
      <c r="AO24">
        <f t="shared" si="9"/>
        <v>0</v>
      </c>
      <c r="AP24">
        <f t="shared" si="9"/>
        <v>-3.6192926396963165</v>
      </c>
      <c r="AQ24">
        <f t="shared" si="9"/>
        <v>-383.74409001505302</v>
      </c>
      <c r="AR24">
        <f t="shared" si="9"/>
        <v>-387.36338265474933</v>
      </c>
      <c r="AS24">
        <f t="shared" si="9"/>
        <v>-0.2674513012702131</v>
      </c>
      <c r="AT24">
        <f t="shared" si="9"/>
        <v>94.754817172529101</v>
      </c>
      <c r="AU24">
        <f t="shared" si="9"/>
        <v>-292.87601678349046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15.874122473269381</v>
      </c>
      <c r="AK25">
        <f t="shared" si="22"/>
        <v>1023.9189322887995</v>
      </c>
      <c r="AL25">
        <f t="shared" si="8"/>
        <v>-3381.593340483133</v>
      </c>
      <c r="AN25">
        <f t="shared" si="9"/>
        <v>0</v>
      </c>
      <c r="AO25">
        <f t="shared" si="9"/>
        <v>0</v>
      </c>
      <c r="AP25">
        <f t="shared" si="9"/>
        <v>-3.190141064333452</v>
      </c>
      <c r="AQ25">
        <f t="shared" si="9"/>
        <v>-362.20433021024854</v>
      </c>
      <c r="AR25">
        <f t="shared" si="9"/>
        <v>-365.39447127458203</v>
      </c>
      <c r="AS25">
        <f t="shared" si="9"/>
        <v>1.3118773320300476</v>
      </c>
      <c r="AT25">
        <f t="shared" si="9"/>
        <v>84.619231038944662</v>
      </c>
      <c r="AU25">
        <f t="shared" si="9"/>
        <v>-279.46336290360728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33.749002047941758</v>
      </c>
      <c r="AK26">
        <f t="shared" si="22"/>
        <v>1022.8077437156707</v>
      </c>
      <c r="AL26">
        <f t="shared" si="8"/>
        <v>-3635.3630577025515</v>
      </c>
      <c r="AN26">
        <f t="shared" si="9"/>
        <v>0</v>
      </c>
      <c r="AO26">
        <f t="shared" si="9"/>
        <v>0</v>
      </c>
      <c r="AP26">
        <f t="shared" si="9"/>
        <v>-2.81127193618055</v>
      </c>
      <c r="AQ26">
        <f t="shared" si="9"/>
        <v>-343.395898853608</v>
      </c>
      <c r="AR26">
        <f t="shared" si="9"/>
        <v>-346.20717078978856</v>
      </c>
      <c r="AS26">
        <f t="shared" si="9"/>
        <v>2.4902698693539076</v>
      </c>
      <c r="AT26">
        <f t="shared" si="9"/>
        <v>75.470892522948716</v>
      </c>
      <c r="AU26">
        <f t="shared" si="9"/>
        <v>-268.24600839748598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50.132212994403744</v>
      </c>
      <c r="AK27">
        <f t="shared" si="22"/>
        <v>1020.4453135723147</v>
      </c>
      <c r="AL27">
        <f t="shared" si="8"/>
        <v>-6128.1125151019623</v>
      </c>
      <c r="AN27">
        <f t="shared" si="9"/>
        <v>0</v>
      </c>
      <c r="AO27">
        <f t="shared" si="9"/>
        <v>0</v>
      </c>
      <c r="AP27">
        <f t="shared" si="9"/>
        <v>-2.4731687946344931</v>
      </c>
      <c r="AQ27">
        <f t="shared" si="9"/>
        <v>-471.79167243258587</v>
      </c>
      <c r="AR27">
        <f t="shared" si="9"/>
        <v>-474.26484122722036</v>
      </c>
      <c r="AS27">
        <f t="shared" si="9"/>
        <v>3.3028156370862081</v>
      </c>
      <c r="AT27">
        <f t="shared" si="9"/>
        <v>67.229083600083868</v>
      </c>
      <c r="AU27">
        <f t="shared" si="9"/>
        <v>-403.73294199005028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209.94909577257931</v>
      </c>
      <c r="AK28">
        <f t="shared" si="22"/>
        <v>1016.9360586627064</v>
      </c>
      <c r="AL28">
        <f t="shared" si="8"/>
        <v>-8643.8309401196893</v>
      </c>
      <c r="AN28">
        <f t="shared" si="9"/>
        <v>0</v>
      </c>
      <c r="AO28">
        <f t="shared" si="9"/>
        <v>0</v>
      </c>
      <c r="AP28">
        <f t="shared" si="9"/>
        <v>-2.1716431466536488</v>
      </c>
      <c r="AQ28">
        <f t="shared" si="9"/>
        <v>-578.45651557361759</v>
      </c>
      <c r="AR28">
        <f t="shared" si="9"/>
        <v>-580.62815872027124</v>
      </c>
      <c r="AS28">
        <f t="shared" si="9"/>
        <v>12.349900020998893</v>
      </c>
      <c r="AT28">
        <f t="shared" si="9"/>
        <v>59.819541522756978</v>
      </c>
      <c r="AU28">
        <f t="shared" si="9"/>
        <v>-508.45871717651534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344.66850069861539</v>
      </c>
      <c r="AK29">
        <f t="shared" si="22"/>
        <v>1002.2396219586259</v>
      </c>
      <c r="AL29">
        <f t="shared" si="8"/>
        <v>-11293.155919781389</v>
      </c>
      <c r="AN29">
        <f t="shared" si="9"/>
        <v>0</v>
      </c>
      <c r="AO29">
        <f t="shared" si="9"/>
        <v>0</v>
      </c>
      <c r="AP29">
        <f t="shared" si="9"/>
        <v>-1.9030283401164492</v>
      </c>
      <c r="AQ29">
        <f t="shared" si="9"/>
        <v>-661.9633663103175</v>
      </c>
      <c r="AR29">
        <f t="shared" si="9"/>
        <v>-663.8663946504339</v>
      </c>
      <c r="AS29">
        <f t="shared" si="9"/>
        <v>18.102268638839554</v>
      </c>
      <c r="AT29">
        <f t="shared" si="9"/>
        <v>52.638436179720586</v>
      </c>
      <c r="AU29">
        <f t="shared" si="9"/>
        <v>-593.12568983187373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453.22406731478077</v>
      </c>
      <c r="AK30">
        <f t="shared" si="22"/>
        <v>978.1128269097228</v>
      </c>
      <c r="AL30">
        <f t="shared" si="8"/>
        <v>-14287.579116667306</v>
      </c>
      <c r="AN30">
        <f t="shared" si="9"/>
        <v>0</v>
      </c>
      <c r="AO30">
        <f t="shared" si="9"/>
        <v>0</v>
      </c>
      <c r="AP30">
        <f t="shared" si="9"/>
        <v>-1.6637548098632895</v>
      </c>
      <c r="AQ30">
        <f t="shared" si="9"/>
        <v>-735.45248815714626</v>
      </c>
      <c r="AR30">
        <f t="shared" si="9"/>
        <v>-737.1162429670095</v>
      </c>
      <c r="AS30">
        <f t="shared" si="9"/>
        <v>21.253298986381207</v>
      </c>
      <c r="AT30">
        <f t="shared" si="9"/>
        <v>45.867211941965898</v>
      </c>
      <c r="AU30">
        <f t="shared" si="9"/>
        <v>-669.99573203866248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549.0781140539857</v>
      </c>
      <c r="AK31">
        <f t="shared" si="22"/>
        <v>946.38714219768815</v>
      </c>
      <c r="AL31">
        <f t="shared" si="8"/>
        <v>-17588.768027529542</v>
      </c>
      <c r="AN31">
        <f t="shared" si="9"/>
        <v>0</v>
      </c>
      <c r="AO31">
        <f t="shared" si="9"/>
        <v>0</v>
      </c>
      <c r="AP31">
        <f t="shared" si="9"/>
        <v>-1.4507006079927336</v>
      </c>
      <c r="AQ31">
        <f t="shared" si="9"/>
        <v>-797.59217188553328</v>
      </c>
      <c r="AR31">
        <f t="shared" si="9"/>
        <v>-799.04287249352603</v>
      </c>
      <c r="AS31">
        <f t="shared" si="9"/>
        <v>22.989498553755698</v>
      </c>
      <c r="AT31">
        <f t="shared" si="9"/>
        <v>39.624536618677865</v>
      </c>
      <c r="AU31">
        <f t="shared" si="9"/>
        <v>-736.42883732109237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631.18648072199903</v>
      </c>
      <c r="AK32">
        <f t="shared" si="22"/>
        <v>907.9516742139092</v>
      </c>
      <c r="AL32">
        <f t="shared" si="8"/>
        <v>-21090.859970133533</v>
      </c>
      <c r="AN32">
        <f t="shared" si="9"/>
        <v>0</v>
      </c>
      <c r="AO32">
        <f t="shared" si="9"/>
        <v>0</v>
      </c>
      <c r="AP32">
        <f t="shared" si="9"/>
        <v>-1.2611976600000827</v>
      </c>
      <c r="AQ32">
        <f t="shared" si="9"/>
        <v>-844.72223973976895</v>
      </c>
      <c r="AR32">
        <f t="shared" si="9"/>
        <v>-845.98343739976906</v>
      </c>
      <c r="AS32">
        <f t="shared" si="9"/>
        <v>23.59581762447986</v>
      </c>
      <c r="AT32">
        <f t="shared" si="9"/>
        <v>33.942206892781222</v>
      </c>
      <c r="AU32">
        <f t="shared" si="9"/>
        <v>-788.44541288250787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696.14572977232638</v>
      </c>
      <c r="AK33">
        <f t="shared" si="22"/>
        <v>863.76862056336927</v>
      </c>
      <c r="AL33">
        <f t="shared" si="8"/>
        <v>-24890.205894502546</v>
      </c>
      <c r="AN33">
        <f t="shared" si="9"/>
        <v>0</v>
      </c>
      <c r="AO33">
        <f t="shared" si="9"/>
        <v>0</v>
      </c>
      <c r="AP33">
        <f t="shared" si="9"/>
        <v>-1.0927647125070716</v>
      </c>
      <c r="AQ33">
        <f t="shared" si="9"/>
        <v>-881.75733543434364</v>
      </c>
      <c r="AR33">
        <f t="shared" si="9"/>
        <v>-882.85010014685076</v>
      </c>
      <c r="AS33">
        <f t="shared" si="9"/>
        <v>23.235899177669673</v>
      </c>
      <c r="AT33">
        <f t="shared" si="9"/>
        <v>28.83080326702467</v>
      </c>
      <c r="AU33">
        <f t="shared" si="9"/>
        <v>-830.78339770215644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749.09973724912743</v>
      </c>
      <c r="AK34">
        <f t="shared" si="22"/>
        <v>815.03841947930641</v>
      </c>
      <c r="AL34">
        <f t="shared" si="8"/>
        <v>-28958.132489639094</v>
      </c>
      <c r="AN34">
        <f t="shared" si="9"/>
        <v>0</v>
      </c>
      <c r="AO34">
        <f t="shared" si="9"/>
        <v>0</v>
      </c>
      <c r="AP34">
        <f t="shared" si="9"/>
        <v>-0.94320912908990973</v>
      </c>
      <c r="AQ34">
        <f t="shared" si="9"/>
        <v>-908.67288576079125</v>
      </c>
      <c r="AR34">
        <f t="shared" si="9"/>
        <v>-909.6160948898812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-863.00209102117162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790.22860166684768</v>
      </c>
      <c r="AK35">
        <f t="shared" si="22"/>
        <v>762.60143787186746</v>
      </c>
      <c r="AL35">
        <f t="shared" ref="AL35:AL98" si="26">SUM(AI35:AK35)</f>
        <v>-32847.72244815118</v>
      </c>
      <c r="AN35">
        <f t="shared" ref="AN35:AT66" si="27">AE35*$K35</f>
        <v>0</v>
      </c>
      <c r="AO35">
        <f t="shared" si="27"/>
        <v>0</v>
      </c>
      <c r="AP35">
        <f t="shared" si="27"/>
        <v>-0.81086594031548997</v>
      </c>
      <c r="AQ35">
        <f t="shared" si="27"/>
        <v>-914.54230877364137</v>
      </c>
      <c r="AR35">
        <f t="shared" si="27"/>
        <v>-915.35317471395695</v>
      </c>
      <c r="AS35">
        <f t="shared" si="27"/>
        <v>21.026937272137232</v>
      </c>
      <c r="AT35">
        <f t="shared" si="27"/>
        <v>20.291815006379231</v>
      </c>
      <c r="AU35">
        <f t="shared" si="23"/>
        <v>-874.03442243544043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808.78848368976651</v>
      </c>
      <c r="AK36">
        <f t="shared" si="22"/>
        <v>707.28543575518813</v>
      </c>
      <c r="AL36">
        <f t="shared" si="26"/>
        <v>-36649.201173990434</v>
      </c>
      <c r="AN36">
        <f t="shared" si="27"/>
        <v>0</v>
      </c>
      <c r="AO36">
        <f t="shared" si="27"/>
        <v>0</v>
      </c>
      <c r="AP36">
        <f t="shared" si="27"/>
        <v>-0.69409690098537891</v>
      </c>
      <c r="AQ36">
        <f t="shared" si="27"/>
        <v>-906.02685031108649</v>
      </c>
      <c r="AR36">
        <f t="shared" si="27"/>
        <v>-906.72094721207179</v>
      </c>
      <c r="AS36">
        <f t="shared" si="27"/>
        <v>19.214992116001785</v>
      </c>
      <c r="AT36">
        <f t="shared" si="27"/>
        <v>16.803508390472878</v>
      </c>
      <c r="AU36">
        <f t="shared" si="23"/>
        <v>-870.70244670559703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811.6037922004798</v>
      </c>
      <c r="AK37">
        <f t="shared" si="22"/>
        <v>650.67024189690449</v>
      </c>
      <c r="AL37">
        <f t="shared" si="26"/>
        <v>-40453.76507442513</v>
      </c>
      <c r="AN37">
        <f t="shared" si="27"/>
        <v>0</v>
      </c>
      <c r="AO37">
        <f t="shared" si="27"/>
        <v>0</v>
      </c>
      <c r="AP37">
        <f t="shared" si="27"/>
        <v>-0.59131850237196903</v>
      </c>
      <c r="AQ37">
        <f t="shared" si="27"/>
        <v>-888.54318996142592</v>
      </c>
      <c r="AR37">
        <f t="shared" si="27"/>
        <v>-889.13450846379783</v>
      </c>
      <c r="AS37">
        <f t="shared" si="27"/>
        <v>17.215962056367218</v>
      </c>
      <c r="AT37">
        <f t="shared" si="27"/>
        <v>13.80219548424353</v>
      </c>
      <c r="AU37">
        <f t="shared" si="23"/>
        <v>-858.11635092318704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804.23688807695635</v>
      </c>
      <c r="AK38">
        <f t="shared" si="22"/>
        <v>593.85797644287084</v>
      </c>
      <c r="AL38">
        <f t="shared" si="26"/>
        <v>-44675.444403317269</v>
      </c>
      <c r="AN38">
        <f t="shared" si="27"/>
        <v>0</v>
      </c>
      <c r="AO38">
        <f t="shared" si="27"/>
        <v>0</v>
      </c>
      <c r="AP38">
        <f t="shared" si="27"/>
        <v>-0.50088056113776469</v>
      </c>
      <c r="AQ38">
        <f t="shared" si="27"/>
        <v>-872.11031692688687</v>
      </c>
      <c r="AR38">
        <f t="shared" si="27"/>
        <v>-872.61119748802457</v>
      </c>
      <c r="AS38">
        <f t="shared" si="27"/>
        <v>15.231868988601368</v>
      </c>
      <c r="AT38">
        <f t="shared" si="27"/>
        <v>11.247391196694485</v>
      </c>
      <c r="AU38">
        <f t="shared" si="23"/>
        <v>-846.13193730272872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796.83683310146716</v>
      </c>
      <c r="AK39">
        <f t="shared" si="22"/>
        <v>537.56139427748394</v>
      </c>
      <c r="AL39">
        <f t="shared" si="26"/>
        <v>-48525.951256268709</v>
      </c>
      <c r="AN39">
        <f t="shared" si="27"/>
        <v>0</v>
      </c>
      <c r="AO39">
        <f t="shared" si="27"/>
        <v>0</v>
      </c>
      <c r="AP39">
        <f t="shared" si="27"/>
        <v>-0.42167435025998828</v>
      </c>
      <c r="AQ39">
        <f t="shared" si="27"/>
        <v>-842.73154411428902</v>
      </c>
      <c r="AR39">
        <f t="shared" si="27"/>
        <v>-843.15321846454901</v>
      </c>
      <c r="AS39">
        <f t="shared" si="27"/>
        <v>13.47474591290108</v>
      </c>
      <c r="AT39">
        <f t="shared" si="27"/>
        <v>9.090321756689633</v>
      </c>
      <c r="AU39">
        <f t="shared" si="23"/>
        <v>-820.58815079495832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775.52307641302286</v>
      </c>
      <c r="AK40">
        <f t="shared" si="22"/>
        <v>481.78281596038119</v>
      </c>
      <c r="AL40">
        <f t="shared" si="26"/>
        <v>-51531.539178006307</v>
      </c>
      <c r="AN40">
        <f t="shared" si="27"/>
        <v>0</v>
      </c>
      <c r="AO40">
        <f t="shared" si="27"/>
        <v>0</v>
      </c>
      <c r="AP40">
        <f t="shared" si="27"/>
        <v>-0.35281304638775424</v>
      </c>
      <c r="AQ40">
        <f t="shared" si="27"/>
        <v>-796.67838582512991</v>
      </c>
      <c r="AR40">
        <f t="shared" si="27"/>
        <v>-797.03119887151763</v>
      </c>
      <c r="AS40">
        <f t="shared" si="27"/>
        <v>11.709217856952691</v>
      </c>
      <c r="AT40">
        <f t="shared" si="27"/>
        <v>7.2741870917737099</v>
      </c>
      <c r="AU40">
        <f t="shared" si="23"/>
        <v>-778.04779392279124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736.67082537757142</v>
      </c>
      <c r="AK41">
        <f t="shared" si="22"/>
        <v>427.49620061146959</v>
      </c>
      <c r="AL41">
        <f t="shared" si="26"/>
        <v>-54259.021080895516</v>
      </c>
      <c r="AN41">
        <f t="shared" si="27"/>
        <v>0</v>
      </c>
      <c r="AO41">
        <f t="shared" si="27"/>
        <v>0</v>
      </c>
      <c r="AP41">
        <f t="shared" si="27"/>
        <v>-0.29319016164141232</v>
      </c>
      <c r="AQ41">
        <f t="shared" si="27"/>
        <v>-746.85481733910603</v>
      </c>
      <c r="AR41">
        <f t="shared" si="27"/>
        <v>-747.14800750074744</v>
      </c>
      <c r="AS41">
        <f t="shared" si="27"/>
        <v>9.9309000107197676</v>
      </c>
      <c r="AT41">
        <f t="shared" si="27"/>
        <v>5.7629837873098406</v>
      </c>
      <c r="AU41">
        <f t="shared" si="23"/>
        <v>-731.45412370271777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693.27663836807005</v>
      </c>
      <c r="AK42">
        <f t="shared" si="22"/>
        <v>375.92924283503959</v>
      </c>
      <c r="AL42">
        <f t="shared" si="26"/>
        <v>-56409.340335369787</v>
      </c>
      <c r="AN42">
        <f t="shared" si="27"/>
        <v>0</v>
      </c>
      <c r="AO42">
        <f t="shared" si="27"/>
        <v>0</v>
      </c>
      <c r="AP42">
        <f t="shared" si="27"/>
        <v>-0.24186931806152334</v>
      </c>
      <c r="AQ42">
        <f t="shared" si="27"/>
        <v>-691.59370700328554</v>
      </c>
      <c r="AR42">
        <f t="shared" si="27"/>
        <v>-691.83557632134716</v>
      </c>
      <c r="AS42">
        <f t="shared" si="27"/>
        <v>8.3445646110862537</v>
      </c>
      <c r="AT42">
        <f t="shared" si="27"/>
        <v>4.5248399879995151</v>
      </c>
      <c r="AU42">
        <f t="shared" si="23"/>
        <v>-678.96617172226138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643.75604720771889</v>
      </c>
      <c r="AK43">
        <f t="shared" si="22"/>
        <v>327.39987814927468</v>
      </c>
      <c r="AL43">
        <f t="shared" si="26"/>
        <v>-58199.916728796677</v>
      </c>
      <c r="AN43">
        <f t="shared" si="27"/>
        <v>0</v>
      </c>
      <c r="AO43">
        <f t="shared" si="27"/>
        <v>0</v>
      </c>
      <c r="AP43">
        <f t="shared" si="27"/>
        <v>-0.19790265895189685</v>
      </c>
      <c r="AQ43">
        <f t="shared" si="27"/>
        <v>-635.70167338512942</v>
      </c>
      <c r="AR43">
        <f t="shared" si="27"/>
        <v>-635.89957604408141</v>
      </c>
      <c r="AS43">
        <f t="shared" si="27"/>
        <v>6.9183163179730807</v>
      </c>
      <c r="AT43">
        <f t="shared" si="27"/>
        <v>3.5185004153781043</v>
      </c>
      <c r="AU43">
        <f t="shared" si="23"/>
        <v>-625.46275931073023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592.98947713908865</v>
      </c>
      <c r="AK44">
        <f t="shared" si="22"/>
        <v>282.33695484473435</v>
      </c>
      <c r="AL44">
        <f t="shared" si="26"/>
        <v>-59758.526284030952</v>
      </c>
      <c r="AN44">
        <f t="shared" si="27"/>
        <v>0</v>
      </c>
      <c r="AO44">
        <f t="shared" si="27"/>
        <v>0</v>
      </c>
      <c r="AP44">
        <f t="shared" si="27"/>
        <v>-0.16039074004397272</v>
      </c>
      <c r="AQ44">
        <f t="shared" si="27"/>
        <v>-581.6429826117303</v>
      </c>
      <c r="AR44">
        <f t="shared" si="27"/>
        <v>-581.80337335177421</v>
      </c>
      <c r="AS44">
        <f t="shared" si="27"/>
        <v>5.6899448527126726</v>
      </c>
      <c r="AT44">
        <f t="shared" si="27"/>
        <v>2.7091234581428467</v>
      </c>
      <c r="AU44">
        <f t="shared" si="23"/>
        <v>-573.40430504091864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543.50709310633511</v>
      </c>
      <c r="AK45">
        <f t="shared" si="22"/>
        <v>240.82769144499812</v>
      </c>
      <c r="AL45">
        <f t="shared" si="26"/>
        <v>-60474.106232556733</v>
      </c>
      <c r="AN45">
        <f t="shared" si="27"/>
        <v>0</v>
      </c>
      <c r="AO45">
        <f t="shared" si="27"/>
        <v>0</v>
      </c>
      <c r="AP45">
        <f t="shared" si="27"/>
        <v>-0.1286567160961832</v>
      </c>
      <c r="AQ45">
        <f t="shared" si="27"/>
        <v>-524.68966485027727</v>
      </c>
      <c r="AR45">
        <f t="shared" si="27"/>
        <v>-524.81832156637347</v>
      </c>
      <c r="AS45">
        <f t="shared" si="27"/>
        <v>4.6563783803088272</v>
      </c>
      <c r="AT45">
        <f t="shared" si="27"/>
        <v>2.0632386771901423</v>
      </c>
      <c r="AU45">
        <f t="shared" si="23"/>
        <v>-518.09870450887456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490.63976350617531</v>
      </c>
      <c r="AK46">
        <f t="shared" si="22"/>
        <v>202.78219492755468</v>
      </c>
      <c r="AL46">
        <f t="shared" si="26"/>
        <v>-60277.802458888444</v>
      </c>
      <c r="AN46">
        <f t="shared" si="27"/>
        <v>0</v>
      </c>
      <c r="AO46">
        <f t="shared" si="27"/>
        <v>0</v>
      </c>
      <c r="AP46">
        <f t="shared" si="27"/>
        <v>-0.10206612980873275</v>
      </c>
      <c r="AQ46">
        <f t="shared" si="27"/>
        <v>-466.28869819430963</v>
      </c>
      <c r="AR46">
        <f t="shared" si="27"/>
        <v>-466.39076432411838</v>
      </c>
      <c r="AS46">
        <f t="shared" si="27"/>
        <v>3.7530795304881281</v>
      </c>
      <c r="AT46">
        <f t="shared" si="27"/>
        <v>1.5511537415790397</v>
      </c>
      <c r="AU46">
        <f t="shared" si="23"/>
        <v>-461.08653105205121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435.88700056564744</v>
      </c>
      <c r="AK47">
        <f t="shared" si="22"/>
        <v>168.4374114821224</v>
      </c>
      <c r="AL47">
        <f t="shared" si="26"/>
        <v>-59510.559604910261</v>
      </c>
      <c r="AN47">
        <f t="shared" si="27"/>
        <v>0</v>
      </c>
      <c r="AO47">
        <f t="shared" si="27"/>
        <v>0</v>
      </c>
      <c r="AP47">
        <f t="shared" si="27"/>
        <v>-7.9956874613173398E-2</v>
      </c>
      <c r="AQ47">
        <f t="shared" si="27"/>
        <v>-410.49174799611444</v>
      </c>
      <c r="AR47">
        <f t="shared" si="27"/>
        <v>-410.57170487072761</v>
      </c>
      <c r="AS47">
        <f t="shared" si="27"/>
        <v>2.9770142932113344</v>
      </c>
      <c r="AT47">
        <f t="shared" si="27"/>
        <v>1.15039122718292</v>
      </c>
      <c r="AU47">
        <f t="shared" si="23"/>
        <v>-406.44429935033327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383.3473751133788</v>
      </c>
      <c r="AK48">
        <f t="shared" si="22"/>
        <v>137.92532144252706</v>
      </c>
      <c r="AL48">
        <f t="shared" si="26"/>
        <v>-58100.6120501767</v>
      </c>
      <c r="AN48">
        <f t="shared" si="27"/>
        <v>0</v>
      </c>
      <c r="AO48">
        <f t="shared" si="27"/>
        <v>0</v>
      </c>
      <c r="AP48">
        <f t="shared" si="27"/>
        <v>-6.174077104449379E-2</v>
      </c>
      <c r="AQ48">
        <f t="shared" si="27"/>
        <v>-357.41579632887937</v>
      </c>
      <c r="AR48">
        <f t="shared" si="27"/>
        <v>-357.47753709992384</v>
      </c>
      <c r="AS48">
        <f t="shared" si="27"/>
        <v>2.3376606893706082</v>
      </c>
      <c r="AT48">
        <f t="shared" si="27"/>
        <v>0.84107163094475579</v>
      </c>
      <c r="AU48">
        <f t="shared" si="23"/>
        <v>-354.29880477960847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333.17974911215174</v>
      </c>
      <c r="AK49">
        <f t="shared" si="22"/>
        <v>111.09100518459056</v>
      </c>
      <c r="AL49">
        <f t="shared" si="26"/>
        <v>-56072.028468295459</v>
      </c>
      <c r="AN49">
        <f t="shared" si="27"/>
        <v>0</v>
      </c>
      <c r="AO49">
        <f t="shared" si="27"/>
        <v>0</v>
      </c>
      <c r="AP49">
        <f t="shared" si="27"/>
        <v>-4.6882799366947926E-2</v>
      </c>
      <c r="AQ49">
        <f t="shared" si="27"/>
        <v>-307.66528725239903</v>
      </c>
      <c r="AR49">
        <f t="shared" si="27"/>
        <v>-307.71217005176595</v>
      </c>
      <c r="AS49">
        <f t="shared" si="27"/>
        <v>1.8140512564846025</v>
      </c>
      <c r="AT49">
        <f t="shared" si="27"/>
        <v>0.60485302025786891</v>
      </c>
      <c r="AU49">
        <f t="shared" si="23"/>
        <v>-305.29326577502343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286.02595938032096</v>
      </c>
      <c r="AK50">
        <f t="shared" si="22"/>
        <v>87.76842274673993</v>
      </c>
      <c r="AL50">
        <f t="shared" si="26"/>
        <v>-53400.829088567931</v>
      </c>
      <c r="AN50">
        <f t="shared" si="27"/>
        <v>0</v>
      </c>
      <c r="AO50">
        <f t="shared" si="27"/>
        <v>0</v>
      </c>
      <c r="AP50">
        <f t="shared" si="27"/>
        <v>-3.4906546409018788E-2</v>
      </c>
      <c r="AQ50">
        <f t="shared" si="27"/>
        <v>-261.37997839919308</v>
      </c>
      <c r="AR50">
        <f t="shared" si="27"/>
        <v>-261.41488494560207</v>
      </c>
      <c r="AS50">
        <f t="shared" si="27"/>
        <v>1.3904596338756232</v>
      </c>
      <c r="AT50">
        <f t="shared" si="27"/>
        <v>0.42666913598566664</v>
      </c>
      <c r="AU50">
        <f t="shared" si="23"/>
        <v>-259.59775617574076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242.05914994198099</v>
      </c>
      <c r="AK51">
        <f t="shared" si="22"/>
        <v>67.746605590117454</v>
      </c>
      <c r="AL51">
        <f t="shared" si="26"/>
        <v>-50021.498744416967</v>
      </c>
      <c r="AN51">
        <f t="shared" si="27"/>
        <v>0</v>
      </c>
      <c r="AO51">
        <f t="shared" si="27"/>
        <v>0</v>
      </c>
      <c r="AP51">
        <f t="shared" si="27"/>
        <v>-2.539401384761247E-2</v>
      </c>
      <c r="AQ51">
        <f t="shared" si="27"/>
        <v>-218.43519412866559</v>
      </c>
      <c r="AR51">
        <f t="shared" si="27"/>
        <v>-218.46058814251319</v>
      </c>
      <c r="AS51">
        <f t="shared" si="27"/>
        <v>1.0506460102113084</v>
      </c>
      <c r="AT51">
        <f t="shared" si="27"/>
        <v>0.29405085858426161</v>
      </c>
      <c r="AU51">
        <f t="shared" si="23"/>
        <v>-217.11589127371764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201.18445443472569</v>
      </c>
      <c r="AK52">
        <f t="shared" si="22"/>
        <v>50.802465094178793</v>
      </c>
      <c r="AL52">
        <f t="shared" si="26"/>
        <v>-46084.763216128602</v>
      </c>
      <c r="AN52">
        <f t="shared" si="27"/>
        <v>0</v>
      </c>
      <c r="AO52">
        <f t="shared" si="27"/>
        <v>0</v>
      </c>
      <c r="AP52">
        <f t="shared" si="27"/>
        <v>-1.7957603624605654E-2</v>
      </c>
      <c r="AQ52">
        <f t="shared" si="27"/>
        <v>-179.55563034207179</v>
      </c>
      <c r="AR52">
        <f t="shared" si="27"/>
        <v>-179.5735879456964</v>
      </c>
      <c r="AS52">
        <f t="shared" si="27"/>
        <v>0.7796708706582347</v>
      </c>
      <c r="AT52">
        <f t="shared" si="27"/>
        <v>0.19688003381202679</v>
      </c>
      <c r="AU52">
        <f t="shared" si="23"/>
        <v>-178.59703704122614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164.15318418676844</v>
      </c>
      <c r="AK53">
        <f t="shared" si="22"/>
        <v>36.719553283747992</v>
      </c>
      <c r="AL53">
        <f t="shared" si="26"/>
        <v>-41365.082963592671</v>
      </c>
      <c r="AN53">
        <f t="shared" si="27"/>
        <v>0</v>
      </c>
      <c r="AO53">
        <f t="shared" si="27"/>
        <v>0</v>
      </c>
      <c r="AP53">
        <f t="shared" si="27"/>
        <v>-1.2277902202486849E-2</v>
      </c>
      <c r="AQ53">
        <f t="shared" si="27"/>
        <v>-143.81346862765434</v>
      </c>
      <c r="AR53">
        <f t="shared" si="27"/>
        <v>-143.82574652985681</v>
      </c>
      <c r="AS53">
        <f t="shared" si="27"/>
        <v>0.56799979364629805</v>
      </c>
      <c r="AT53">
        <f t="shared" si="27"/>
        <v>0.12705631505888423</v>
      </c>
      <c r="AU53">
        <f t="shared" si="23"/>
        <v>-143.13069042115163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130.06128456041944</v>
      </c>
      <c r="AK54">
        <f t="shared" si="22"/>
        <v>25.228830390674197</v>
      </c>
      <c r="AL54">
        <f t="shared" si="26"/>
        <v>-35953.814923672799</v>
      </c>
      <c r="AN54">
        <f t="shared" si="27"/>
        <v>0</v>
      </c>
      <c r="AO54">
        <f t="shared" si="27"/>
        <v>0</v>
      </c>
      <c r="AP54">
        <f t="shared" si="27"/>
        <v>-8.0640603921172758E-3</v>
      </c>
      <c r="AQ54">
        <f t="shared" si="27"/>
        <v>-111.54912647466531</v>
      </c>
      <c r="AR54">
        <f t="shared" si="27"/>
        <v>-111.55719053505744</v>
      </c>
      <c r="AS54">
        <f t="shared" si="27"/>
        <v>0.40181753293030326</v>
      </c>
      <c r="AT54">
        <f t="shared" si="27"/>
        <v>7.7943151342538708E-2</v>
      </c>
      <c r="AU54">
        <f t="shared" si="23"/>
        <v>-111.0774298507846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99.270390700348145</v>
      </c>
      <c r="AK55">
        <f t="shared" si="22"/>
        <v>16.124540471444835</v>
      </c>
      <c r="AL55">
        <f t="shared" si="26"/>
        <v>-30083.256372250442</v>
      </c>
      <c r="AN55">
        <f t="shared" si="27"/>
        <v>0</v>
      </c>
      <c r="AO55">
        <f t="shared" si="27"/>
        <v>0</v>
      </c>
      <c r="AP55">
        <f t="shared" si="27"/>
        <v>-5.0456537871320936E-3</v>
      </c>
      <c r="AQ55">
        <f t="shared" si="27"/>
        <v>-83.295983807434226</v>
      </c>
      <c r="AR55">
        <f t="shared" si="27"/>
        <v>-83.301029461221361</v>
      </c>
      <c r="AS55">
        <f t="shared" si="27"/>
        <v>0.27383096209397739</v>
      </c>
      <c r="AT55">
        <f t="shared" si="27"/>
        <v>4.4478503604837023E-2</v>
      </c>
      <c r="AU55">
        <f t="shared" si="23"/>
        <v>-82.982719995522544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72.332826866079699</v>
      </c>
      <c r="AK56">
        <f t="shared" si="22"/>
        <v>9.1756131224204651</v>
      </c>
      <c r="AL56">
        <f t="shared" si="26"/>
        <v>-23930.442695691727</v>
      </c>
      <c r="AN56">
        <f t="shared" si="27"/>
        <v>0</v>
      </c>
      <c r="AO56">
        <f t="shared" si="27"/>
        <v>0</v>
      </c>
      <c r="AP56">
        <f t="shared" si="27"/>
        <v>-2.9816029641610326E-3</v>
      </c>
      <c r="AQ56">
        <f t="shared" si="27"/>
        <v>-59.135783192872012</v>
      </c>
      <c r="AR56">
        <f t="shared" si="27"/>
        <v>-59.138764795836174</v>
      </c>
      <c r="AS56">
        <f t="shared" si="27"/>
        <v>0.17814770698473881</v>
      </c>
      <c r="AT56">
        <f t="shared" si="27"/>
        <v>2.2598514516302331E-2</v>
      </c>
      <c r="AU56">
        <f t="shared" si="23"/>
        <v>-58.938018574335132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49.347250209519679</v>
      </c>
      <c r="AK57">
        <f t="shared" si="22"/>
        <v>4.1123152417948852</v>
      </c>
      <c r="AL57">
        <f t="shared" si="26"/>
        <v>-17937.324077749119</v>
      </c>
      <c r="AN57">
        <f t="shared" si="27"/>
        <v>0</v>
      </c>
      <c r="AO57">
        <f t="shared" si="27"/>
        <v>0</v>
      </c>
      <c r="AP57">
        <f t="shared" si="27"/>
        <v>-1.6465183590293297E-3</v>
      </c>
      <c r="AQ57">
        <f t="shared" si="27"/>
        <v>-39.560227585949015</v>
      </c>
      <c r="AR57">
        <f t="shared" si="27"/>
        <v>-39.561874104308039</v>
      </c>
      <c r="AS57">
        <f t="shared" si="27"/>
        <v>0.10851498961362148</v>
      </c>
      <c r="AT57">
        <f t="shared" si="27"/>
        <v>9.0430134172951888E-3</v>
      </c>
      <c r="AU57">
        <f t="shared" si="23"/>
        <v>-39.444316101277124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30.820465993670233</v>
      </c>
      <c r="AK58">
        <f t="shared" si="22"/>
        <v>0.65800772712850708</v>
      </c>
      <c r="AL58">
        <f t="shared" si="26"/>
        <v>-12512.544129657364</v>
      </c>
      <c r="AN58">
        <f t="shared" si="27"/>
        <v>0</v>
      </c>
      <c r="AO58">
        <f t="shared" si="27"/>
        <v>0</v>
      </c>
      <c r="AP58">
        <f t="shared" si="27"/>
        <v>-8.3970231151979261E-4</v>
      </c>
      <c r="AQ58">
        <f t="shared" si="27"/>
        <v>-24.628092376316737</v>
      </c>
      <c r="AR58">
        <f t="shared" si="27"/>
        <v>-24.628932078628257</v>
      </c>
      <c r="AS58">
        <f t="shared" si="27"/>
        <v>6.0512898261627299E-2</v>
      </c>
      <c r="AT58">
        <f t="shared" si="27"/>
        <v>1.291932271733646E-3</v>
      </c>
      <c r="AU58">
        <f t="shared" si="23"/>
        <v>-24.567127248094895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16.824733811782082</v>
      </c>
      <c r="AK59">
        <f t="shared" si="22"/>
        <v>-1.4994248924284095</v>
      </c>
      <c r="AL59">
        <f t="shared" si="26"/>
        <v>-8039.1795975198047</v>
      </c>
      <c r="AN59">
        <f t="shared" si="27"/>
        <v>0</v>
      </c>
      <c r="AO59">
        <f t="shared" si="27"/>
        <v>0</v>
      </c>
      <c r="AP59">
        <f t="shared" si="27"/>
        <v>-3.8925075411286021E-4</v>
      </c>
      <c r="AQ59">
        <f t="shared" si="27"/>
        <v>-14.119444421363969</v>
      </c>
      <c r="AR59">
        <f t="shared" si="27"/>
        <v>-14.119833672118082</v>
      </c>
      <c r="AS59">
        <f t="shared" si="27"/>
        <v>2.949435697904975E-2</v>
      </c>
      <c r="AT59">
        <f t="shared" si="27"/>
        <v>-2.6285451844466653E-3</v>
      </c>
      <c r="AU59">
        <f t="shared" si="23"/>
        <v>-14.09296786032348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7.1521599887437475</v>
      </c>
      <c r="AK60">
        <f t="shared" si="22"/>
        <v>-2.677156259253155</v>
      </c>
      <c r="AL60">
        <f t="shared" si="26"/>
        <v>-4696.8638439579563</v>
      </c>
      <c r="AN60">
        <f t="shared" si="27"/>
        <v>0</v>
      </c>
      <c r="AO60">
        <f t="shared" si="27"/>
        <v>0</v>
      </c>
      <c r="AP60">
        <f t="shared" si="27"/>
        <v>-1.6010926152610459E-4</v>
      </c>
      <c r="AQ60">
        <f t="shared" si="27"/>
        <v>-7.3584240593748023</v>
      </c>
      <c r="AR60">
        <f t="shared" si="27"/>
        <v>-7.3585841686363285</v>
      </c>
      <c r="AS60">
        <f t="shared" si="27"/>
        <v>1.1194634756142307E-2</v>
      </c>
      <c r="AT60">
        <f t="shared" si="27"/>
        <v>-4.1903126544465602E-3</v>
      </c>
      <c r="AU60">
        <f t="shared" si="23"/>
        <v>-7.3515798465346318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1.1376343873924597</v>
      </c>
      <c r="AK61">
        <f t="shared" si="22"/>
        <v>-3.1778074584652178</v>
      </c>
      <c r="AL61">
        <f t="shared" si="26"/>
        <v>-2436.8668577638141</v>
      </c>
      <c r="AN61">
        <f t="shared" si="27"/>
        <v>0</v>
      </c>
      <c r="AO61">
        <f t="shared" si="27"/>
        <v>0</v>
      </c>
      <c r="AP61">
        <f t="shared" si="27"/>
        <v>-5.6459243119131573E-5</v>
      </c>
      <c r="AQ61">
        <f t="shared" si="27"/>
        <v>-3.4026363077648627</v>
      </c>
      <c r="AR61">
        <f t="shared" si="27"/>
        <v>-3.4026927670079816</v>
      </c>
      <c r="AS61">
        <f t="shared" si="27"/>
        <v>1.5898545575404582E-3</v>
      </c>
      <c r="AT61">
        <f t="shared" si="27"/>
        <v>-4.4410152565861807E-3</v>
      </c>
      <c r="AU61">
        <f t="shared" si="23"/>
        <v>-3.4055439277070274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-2.1516401850765163</v>
      </c>
      <c r="AK62">
        <f t="shared" si="22"/>
        <v>-3.25744186558269</v>
      </c>
      <c r="AL62">
        <f t="shared" si="26"/>
        <v>-1086.841908253489</v>
      </c>
      <c r="AN62">
        <f t="shared" si="27"/>
        <v>0</v>
      </c>
      <c r="AO62">
        <f t="shared" si="27"/>
        <v>0</v>
      </c>
      <c r="AP62">
        <f t="shared" si="27"/>
        <v>-1.6171691580666756E-5</v>
      </c>
      <c r="AQ62">
        <f t="shared" si="27"/>
        <v>-1.3493698613426248</v>
      </c>
      <c r="AR62">
        <f t="shared" si="27"/>
        <v>-1.3493860330342056</v>
      </c>
      <c r="AS62">
        <f t="shared" si="27"/>
        <v>-2.6847651962368245E-3</v>
      </c>
      <c r="AT62">
        <f t="shared" si="27"/>
        <v>-4.0645581032267963E-3</v>
      </c>
      <c r="AU62">
        <f t="shared" si="23"/>
        <v>-1.3561353563336691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-3.6098055786943064</v>
      </c>
      <c r="AK63">
        <f t="shared" si="22"/>
        <v>-3.1068270526273336</v>
      </c>
      <c r="AL63">
        <f t="shared" si="26"/>
        <v>-395.16350035627687</v>
      </c>
      <c r="AN63">
        <f t="shared" si="27"/>
        <v>0</v>
      </c>
      <c r="AO63">
        <f t="shared" si="27"/>
        <v>0</v>
      </c>
      <c r="AP63">
        <f t="shared" si="27"/>
        <v>-3.4756286179231035E-6</v>
      </c>
      <c r="AQ63">
        <f t="shared" si="27"/>
        <v>-0.43275966474236466</v>
      </c>
      <c r="AR63">
        <f t="shared" si="27"/>
        <v>-0.43276314037098257</v>
      </c>
      <c r="AS63">
        <f t="shared" si="27"/>
        <v>-4.0216331451295656E-3</v>
      </c>
      <c r="AT63">
        <f t="shared" si="27"/>
        <v>-3.4612719102591239E-3</v>
      </c>
      <c r="AU63">
        <f t="shared" si="23"/>
        <v>-0.4402460454263713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-3.9950755495763346</v>
      </c>
      <c r="AK64">
        <f t="shared" si="22"/>
        <v>-2.854140662118732</v>
      </c>
      <c r="AL64">
        <f t="shared" si="26"/>
        <v>-110.79544316999167</v>
      </c>
      <c r="AN64">
        <f t="shared" si="27"/>
        <v>0</v>
      </c>
      <c r="AO64">
        <f t="shared" si="27"/>
        <v>0</v>
      </c>
      <c r="AP64">
        <f t="shared" si="27"/>
        <v>-4.8728623547265658E-7</v>
      </c>
      <c r="AQ64">
        <f t="shared" si="27"/>
        <v>-0.10339684814337489</v>
      </c>
      <c r="AR64">
        <f t="shared" si="27"/>
        <v>-0.10339733542961037</v>
      </c>
      <c r="AS64">
        <f t="shared" si="27"/>
        <v>-3.9739794194926159E-3</v>
      </c>
      <c r="AT64">
        <f t="shared" si="27"/>
        <v>-2.8390692768750481E-3</v>
      </c>
      <c r="AU64">
        <f t="shared" si="23"/>
        <v>-0.11021038412597803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-3.8500274503554621</v>
      </c>
      <c r="AK65">
        <f t="shared" si="22"/>
        <v>-2.5744853736483888</v>
      </c>
      <c r="AL65">
        <f t="shared" si="26"/>
        <v>-22.791475874264144</v>
      </c>
      <c r="AN65">
        <f t="shared" si="27"/>
        <v>0</v>
      </c>
      <c r="AO65">
        <f t="shared" si="27"/>
        <v>0</v>
      </c>
      <c r="AP65">
        <f t="shared" si="27"/>
        <v>-6.7323070807912932E-8</v>
      </c>
      <c r="AQ65">
        <f t="shared" si="27"/>
        <v>-1.4536126207609551E-2</v>
      </c>
      <c r="AR65">
        <f t="shared" si="27"/>
        <v>-1.4536193530680358E-2</v>
      </c>
      <c r="AS65">
        <f t="shared" si="27"/>
        <v>-3.419372546082019E-3</v>
      </c>
      <c r="AT65">
        <f t="shared" si="27"/>
        <v>-2.2865095692058616E-3</v>
      </c>
      <c r="AU65">
        <f t="shared" si="23"/>
        <v>-2.0242075645968239E-2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-3.5153069974520648</v>
      </c>
      <c r="AK66">
        <f t="shared" si="22"/>
        <v>-2.3049834521235062</v>
      </c>
      <c r="AL66">
        <f t="shared" si="26"/>
        <v>-8.3603756056993124</v>
      </c>
      <c r="AN66">
        <f t="shared" si="27"/>
        <v>0</v>
      </c>
      <c r="AO66">
        <f t="shared" si="27"/>
        <v>0</v>
      </c>
      <c r="AP66">
        <f t="shared" si="27"/>
        <v>-9.1528253804885182E-9</v>
      </c>
      <c r="AQ66">
        <f t="shared" si="27"/>
        <v>-2.0142384169173806E-3</v>
      </c>
      <c r="AR66">
        <f t="shared" si="27"/>
        <v>-2.0142475697427615E-3</v>
      </c>
      <c r="AS66">
        <f t="shared" si="27"/>
        <v>-2.7875831483236331E-3</v>
      </c>
      <c r="AT66">
        <f t="shared" si="27"/>
        <v>-1.8278156169465355E-3</v>
      </c>
      <c r="AU66">
        <f t="shared" si="23"/>
        <v>-6.62964633501293E-3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30">S67*Z67</f>
        <v>-26.263396625175947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-0.38802910822091152</v>
      </c>
      <c r="AI67">
        <f t="shared" ref="AI67:AI98" si="34">SUM(AE67:AH67)</f>
        <v>-0.38803083432408442</v>
      </c>
      <c r="AJ67">
        <f t="shared" ref="AJ67:AJ98" si="35">AB67-AC67</f>
        <v>-3.1496314077077905</v>
      </c>
      <c r="AK67">
        <f t="shared" si="22"/>
        <v>-2.0589119623018619</v>
      </c>
      <c r="AL67">
        <f t="shared" si="26"/>
        <v>-5.596574204333737</v>
      </c>
      <c r="AN67">
        <f t="shared" ref="AN67:AU98" si="36">AE67*$K67</f>
        <v>0</v>
      </c>
      <c r="AO67">
        <f t="shared" si="36"/>
        <v>0</v>
      </c>
      <c r="AP67">
        <f t="shared" si="36"/>
        <v>-1.2221184483113274E-9</v>
      </c>
      <c r="AQ67">
        <f t="shared" si="36"/>
        <v>-2.7473301659196238E-4</v>
      </c>
      <c r="AR67">
        <f t="shared" si="36"/>
        <v>-2.7473423871041065E-4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-3.9624958055002619E-3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2000000</v>
      </c>
      <c r="S68">
        <f t="shared" si="29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30"/>
        <v>-23.44970203129548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-5.8236201909483226E-2</v>
      </c>
      <c r="AI68">
        <f t="shared" si="34"/>
        <v>-5.8236454846576656E-2</v>
      </c>
      <c r="AJ68">
        <f t="shared" si="35"/>
        <v>-2.8136945938804665</v>
      </c>
      <c r="AK68">
        <f t="shared" si="22"/>
        <v>-1.8384377637623164</v>
      </c>
      <c r="AL68">
        <f t="shared" si="26"/>
        <v>-4.7103688124893601</v>
      </c>
      <c r="AN68">
        <f t="shared" si="36"/>
        <v>0</v>
      </c>
      <c r="AO68">
        <f t="shared" si="36"/>
        <v>0</v>
      </c>
      <c r="AP68">
        <f t="shared" si="36"/>
        <v>-1.5989727043867373E-10</v>
      </c>
      <c r="AQ68">
        <f t="shared" si="36"/>
        <v>-3.6814725747746408E-5</v>
      </c>
      <c r="AR68">
        <f t="shared" si="36"/>
        <v>-3.6814885645016847E-5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-2.9777171298373314E-3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2000000</v>
      </c>
      <c r="S69">
        <f t="shared" si="29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30"/>
        <v>-20.93726623272028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-8.5639741683826744E-3</v>
      </c>
      <c r="AI69">
        <f t="shared" si="34"/>
        <v>-8.5640104767509603E-3</v>
      </c>
      <c r="AJ69">
        <f t="shared" si="35"/>
        <v>-2.5124357985752006</v>
      </c>
      <c r="AK69">
        <f t="shared" si="22"/>
        <v>-1.6414791421906838</v>
      </c>
      <c r="AL69">
        <f t="shared" si="26"/>
        <v>-4.162478951242635</v>
      </c>
      <c r="AN69">
        <f t="shared" si="36"/>
        <v>0</v>
      </c>
      <c r="AO69">
        <f t="shared" si="36"/>
        <v>0</v>
      </c>
      <c r="AP69">
        <f t="shared" si="36"/>
        <v>-2.0493551889893876E-11</v>
      </c>
      <c r="AQ69">
        <f t="shared" si="36"/>
        <v>-4.8337685577716389E-6</v>
      </c>
      <c r="AR69">
        <f t="shared" si="36"/>
        <v>-4.8337890513235289E-6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-2.3494302389637763E-3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2000000</v>
      </c>
      <c r="S70">
        <f t="shared" si="29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30"/>
        <v>-18.693991947470135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-1.2340219676255496E-3</v>
      </c>
      <c r="AI70">
        <f t="shared" si="34"/>
        <v>-1.2340270623609618E-3</v>
      </c>
      <c r="AJ70">
        <f t="shared" si="35"/>
        <v>-2.2432742852501448</v>
      </c>
      <c r="AK70">
        <f t="shared" si="22"/>
        <v>-1.4656086362904197</v>
      </c>
      <c r="AL70">
        <f t="shared" si="26"/>
        <v>-3.7101169486029253</v>
      </c>
      <c r="AN70">
        <f t="shared" si="36"/>
        <v>0</v>
      </c>
      <c r="AO70">
        <f t="shared" si="36"/>
        <v>0</v>
      </c>
      <c r="AP70">
        <f t="shared" si="36"/>
        <v>-2.5675216570772815E-12</v>
      </c>
      <c r="AQ70">
        <f t="shared" si="36"/>
        <v>-6.2189257553815655E-7</v>
      </c>
      <c r="AR70">
        <f t="shared" si="36"/>
        <v>-6.2189514305981364E-7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-1.8697350981150139E-3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2000000</v>
      </c>
      <c r="S71">
        <f t="shared" si="29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30"/>
        <v>-16.691064784524578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-1.7384549956382179E-4</v>
      </c>
      <c r="AI71">
        <f t="shared" si="34"/>
        <v>-1.7384619721439078E-4</v>
      </c>
      <c r="AJ71">
        <f t="shared" si="35"/>
        <v>-2.0029271629455572</v>
      </c>
      <c r="AK71">
        <f t="shared" si="22"/>
        <v>-1.3085794363229095</v>
      </c>
      <c r="AL71">
        <f t="shared" si="26"/>
        <v>-3.3116804454656812</v>
      </c>
      <c r="AN71">
        <f t="shared" si="36"/>
        <v>0</v>
      </c>
      <c r="AO71">
        <f t="shared" si="36"/>
        <v>0</v>
      </c>
      <c r="AP71">
        <f t="shared" si="36"/>
        <v>-3.1391524780761148E-13</v>
      </c>
      <c r="AQ71">
        <f t="shared" si="36"/>
        <v>-7.8223620105785122E-8</v>
      </c>
      <c r="AR71">
        <f t="shared" si="36"/>
        <v>-7.8223934021032925E-8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-1.4901256214732335E-3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2000000</v>
      </c>
      <c r="S72">
        <f t="shared" si="29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30"/>
        <v>-14.902736483428443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-2.3903174734554121E-5</v>
      </c>
      <c r="AI72">
        <f t="shared" si="34"/>
        <v>-2.3903267829249065E-5</v>
      </c>
      <c r="AJ72">
        <f t="shared" si="35"/>
        <v>-1.7883283010961346</v>
      </c>
      <c r="AK72">
        <f t="shared" si="22"/>
        <v>-1.1683745349167205</v>
      </c>
      <c r="AL72">
        <f t="shared" si="26"/>
        <v>-2.9567267392806844</v>
      </c>
      <c r="AN72">
        <f t="shared" si="36"/>
        <v>0</v>
      </c>
      <c r="AO72">
        <f t="shared" si="36"/>
        <v>0</v>
      </c>
      <c r="AP72">
        <f t="shared" si="36"/>
        <v>-3.7400841086414995E-14</v>
      </c>
      <c r="AQ72">
        <f t="shared" si="36"/>
        <v>-9.603112618312521E-9</v>
      </c>
      <c r="AR72">
        <f t="shared" si="36"/>
        <v>-9.6031500191536068E-9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-1.1878664727260138E-3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2000000</v>
      </c>
      <c r="S73">
        <f t="shared" si="29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30"/>
        <v>-13.306014725781772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-3.2036121930646682E-6</v>
      </c>
      <c r="AI73">
        <f t="shared" si="34"/>
        <v>-3.2036242665078355E-6</v>
      </c>
      <c r="AJ73">
        <f t="shared" si="35"/>
        <v>-1.5967217576466712</v>
      </c>
      <c r="AK73">
        <f t="shared" ref="AK73:AK98" si="49">G73*SUM(AB73:AB73, AE73:AF73)</f>
        <v>-1.0431915538399912</v>
      </c>
      <c r="AL73">
        <f t="shared" si="26"/>
        <v>-2.639916515110929</v>
      </c>
      <c r="AN73">
        <f t="shared" si="36"/>
        <v>0</v>
      </c>
      <c r="AO73">
        <f t="shared" si="36"/>
        <v>0</v>
      </c>
      <c r="AP73">
        <f t="shared" si="36"/>
        <v>-4.330814231095099E-15</v>
      </c>
      <c r="AQ73">
        <f t="shared" si="36"/>
        <v>-1.149154312025869E-9</v>
      </c>
      <c r="AR73">
        <f t="shared" si="36"/>
        <v>-1.1491586428401002E-9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-9.4695339632414478E-4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2000000</v>
      </c>
      <c r="S74">
        <f t="shared" si="29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30"/>
        <v>-11.880370291886475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-4.1733885177252069E-7</v>
      </c>
      <c r="AI74">
        <f t="shared" si="34"/>
        <v>-4.1734037100996193E-7</v>
      </c>
      <c r="AJ74">
        <f t="shared" si="35"/>
        <v>-1.4256444338952967</v>
      </c>
      <c r="AK74">
        <f t="shared" si="49"/>
        <v>-0.93142103080472416</v>
      </c>
      <c r="AL74">
        <f t="shared" si="26"/>
        <v>-2.3570658820403918</v>
      </c>
      <c r="AN74">
        <f t="shared" si="36"/>
        <v>0</v>
      </c>
      <c r="AO74">
        <f t="shared" si="36"/>
        <v>0</v>
      </c>
      <c r="AP74">
        <f t="shared" si="36"/>
        <v>-4.8657080312717202E-16</v>
      </c>
      <c r="AQ74">
        <f t="shared" si="36"/>
        <v>-1.3366238533148982E-10</v>
      </c>
      <c r="AR74">
        <f t="shared" si="36"/>
        <v>-1.3366287190229295E-10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-7.5490467000353934E-4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2000000</v>
      </c>
      <c r="S75">
        <f t="shared" si="29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30"/>
        <v>-10.607473475016167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-5.2763243950750638E-8</v>
      </c>
      <c r="AI75">
        <f t="shared" si="34"/>
        <v>-5.2763428914718713E-8</v>
      </c>
      <c r="AJ75">
        <f t="shared" si="35"/>
        <v>-1.2728968168703076</v>
      </c>
      <c r="AK75">
        <f t="shared" si="49"/>
        <v>-0.8316259204320533</v>
      </c>
      <c r="AL75">
        <f t="shared" si="26"/>
        <v>-2.1045227900657899</v>
      </c>
      <c r="AN75">
        <f t="shared" si="36"/>
        <v>0</v>
      </c>
      <c r="AO75">
        <f t="shared" si="36"/>
        <v>0</v>
      </c>
      <c r="AP75">
        <f t="shared" si="36"/>
        <v>-5.2891940608970202E-17</v>
      </c>
      <c r="AQ75">
        <f t="shared" si="36"/>
        <v>-1.5088075771923345E-11</v>
      </c>
      <c r="AR75">
        <f t="shared" si="36"/>
        <v>-1.5088128663863954E-11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-6.0180528986979436E-4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2000000</v>
      </c>
      <c r="S76">
        <f t="shared" si="29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30"/>
        <v>-9.4709584598491361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-6.455809570519894E-9</v>
      </c>
      <c r="AI76">
        <f t="shared" si="34"/>
        <v>-6.4558312896090242E-9</v>
      </c>
      <c r="AJ76">
        <f t="shared" si="35"/>
        <v>-1.1365150151670314</v>
      </c>
      <c r="AK76">
        <f t="shared" si="49"/>
        <v>-0.74252314325113178</v>
      </c>
      <c r="AL76">
        <f t="shared" si="26"/>
        <v>-1.8790381648739944</v>
      </c>
      <c r="AN76">
        <f t="shared" si="36"/>
        <v>0</v>
      </c>
      <c r="AO76">
        <f t="shared" si="36"/>
        <v>0</v>
      </c>
      <c r="AP76">
        <f t="shared" si="36"/>
        <v>-5.5453115715091092E-18</v>
      </c>
      <c r="AQ76">
        <f t="shared" si="36"/>
        <v>-1.6482954372425105E-12</v>
      </c>
      <c r="AR76">
        <f t="shared" si="36"/>
        <v>-1.6483009825540819E-12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-4.7975548221087367E-4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2000000</v>
      </c>
      <c r="S77">
        <f t="shared" si="29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30"/>
        <v>-8.4562129105810371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-7.618891523528198E-10</v>
      </c>
      <c r="AI77">
        <f t="shared" si="34"/>
        <v>-7.6189160702225017E-10</v>
      </c>
      <c r="AJ77">
        <f t="shared" si="35"/>
        <v>-1.014745549268099</v>
      </c>
      <c r="AK77">
        <f t="shared" si="49"/>
        <v>-0.66296709218943961</v>
      </c>
      <c r="AL77">
        <f t="shared" si="26"/>
        <v>-1.6777126422194302</v>
      </c>
      <c r="AN77">
        <f t="shared" si="36"/>
        <v>0</v>
      </c>
      <c r="AO77">
        <f t="shared" si="36"/>
        <v>0</v>
      </c>
      <c r="AP77">
        <f t="shared" si="36"/>
        <v>-5.5957633113038067E-19</v>
      </c>
      <c r="AQ77">
        <f t="shared" si="36"/>
        <v>-1.7368332017599972E-13</v>
      </c>
      <c r="AR77">
        <f t="shared" si="36"/>
        <v>-1.7368387975233085E-13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-3.8245813200262098E-4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2000000</v>
      </c>
      <c r="S78">
        <f t="shared" si="29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30"/>
        <v>-7.5501900987332213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-8.6559872068678338E-11</v>
      </c>
      <c r="AI78">
        <f t="shared" si="34"/>
        <v>-8.6560138194612694E-11</v>
      </c>
      <c r="AJ78">
        <f t="shared" si="35"/>
        <v>-0.90602281184781575</v>
      </c>
      <c r="AK78">
        <f t="shared" si="49"/>
        <v>-0.5919349037406727</v>
      </c>
      <c r="AL78">
        <f t="shared" si="26"/>
        <v>-1.4979577156750485</v>
      </c>
      <c r="AN78">
        <f t="shared" si="36"/>
        <v>0</v>
      </c>
      <c r="AO78">
        <f t="shared" si="36"/>
        <v>0</v>
      </c>
      <c r="AP78">
        <f t="shared" si="36"/>
        <v>-5.4167089277387439E-20</v>
      </c>
      <c r="AQ78">
        <f t="shared" si="36"/>
        <v>-1.7618336708157246E-14</v>
      </c>
      <c r="AR78">
        <f t="shared" si="36"/>
        <v>-1.7618390875246524E-14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2000000</v>
      </c>
      <c r="S79">
        <f t="shared" si="29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30"/>
        <v>-6.7412411595832475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-9.4338199632328572E-12</v>
      </c>
      <c r="AI79">
        <f t="shared" si="34"/>
        <v>-9.4338475824087842E-12</v>
      </c>
      <c r="AJ79">
        <f t="shared" si="35"/>
        <v>-0.80894893914997379</v>
      </c>
      <c r="AK79">
        <f t="shared" si="49"/>
        <v>-0.52851330691132559</v>
      </c>
      <c r="AL79">
        <f t="shared" si="26"/>
        <v>-1.3374622460707333</v>
      </c>
      <c r="AN79">
        <f t="shared" si="36"/>
        <v>0</v>
      </c>
      <c r="AO79">
        <f t="shared" si="36"/>
        <v>0</v>
      </c>
      <c r="AP79">
        <f t="shared" si="36"/>
        <v>-5.019275030835204E-21</v>
      </c>
      <c r="AQ79">
        <f t="shared" si="36"/>
        <v>-1.7144225125027907E-15</v>
      </c>
      <c r="AR79">
        <f t="shared" si="36"/>
        <v>-1.7144275317778215E-15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-2.4305905701219648E-4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2000000</v>
      </c>
      <c r="S80">
        <f t="shared" si="29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30"/>
        <v>-6.0189653210564726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-9.8409955016102412E-13</v>
      </c>
      <c r="AI80">
        <f t="shared" si="34"/>
        <v>-9.8410229065643834E-13</v>
      </c>
      <c r="AJ80">
        <f t="shared" si="35"/>
        <v>-0.7222758385267749</v>
      </c>
      <c r="AK80">
        <f t="shared" si="49"/>
        <v>-0.47188688117082739</v>
      </c>
      <c r="AL80">
        <f t="shared" si="26"/>
        <v>-1.1941627196985865</v>
      </c>
      <c r="AN80">
        <f t="shared" si="36"/>
        <v>0</v>
      </c>
      <c r="AO80">
        <f t="shared" si="36"/>
        <v>0</v>
      </c>
      <c r="AP80">
        <f t="shared" si="36"/>
        <v>-4.4467358736533815E-22</v>
      </c>
      <c r="AQ80">
        <f t="shared" si="36"/>
        <v>-1.5968028080991687E-16</v>
      </c>
      <c r="AR80">
        <f t="shared" si="36"/>
        <v>-1.5968072548350424E-16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2000000</v>
      </c>
      <c r="S81">
        <f t="shared" si="29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30"/>
        <v>-5.3740761795147076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-9.8158254216212846E-14</v>
      </c>
      <c r="AI81">
        <f t="shared" si="34"/>
        <v>-9.8158513350317481E-14</v>
      </c>
      <c r="AJ81">
        <f t="shared" si="35"/>
        <v>-0.64488914154176502</v>
      </c>
      <c r="AK81">
        <f t="shared" si="49"/>
        <v>-0.42132757247395314</v>
      </c>
      <c r="AL81">
        <f t="shared" si="26"/>
        <v>-1.0662167140158163</v>
      </c>
      <c r="AN81">
        <f t="shared" si="36"/>
        <v>0</v>
      </c>
      <c r="AO81">
        <f t="shared" si="36"/>
        <v>0</v>
      </c>
      <c r="AP81">
        <f t="shared" si="36"/>
        <v>-3.7542121073122927E-23</v>
      </c>
      <c r="AQ81">
        <f t="shared" si="36"/>
        <v>-1.4220702710349538E-17</v>
      </c>
      <c r="AR81">
        <f t="shared" si="36"/>
        <v>-1.4220740252470612E-17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2000000</v>
      </c>
      <c r="S82">
        <f t="shared" si="29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30"/>
        <v>-4.798282303138131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-9.3308105366050414E-15</v>
      </c>
      <c r="AI82">
        <f t="shared" si="34"/>
        <v>-9.3308338091052135E-15</v>
      </c>
      <c r="AJ82">
        <f t="shared" si="35"/>
        <v>-0.57579387637657664</v>
      </c>
      <c r="AK82">
        <f t="shared" si="49"/>
        <v>-0.3761853325660296</v>
      </c>
      <c r="AL82">
        <f t="shared" si="26"/>
        <v>-0.95197920894261556</v>
      </c>
      <c r="AN82">
        <f t="shared" si="36"/>
        <v>0</v>
      </c>
      <c r="AO82">
        <f t="shared" si="36"/>
        <v>0</v>
      </c>
      <c r="AP82">
        <f t="shared" si="36"/>
        <v>-3.0103656601118106E-24</v>
      </c>
      <c r="AQ82">
        <f t="shared" si="36"/>
        <v>-1.2069675115380881E-18</v>
      </c>
      <c r="AR82">
        <f t="shared" si="36"/>
        <v>-1.2069705219037482E-18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2000000</v>
      </c>
      <c r="S83">
        <f t="shared" si="29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30"/>
        <v>-4.2841806278019021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-8.4245611417893503E-16</v>
      </c>
      <c r="AI83">
        <f t="shared" si="34"/>
        <v>-8.4245809255125124E-16</v>
      </c>
      <c r="AJ83">
        <f t="shared" si="35"/>
        <v>-0.51410167533622886</v>
      </c>
      <c r="AK83">
        <f t="shared" si="49"/>
        <v>-0.33587976121966923</v>
      </c>
      <c r="AL83">
        <f t="shared" si="26"/>
        <v>-0.84998143655589897</v>
      </c>
      <c r="AN83">
        <f t="shared" si="36"/>
        <v>0</v>
      </c>
      <c r="AO83">
        <f t="shared" si="36"/>
        <v>0</v>
      </c>
      <c r="AP83">
        <f t="shared" si="36"/>
        <v>-2.2848948174636604E-25</v>
      </c>
      <c r="AQ83">
        <f t="shared" si="36"/>
        <v>-9.7298349426955791E-20</v>
      </c>
      <c r="AR83">
        <f t="shared" si="36"/>
        <v>-9.7298577916437544E-20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2000000</v>
      </c>
      <c r="S84">
        <f t="shared" si="29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30"/>
        <v>-3.825161274823127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-7.1997826758417645E-17</v>
      </c>
      <c r="AI84">
        <f t="shared" si="34"/>
        <v>-7.1997985401341766E-17</v>
      </c>
      <c r="AJ84">
        <f t="shared" si="35"/>
        <v>-0.45901935297877516</v>
      </c>
      <c r="AK84">
        <f t="shared" si="49"/>
        <v>-0.29989264394613319</v>
      </c>
      <c r="AL84">
        <f t="shared" si="26"/>
        <v>-0.75891199692490841</v>
      </c>
      <c r="AN84">
        <f t="shared" si="36"/>
        <v>0</v>
      </c>
      <c r="AO84">
        <f t="shared" si="36"/>
        <v>0</v>
      </c>
      <c r="AP84">
        <f t="shared" si="36"/>
        <v>-1.6359155100332142E-26</v>
      </c>
      <c r="AQ84">
        <f t="shared" si="36"/>
        <v>-7.4243690434475125E-21</v>
      </c>
      <c r="AR84">
        <f t="shared" si="36"/>
        <v>-7.4243854026026122E-21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2000000</v>
      </c>
      <c r="S85">
        <f t="shared" si="29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30"/>
        <v>-3.4153225668063634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-5.804156973958417E-18</v>
      </c>
      <c r="AI85">
        <f t="shared" si="34"/>
        <v>-5.8041689265289504E-18</v>
      </c>
      <c r="AJ85">
        <f t="shared" si="35"/>
        <v>-0.40983870801676359</v>
      </c>
      <c r="AK85">
        <f t="shared" si="49"/>
        <v>-0.26776128923761894</v>
      </c>
      <c r="AL85">
        <f t="shared" si="26"/>
        <v>-0.67759999725438247</v>
      </c>
      <c r="AN85">
        <f t="shared" si="36"/>
        <v>0</v>
      </c>
      <c r="AO85">
        <f t="shared" si="36"/>
        <v>0</v>
      </c>
      <c r="AP85">
        <f t="shared" si="36"/>
        <v>-1.1004832994834286E-27</v>
      </c>
      <c r="AQ85">
        <f t="shared" si="36"/>
        <v>-5.3439365192526354E-22</v>
      </c>
      <c r="AR85">
        <f t="shared" si="36"/>
        <v>-5.3439475240856306E-22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2000000</v>
      </c>
      <c r="S86">
        <f t="shared" si="29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30"/>
        <v>-3.049395148934253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-4.3963364376959556E-19</v>
      </c>
      <c r="AI86">
        <f t="shared" si="34"/>
        <v>-4.3963448597332969E-19</v>
      </c>
      <c r="AJ86">
        <f t="shared" si="35"/>
        <v>-0.36592741787211036</v>
      </c>
      <c r="AK86">
        <f t="shared" si="49"/>
        <v>-0.23907257967644546</v>
      </c>
      <c r="AL86">
        <f t="shared" si="26"/>
        <v>-0.60499999754855582</v>
      </c>
      <c r="AN86">
        <f t="shared" si="36"/>
        <v>0</v>
      </c>
      <c r="AO86">
        <f t="shared" si="36"/>
        <v>0</v>
      </c>
      <c r="AP86">
        <f t="shared" si="36"/>
        <v>-6.9234296086886831E-29</v>
      </c>
      <c r="AQ86">
        <f t="shared" si="36"/>
        <v>-3.6140573388260042E-23</v>
      </c>
      <c r="AR86">
        <f t="shared" si="36"/>
        <v>-3.6140642622556122E-23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50</v>
      </c>
      <c r="R87">
        <f t="shared" si="28"/>
        <v>2000000</v>
      </c>
      <c r="S87">
        <f t="shared" si="29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30"/>
        <v>-2.7226742401198685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-3.1142170577574247E-20</v>
      </c>
      <c r="AI87">
        <f t="shared" si="34"/>
        <v>-3.1142225805006634E-20</v>
      </c>
      <c r="AJ87">
        <f t="shared" si="35"/>
        <v>-0.32672090881438454</v>
      </c>
      <c r="AK87">
        <f t="shared" si="49"/>
        <v>-0.21345766042539774</v>
      </c>
      <c r="AL87">
        <f t="shared" si="26"/>
        <v>-0.54017856923978225</v>
      </c>
      <c r="AN87">
        <f t="shared" si="36"/>
        <v>0</v>
      </c>
      <c r="AO87">
        <f t="shared" si="36"/>
        <v>0</v>
      </c>
      <c r="AP87">
        <f t="shared" si="36"/>
        <v>-4.0536005324485406E-30</v>
      </c>
      <c r="AQ87">
        <f t="shared" si="36"/>
        <v>-2.2857828760598426E-24</v>
      </c>
      <c r="AR87">
        <f t="shared" si="36"/>
        <v>-2.2857869296603751E-24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2000000</v>
      </c>
      <c r="S88">
        <f t="shared" si="29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30"/>
        <v>-2.4309591429641677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-2.0528935256270124E-21</v>
      </c>
      <c r="AI88">
        <f t="shared" si="34"/>
        <v>-2.0528968784469331E-21</v>
      </c>
      <c r="AJ88">
        <f t="shared" si="35"/>
        <v>-0.29171509715570076</v>
      </c>
      <c r="AK88">
        <f t="shared" si="49"/>
        <v>-0.19058719680839081</v>
      </c>
      <c r="AL88">
        <f t="shared" si="26"/>
        <v>-0.48230229396409158</v>
      </c>
      <c r="AN88">
        <f t="shared" si="36"/>
        <v>0</v>
      </c>
      <c r="AO88">
        <f t="shared" si="36"/>
        <v>0</v>
      </c>
      <c r="AP88">
        <f t="shared" si="36"/>
        <v>-2.1972440708052666E-31</v>
      </c>
      <c r="AQ88">
        <f t="shared" si="36"/>
        <v>-1.3453475682835232E-25</v>
      </c>
      <c r="AR88">
        <f t="shared" si="36"/>
        <v>-1.3453497655275941E-25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2000000</v>
      </c>
      <c r="S89">
        <f t="shared" si="29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30"/>
        <v>-2.1704992347894354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-1.2538736260878608E-22</v>
      </c>
      <c r="AI89">
        <f t="shared" si="34"/>
        <v>-1.2538754721644234E-22</v>
      </c>
      <c r="AJ89">
        <f t="shared" si="35"/>
        <v>-0.2604599081747323</v>
      </c>
      <c r="AK89">
        <f t="shared" si="49"/>
        <v>-0.17016714000749175</v>
      </c>
      <c r="AL89">
        <f t="shared" si="26"/>
        <v>-0.43062704818222408</v>
      </c>
      <c r="AN89">
        <f t="shared" si="36"/>
        <v>0</v>
      </c>
      <c r="AO89">
        <f t="shared" si="36"/>
        <v>0</v>
      </c>
      <c r="AP89">
        <f t="shared" si="36"/>
        <v>-1.0801890213823884E-32</v>
      </c>
      <c r="AQ89">
        <f t="shared" si="36"/>
        <v>-7.336751641794237E-27</v>
      </c>
      <c r="AR89">
        <f t="shared" si="36"/>
        <v>-7.3367624436844518E-27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2000000</v>
      </c>
      <c r="S90">
        <f t="shared" si="29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30"/>
        <v>-1.9379457453477105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-6.945366892824386E-24</v>
      </c>
      <c r="AI90">
        <f t="shared" si="34"/>
        <v>-6.9453760202317554E-24</v>
      </c>
      <c r="AJ90">
        <f t="shared" si="35"/>
        <v>-0.23255348944172494</v>
      </c>
      <c r="AK90">
        <f t="shared" si="49"/>
        <v>-0.15193494643526048</v>
      </c>
      <c r="AL90">
        <f t="shared" si="26"/>
        <v>-0.38448843587698545</v>
      </c>
      <c r="AN90">
        <f t="shared" si="36"/>
        <v>0</v>
      </c>
      <c r="AO90">
        <f t="shared" si="36"/>
        <v>0</v>
      </c>
      <c r="AP90">
        <f t="shared" si="36"/>
        <v>-4.7684744706847396E-34</v>
      </c>
      <c r="AQ90">
        <f t="shared" si="36"/>
        <v>-3.628500775346055E-28</v>
      </c>
      <c r="AR90">
        <f t="shared" si="36"/>
        <v>-3.6285055438205254E-28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50</v>
      </c>
      <c r="R91">
        <f t="shared" si="28"/>
        <v>2000000</v>
      </c>
      <c r="S91">
        <f t="shared" si="29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30"/>
        <v>-1.7303087012033129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-3.4543161616574154E-25</v>
      </c>
      <c r="AI91">
        <f t="shared" si="34"/>
        <v>-3.4543201650863342E-25</v>
      </c>
      <c r="AJ91">
        <f t="shared" si="35"/>
        <v>-0.20763704414439754</v>
      </c>
      <c r="AK91">
        <f t="shared" si="49"/>
        <v>-0.13565620217433974</v>
      </c>
      <c r="AL91">
        <f t="shared" si="26"/>
        <v>-0.34329324631873726</v>
      </c>
      <c r="AN91">
        <f t="shared" si="36"/>
        <v>0</v>
      </c>
      <c r="AO91">
        <f t="shared" si="36"/>
        <v>0</v>
      </c>
      <c r="AP91">
        <f t="shared" si="36"/>
        <v>-1.8674377209805706E-35</v>
      </c>
      <c r="AQ91">
        <f t="shared" si="36"/>
        <v>-1.611298821867167E-29</v>
      </c>
      <c r="AR91">
        <f t="shared" si="36"/>
        <v>-1.6113006893048882E-29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2000000</v>
      </c>
      <c r="S92">
        <f t="shared" si="29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30"/>
        <v>-1.5449184832172431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-1.5239842184474011E-26</v>
      </c>
      <c r="AI92">
        <f t="shared" si="34"/>
        <v>-1.5239857527882371E-26</v>
      </c>
      <c r="AJ92">
        <f t="shared" si="35"/>
        <v>-0.18539021798606981</v>
      </c>
      <c r="AK92">
        <f t="shared" si="49"/>
        <v>-0.12112160908423192</v>
      </c>
      <c r="AL92">
        <f t="shared" si="26"/>
        <v>-0.30651182707030172</v>
      </c>
      <c r="AN92">
        <f t="shared" si="36"/>
        <v>0</v>
      </c>
      <c r="AO92">
        <f t="shared" si="36"/>
        <v>0</v>
      </c>
      <c r="AP92">
        <f t="shared" si="36"/>
        <v>-6.3902496640660846E-37</v>
      </c>
      <c r="AQ92">
        <f t="shared" si="36"/>
        <v>-6.3471162411900869E-31</v>
      </c>
      <c r="AR92">
        <f t="shared" si="36"/>
        <v>-6.3471226314397509E-31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2000000</v>
      </c>
      <c r="S93">
        <f t="shared" si="29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30"/>
        <v>-1.3793915028725385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-5.8744319167246848E-28</v>
      </c>
      <c r="AI93">
        <f t="shared" si="34"/>
        <v>-5.8744369556695353E-28</v>
      </c>
      <c r="AJ93">
        <f t="shared" si="35"/>
        <v>-0.16552698034470459</v>
      </c>
      <c r="AK93">
        <f t="shared" si="49"/>
        <v>-0.10814429382520703</v>
      </c>
      <c r="AL93">
        <f t="shared" si="26"/>
        <v>-0.2736712741699116</v>
      </c>
      <c r="AN93">
        <f t="shared" si="36"/>
        <v>0</v>
      </c>
      <c r="AO93">
        <f t="shared" si="36"/>
        <v>0</v>
      </c>
      <c r="AP93">
        <f t="shared" si="36"/>
        <v>-1.873775537444723E-38</v>
      </c>
      <c r="AQ93">
        <f t="shared" si="36"/>
        <v>-2.1844586811541477E-32</v>
      </c>
      <c r="AR93">
        <f t="shared" si="36"/>
        <v>-2.1844605549296854E-32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2000000</v>
      </c>
      <c r="S94">
        <f t="shared" si="29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30"/>
        <v>-1.231599556136195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-1.9402267600863456E-29</v>
      </c>
      <c r="AI94">
        <f t="shared" si="34"/>
        <v>-1.9402281399713607E-29</v>
      </c>
      <c r="AJ94">
        <f t="shared" si="35"/>
        <v>-0.14779194673634355</v>
      </c>
      <c r="AK94">
        <f t="shared" si="49"/>
        <v>-9.6557405201077709E-2</v>
      </c>
      <c r="AL94">
        <f t="shared" si="26"/>
        <v>-0.24434935193742124</v>
      </c>
      <c r="AN94">
        <f t="shared" si="36"/>
        <v>0</v>
      </c>
      <c r="AO94">
        <f t="shared" si="36"/>
        <v>0</v>
      </c>
      <c r="AP94">
        <f t="shared" si="36"/>
        <v>-4.5814487788128046E-40</v>
      </c>
      <c r="AQ94">
        <f t="shared" si="36"/>
        <v>-6.4418769848127583E-34</v>
      </c>
      <c r="AR94">
        <f t="shared" si="36"/>
        <v>-6.4418815662615369E-34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2000000</v>
      </c>
      <c r="S95">
        <f t="shared" si="29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30"/>
        <v>-1.0996424608358883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-5.3433127815561388E-31</v>
      </c>
      <c r="AI95">
        <f t="shared" si="34"/>
        <v>-5.3433158073530972E-31</v>
      </c>
      <c r="AJ95">
        <f t="shared" si="35"/>
        <v>-0.13195709530030664</v>
      </c>
      <c r="AK95">
        <f t="shared" si="49"/>
        <v>-8.6211968929533658E-2</v>
      </c>
      <c r="AL95">
        <f t="shared" si="26"/>
        <v>-0.21816906422984028</v>
      </c>
      <c r="AN95">
        <f t="shared" si="36"/>
        <v>0</v>
      </c>
      <c r="AO95">
        <f t="shared" si="36"/>
        <v>0</v>
      </c>
      <c r="AP95">
        <f t="shared" si="36"/>
        <v>-8.969778037976714E-42</v>
      </c>
      <c r="AQ95">
        <f t="shared" si="36"/>
        <v>-1.5839902774997629E-35</v>
      </c>
      <c r="AR95">
        <f t="shared" si="36"/>
        <v>-1.5839911744775667E-35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2000000</v>
      </c>
      <c r="S96">
        <f t="shared" si="29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30"/>
        <v>-0.98182362574632875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-1.1782802036773214E-32</v>
      </c>
      <c r="AI96">
        <f t="shared" si="34"/>
        <v>-1.1782807020621177E-32</v>
      </c>
      <c r="AJ96">
        <f t="shared" si="35"/>
        <v>-0.11781883508955959</v>
      </c>
      <c r="AK96">
        <f t="shared" si="49"/>
        <v>-7.6974972258512186E-2</v>
      </c>
      <c r="AL96">
        <f t="shared" si="26"/>
        <v>-0.19479380734807178</v>
      </c>
      <c r="AN96">
        <f t="shared" si="36"/>
        <v>0</v>
      </c>
      <c r="AO96">
        <f t="shared" si="36"/>
        <v>0</v>
      </c>
      <c r="AP96">
        <f t="shared" si="36"/>
        <v>-1.3191332793849912E-43</v>
      </c>
      <c r="AQ96">
        <f t="shared" si="36"/>
        <v>-3.1186919036806525E-37</v>
      </c>
      <c r="AR96">
        <f t="shared" si="36"/>
        <v>-3.1186932228139317E-37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2000000</v>
      </c>
      <c r="S97">
        <f t="shared" si="29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30"/>
        <v>-0.87662823727350769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-1.9516459739004886E-34</v>
      </c>
      <c r="AI97">
        <f t="shared" si="34"/>
        <v>-1.951646522845974E-34</v>
      </c>
      <c r="AJ97">
        <f t="shared" si="35"/>
        <v>-0.10519538847282106</v>
      </c>
      <c r="AK97">
        <f t="shared" si="49"/>
        <v>-6.8727653802243022E-2</v>
      </c>
      <c r="AL97">
        <f t="shared" si="26"/>
        <v>-0.17392304227506408</v>
      </c>
      <c r="AN97">
        <f t="shared" si="36"/>
        <v>0</v>
      </c>
      <c r="AO97">
        <f t="shared" si="36"/>
        <v>0</v>
      </c>
      <c r="AP97">
        <f t="shared" si="36"/>
        <v>-1.2972840744273623E-45</v>
      </c>
      <c r="AQ97">
        <f t="shared" si="36"/>
        <v>-4.6121870177055521E-39</v>
      </c>
      <c r="AR97">
        <f t="shared" si="36"/>
        <v>-4.612188314989627E-39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-0.87662823727350769</v>
      </c>
      <c r="AK98">
        <f t="shared" si="49"/>
        <v>-6.1363976609145547E-2</v>
      </c>
      <c r="AL98">
        <f t="shared" si="26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64458.274199751017</v>
      </c>
      <c r="AO100" s="8">
        <f t="shared" si="50"/>
        <v>-6445.8274199751022</v>
      </c>
      <c r="AP100" s="8">
        <f t="shared" si="50"/>
        <v>-728.63500750019409</v>
      </c>
      <c r="AQ100" s="8">
        <f t="shared" si="50"/>
        <v>-37094.50556351112</v>
      </c>
      <c r="AR100" s="8">
        <f t="shared" si="50"/>
        <v>20189.30620876461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16574.984794221709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132117.08383187299</v>
      </c>
      <c r="K3">
        <v>1</v>
      </c>
      <c r="L3" s="2">
        <v>0</v>
      </c>
      <c r="O3">
        <f>$C$3</f>
        <v>132117.08383187299</v>
      </c>
      <c r="P3">
        <f>O3*C5</f>
        <v>13211.708383187301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132117.08383187299</v>
      </c>
      <c r="AF3">
        <f t="shared" ref="AF3:AG34" si="4">-$Z3*P3</f>
        <v>-13211.708383187301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118505.37544868569</v>
      </c>
      <c r="AJ3">
        <f t="shared" ref="AJ3:AJ66" si="7">AB3-AC3</f>
        <v>0</v>
      </c>
      <c r="AL3">
        <f t="shared" ref="AL3:AL34" si="8">SUM(AI3:AK3)</f>
        <v>118505.37544868569</v>
      </c>
      <c r="AN3">
        <f t="shared" ref="AN3:AU34" si="9">AE3*$K3</f>
        <v>132117.08383187299</v>
      </c>
      <c r="AO3">
        <f t="shared" si="9"/>
        <v>-13211.708383187301</v>
      </c>
      <c r="AP3">
        <f t="shared" si="9"/>
        <v>-400</v>
      </c>
      <c r="AQ3">
        <f t="shared" si="9"/>
        <v>0</v>
      </c>
      <c r="AR3">
        <f t="shared" si="9"/>
        <v>118505.37544868569</v>
      </c>
      <c r="AS3">
        <f t="shared" si="9"/>
        <v>0</v>
      </c>
      <c r="AT3">
        <f t="shared" si="9"/>
        <v>0</v>
      </c>
      <c r="AU3">
        <f t="shared" si="9"/>
        <v>118505.37544868569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-4666.6922454278611</v>
      </c>
      <c r="AK5">
        <f>G5*SUM(AB5, AE5:AF5)</f>
        <v>564.80363204154571</v>
      </c>
      <c r="AL5">
        <f t="shared" si="8"/>
        <v>-7070.8743438454931</v>
      </c>
      <c r="AN5">
        <f t="shared" si="9"/>
        <v>0</v>
      </c>
      <c r="AO5">
        <f t="shared" si="9"/>
        <v>0</v>
      </c>
      <c r="AP5">
        <f t="shared" si="9"/>
        <v>-38.952215545454415</v>
      </c>
      <c r="AQ5">
        <f t="shared" si="9"/>
        <v>-2327.905031312946</v>
      </c>
      <c r="AR5">
        <f t="shared" si="9"/>
        <v>-2366.8572468584007</v>
      </c>
      <c r="AS5">
        <f t="shared" si="9"/>
        <v>-3720.2584864699143</v>
      </c>
      <c r="AT5">
        <f t="shared" si="9"/>
        <v>450.25799748209954</v>
      </c>
      <c r="AU5">
        <f t="shared" si="9"/>
        <v>-5636.8577358462153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-4104.3520755741702</v>
      </c>
      <c r="AK6">
        <f>G6*SUM(AB6, AE6:AF6)</f>
        <v>891.47208922149605</v>
      </c>
      <c r="AL6">
        <f t="shared" si="8"/>
        <v>-6298.1891657169263</v>
      </c>
      <c r="AN6">
        <f t="shared" si="9"/>
        <v>0</v>
      </c>
      <c r="AO6">
        <f t="shared" si="9"/>
        <v>0</v>
      </c>
      <c r="AP6">
        <f t="shared" si="9"/>
        <v>-34.376934111117372</v>
      </c>
      <c r="AQ6">
        <f t="shared" si="9"/>
        <v>-2161.685198157762</v>
      </c>
      <c r="AR6">
        <f t="shared" si="9"/>
        <v>-2196.0621322688794</v>
      </c>
      <c r="AS6">
        <f t="shared" si="9"/>
        <v>-2921.3967374656704</v>
      </c>
      <c r="AT6">
        <f t="shared" si="9"/>
        <v>634.53222458481571</v>
      </c>
      <c r="AU6">
        <f t="shared" si="9"/>
        <v>-4482.9266451497342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-3581.4015044200205</v>
      </c>
      <c r="AK7">
        <f>G7*SUM(AB7, AE7:AF7)</f>
        <v>1178.7767345116879</v>
      </c>
      <c r="AL7">
        <f t="shared" si="8"/>
        <v>-5624.1157679278858</v>
      </c>
      <c r="AN7">
        <f t="shared" si="9"/>
        <v>0</v>
      </c>
      <c r="AO7">
        <f t="shared" si="9"/>
        <v>0</v>
      </c>
      <c r="AP7">
        <f t="shared" si="9"/>
        <v>-30.336329772961925</v>
      </c>
      <c r="AQ7">
        <f t="shared" si="9"/>
        <v>-2016.9794388868866</v>
      </c>
      <c r="AR7">
        <f t="shared" si="9"/>
        <v>-2047.3157686598486</v>
      </c>
      <c r="AS7">
        <f t="shared" si="9"/>
        <v>-2276.045402085183</v>
      </c>
      <c r="AT7">
        <f t="shared" si="9"/>
        <v>749.13392518518981</v>
      </c>
      <c r="AU7">
        <f t="shared" si="9"/>
        <v>-3574.2272455598418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-5038.930757175739</v>
      </c>
      <c r="AN8">
        <f t="shared" si="9"/>
        <v>0</v>
      </c>
      <c r="AO8">
        <f t="shared" si="9"/>
        <v>0</v>
      </c>
      <c r="AP8">
        <f t="shared" si="9"/>
        <v>-26.768187620907607</v>
      </c>
      <c r="AQ8">
        <f t="shared" si="9"/>
        <v>-1878.440707706689</v>
      </c>
      <c r="AR8">
        <f t="shared" si="9"/>
        <v>-1905.2088953275963</v>
      </c>
      <c r="AS8">
        <f t="shared" si="9"/>
        <v>-1765.1381540889031</v>
      </c>
      <c r="AT8">
        <f t="shared" si="9"/>
        <v>811.12241368852904</v>
      </c>
      <c r="AU8">
        <f t="shared" si="9"/>
        <v>-2859.2246357279705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-2699.9128498330101</v>
      </c>
      <c r="AK9">
        <f t="shared" si="22"/>
        <v>1647.2291980101199</v>
      </c>
      <c r="AL9">
        <f t="shared" si="8"/>
        <v>-4551.9518919346647</v>
      </c>
      <c r="AN9">
        <f t="shared" si="9"/>
        <v>0</v>
      </c>
      <c r="AO9">
        <f t="shared" si="9"/>
        <v>0</v>
      </c>
      <c r="AP9">
        <f t="shared" si="9"/>
        <v>-23.617435324569247</v>
      </c>
      <c r="AQ9">
        <f t="shared" si="9"/>
        <v>-1749.2207564634493</v>
      </c>
      <c r="AR9">
        <f t="shared" si="9"/>
        <v>-1772.8381917880185</v>
      </c>
      <c r="AS9">
        <f t="shared" si="9"/>
        <v>-1367.8598741919532</v>
      </c>
      <c r="AT9">
        <f t="shared" si="9"/>
        <v>834.53757542388598</v>
      </c>
      <c r="AU9">
        <f t="shared" si="9"/>
        <v>-2306.1604905560857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-2338.5949199112802</v>
      </c>
      <c r="AK10">
        <f t="shared" si="22"/>
        <v>1836.2230974984307</v>
      </c>
      <c r="AL10">
        <f t="shared" si="8"/>
        <v>-4167.09244461254</v>
      </c>
      <c r="AN10">
        <f t="shared" si="9"/>
        <v>0</v>
      </c>
      <c r="AO10">
        <f t="shared" si="9"/>
        <v>0</v>
      </c>
      <c r="AP10">
        <f t="shared" si="9"/>
        <v>-20.835203409891395</v>
      </c>
      <c r="AQ10">
        <f t="shared" si="9"/>
        <v>-1636.8982944710708</v>
      </c>
      <c r="AR10">
        <f t="shared" si="9"/>
        <v>-1657.7334978809622</v>
      </c>
      <c r="AS10">
        <f t="shared" si="9"/>
        <v>-1057.861577012713</v>
      </c>
      <c r="AT10">
        <f t="shared" si="9"/>
        <v>830.61407733689532</v>
      </c>
      <c r="AU10">
        <f t="shared" si="9"/>
        <v>-1884.98099755678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33972.964413910173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-2012.9371308635309</v>
      </c>
      <c r="AK11">
        <f t="shared" si="22"/>
        <v>1999.9247418922203</v>
      </c>
      <c r="AL11">
        <f t="shared" si="8"/>
        <v>-3836.5111924972098</v>
      </c>
      <c r="AN11">
        <f t="shared" si="9"/>
        <v>0</v>
      </c>
      <c r="AO11">
        <f t="shared" si="9"/>
        <v>0</v>
      </c>
      <c r="AP11">
        <f t="shared" si="9"/>
        <v>-18.378684876677333</v>
      </c>
      <c r="AQ11">
        <f t="shared" si="9"/>
        <v>-1525.8683540666186</v>
      </c>
      <c r="AR11">
        <f t="shared" si="9"/>
        <v>-1544.247038943296</v>
      </c>
      <c r="AS11">
        <f t="shared" si="9"/>
        <v>-812.99154613269286</v>
      </c>
      <c r="AT11">
        <f t="shared" si="9"/>
        <v>807.73606047123667</v>
      </c>
      <c r="AU11">
        <f t="shared" si="9"/>
        <v>-1549.5025246047521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-1732.9132756964136</v>
      </c>
      <c r="AK12">
        <f t="shared" si="22"/>
        <v>2140.8303410526673</v>
      </c>
      <c r="AL12">
        <f t="shared" si="8"/>
        <v>-3598.7072160798139</v>
      </c>
      <c r="AN12">
        <f t="shared" si="9"/>
        <v>0</v>
      </c>
      <c r="AO12">
        <f t="shared" si="9"/>
        <v>0</v>
      </c>
      <c r="AP12">
        <f t="shared" si="9"/>
        <v>-16.209729188951496</v>
      </c>
      <c r="AQ12">
        <f t="shared" si="9"/>
        <v>-1428.6191530315125</v>
      </c>
      <c r="AR12">
        <f t="shared" si="9"/>
        <v>-1444.8288822204638</v>
      </c>
      <c r="AS12">
        <f t="shared" si="9"/>
        <v>-624.90589963979471</v>
      </c>
      <c r="AT12">
        <f t="shared" si="9"/>
        <v>772.00488276832596</v>
      </c>
      <c r="AU12">
        <f t="shared" si="9"/>
        <v>-1297.7298990919326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-1481.0073021140379</v>
      </c>
      <c r="AK13">
        <f t="shared" si="22"/>
        <v>2262.1342703514165</v>
      </c>
      <c r="AL13">
        <f t="shared" si="8"/>
        <v>-3421.0879330508969</v>
      </c>
      <c r="AN13">
        <f t="shared" si="9"/>
        <v>0</v>
      </c>
      <c r="AO13">
        <f t="shared" si="9"/>
        <v>0</v>
      </c>
      <c r="AP13">
        <f t="shared" si="9"/>
        <v>-14.294775116296382</v>
      </c>
      <c r="AQ13">
        <f t="shared" si="9"/>
        <v>-1338.7059575011419</v>
      </c>
      <c r="AR13">
        <f t="shared" si="9"/>
        <v>-1353.0007326174384</v>
      </c>
      <c r="AS13">
        <f t="shared" si="9"/>
        <v>-476.84471447611156</v>
      </c>
      <c r="AT13">
        <f t="shared" si="9"/>
        <v>728.34669262777822</v>
      </c>
      <c r="AU13">
        <f t="shared" si="9"/>
        <v>-1101.4987544657718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-1259.1748060216705</v>
      </c>
      <c r="AK14">
        <f t="shared" si="22"/>
        <v>2365.8047814993993</v>
      </c>
      <c r="AL14">
        <f t="shared" si="8"/>
        <v>-3306.513470559798</v>
      </c>
      <c r="AN14">
        <f t="shared" si="9"/>
        <v>0</v>
      </c>
      <c r="AO14">
        <f t="shared" si="9"/>
        <v>0</v>
      </c>
      <c r="AP14">
        <f t="shared" si="9"/>
        <v>-12.60415841928363</v>
      </c>
      <c r="AQ14">
        <f t="shared" si="9"/>
        <v>-1256.0691262768951</v>
      </c>
      <c r="AR14">
        <f t="shared" si="9"/>
        <v>-1268.6732846961786</v>
      </c>
      <c r="AS14">
        <f t="shared" si="9"/>
        <v>-361.98266761451703</v>
      </c>
      <c r="AT14">
        <f t="shared" si="9"/>
        <v>680.11234164384462</v>
      </c>
      <c r="AU14">
        <f t="shared" si="9"/>
        <v>-950.54361066685112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-1063.4672697256028</v>
      </c>
      <c r="AK15">
        <f t="shared" si="22"/>
        <v>2453.9470179209161</v>
      </c>
      <c r="AL15">
        <f t="shared" si="8"/>
        <v>-3242.8425105514766</v>
      </c>
      <c r="AN15">
        <f t="shared" si="9"/>
        <v>0</v>
      </c>
      <c r="AO15">
        <f t="shared" si="9"/>
        <v>0</v>
      </c>
      <c r="AP15">
        <f t="shared" si="9"/>
        <v>-11.111722078133488</v>
      </c>
      <c r="AQ15">
        <f t="shared" si="9"/>
        <v>-1178.1466993316387</v>
      </c>
      <c r="AR15">
        <f t="shared" si="9"/>
        <v>-1189.2584214097722</v>
      </c>
      <c r="AS15">
        <f t="shared" si="9"/>
        <v>-272.9655603011982</v>
      </c>
      <c r="AT15">
        <f t="shared" si="9"/>
        <v>629.86707890791138</v>
      </c>
      <c r="AU15">
        <f t="shared" si="9"/>
        <v>-832.35690280305903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-892.8679399563116</v>
      </c>
      <c r="AK16">
        <f t="shared" si="22"/>
        <v>2528.3897268017081</v>
      </c>
      <c r="AL16">
        <f t="shared" si="8"/>
        <v>-3259.4922034343372</v>
      </c>
      <c r="AN16">
        <f t="shared" si="9"/>
        <v>0</v>
      </c>
      <c r="AO16">
        <f t="shared" si="9"/>
        <v>0</v>
      </c>
      <c r="AP16">
        <f t="shared" si="9"/>
        <v>-9.7941682051685692</v>
      </c>
      <c r="AQ16">
        <f t="shared" si="9"/>
        <v>-1112.016698691287</v>
      </c>
      <c r="AR16">
        <f t="shared" si="9"/>
        <v>-1121.8108668964555</v>
      </c>
      <c r="AS16">
        <f t="shared" si="9"/>
        <v>-204.62228703236099</v>
      </c>
      <c r="AT16">
        <f t="shared" si="9"/>
        <v>579.44166797231719</v>
      </c>
      <c r="AU16">
        <f t="shared" si="9"/>
        <v>-746.99148595649945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-737.10351495868963</v>
      </c>
      <c r="AK17">
        <f t="shared" si="22"/>
        <v>2590.8904825986501</v>
      </c>
      <c r="AL17">
        <f t="shared" si="8"/>
        <v>-3340.7405009242757</v>
      </c>
      <c r="AN17">
        <f t="shared" si="9"/>
        <v>0</v>
      </c>
      <c r="AO17">
        <f t="shared" si="9"/>
        <v>0</v>
      </c>
      <c r="AP17">
        <f t="shared" si="9"/>
        <v>-8.6309883037022352</v>
      </c>
      <c r="AQ17">
        <f t="shared" si="9"/>
        <v>-1054.2722489420739</v>
      </c>
      <c r="AR17">
        <f t="shared" si="9"/>
        <v>-1062.9032372457762</v>
      </c>
      <c r="AS17">
        <f t="shared" si="9"/>
        <v>-150.8259831093707</v>
      </c>
      <c r="AT17">
        <f t="shared" si="9"/>
        <v>530.14752505766285</v>
      </c>
      <c r="AU17">
        <f t="shared" si="9"/>
        <v>-683.58169529748398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-596.72794181681093</v>
      </c>
      <c r="AK18">
        <f t="shared" si="22"/>
        <v>2642.4877286457586</v>
      </c>
      <c r="AL18">
        <f t="shared" si="8"/>
        <v>-5924.0680715890639</v>
      </c>
      <c r="AN18">
        <f t="shared" si="9"/>
        <v>0</v>
      </c>
      <c r="AO18">
        <f t="shared" si="9"/>
        <v>0</v>
      </c>
      <c r="AP18">
        <f t="shared" si="9"/>
        <v>-7.5929655416304609</v>
      </c>
      <c r="AQ18">
        <f t="shared" si="9"/>
        <v>-1448.4647871106004</v>
      </c>
      <c r="AR18">
        <f t="shared" si="9"/>
        <v>-1456.0577526522309</v>
      </c>
      <c r="AS18">
        <f t="shared" si="9"/>
        <v>-109.01996396181201</v>
      </c>
      <c r="AT18">
        <f t="shared" si="9"/>
        <v>482.77262846010609</v>
      </c>
      <c r="AU18">
        <f t="shared" si="9"/>
        <v>-1082.305088153937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-25.642526066978462</v>
      </c>
      <c r="AK19">
        <f t="shared" si="22"/>
        <v>2684.2586845729352</v>
      </c>
      <c r="AL19">
        <f t="shared" si="8"/>
        <v>-8269.4704319098437</v>
      </c>
      <c r="AN19">
        <f t="shared" si="9"/>
        <v>0</v>
      </c>
      <c r="AO19">
        <f t="shared" si="9"/>
        <v>0</v>
      </c>
      <c r="AP19">
        <f t="shared" si="9"/>
        <v>-6.6672406740018024</v>
      </c>
      <c r="AQ19">
        <f t="shared" si="9"/>
        <v>-1775.9404047192106</v>
      </c>
      <c r="AR19">
        <f t="shared" si="9"/>
        <v>-1782.6076453932124</v>
      </c>
      <c r="AS19">
        <f t="shared" si="9"/>
        <v>-4.1828514658988736</v>
      </c>
      <c r="AT19">
        <f t="shared" si="9"/>
        <v>437.86073744413653</v>
      </c>
      <c r="AU19">
        <f t="shared" si="9"/>
        <v>-1348.9297594149748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459.7731608106551</v>
      </c>
      <c r="AK20">
        <f t="shared" si="22"/>
        <v>2686.0536613976237</v>
      </c>
      <c r="AL20">
        <f t="shared" si="8"/>
        <v>-10848.265707752</v>
      </c>
      <c r="AN20">
        <f t="shared" si="9"/>
        <v>0</v>
      </c>
      <c r="AO20">
        <f t="shared" si="9"/>
        <v>0</v>
      </c>
      <c r="AP20">
        <f t="shared" si="9"/>
        <v>-5.8425565786689084</v>
      </c>
      <c r="AQ20">
        <f t="shared" si="9"/>
        <v>-2032.3178268787631</v>
      </c>
      <c r="AR20">
        <f t="shared" si="9"/>
        <v>-2038.1603834574319</v>
      </c>
      <c r="AS20">
        <f t="shared" si="9"/>
        <v>66.963358984159882</v>
      </c>
      <c r="AT20">
        <f t="shared" si="9"/>
        <v>391.20851522031194</v>
      </c>
      <c r="AU20">
        <f t="shared" si="9"/>
        <v>-1579.9885092529601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857.16850196039741</v>
      </c>
      <c r="AK21">
        <f t="shared" si="22"/>
        <v>2653.8695401408777</v>
      </c>
      <c r="AL21">
        <f t="shared" si="8"/>
        <v>-13891.71912657643</v>
      </c>
      <c r="AN21">
        <f t="shared" si="9"/>
        <v>0</v>
      </c>
      <c r="AO21">
        <f t="shared" si="9"/>
        <v>0</v>
      </c>
      <c r="AP21">
        <f t="shared" si="9"/>
        <v>-5.1079542037003955</v>
      </c>
      <c r="AQ21">
        <f t="shared" si="9"/>
        <v>-2257.9394549205808</v>
      </c>
      <c r="AR21">
        <f t="shared" si="9"/>
        <v>-2263.0474091242813</v>
      </c>
      <c r="AS21">
        <f t="shared" si="9"/>
        <v>111.46584065631767</v>
      </c>
      <c r="AT21">
        <f t="shared" si="9"/>
        <v>345.10810722448275</v>
      </c>
      <c r="AU21">
        <f t="shared" si="9"/>
        <v>-1806.4734612434811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1208.6989862434857</v>
      </c>
      <c r="AK22">
        <f t="shared" si="22"/>
        <v>2593.8677450036498</v>
      </c>
      <c r="AL22">
        <f t="shared" si="8"/>
        <v>-17326.007106663368</v>
      </c>
      <c r="AN22">
        <f t="shared" si="9"/>
        <v>0</v>
      </c>
      <c r="AO22">
        <f t="shared" si="9"/>
        <v>0</v>
      </c>
      <c r="AP22">
        <f t="shared" si="9"/>
        <v>-4.4538487432027871</v>
      </c>
      <c r="AQ22">
        <f t="shared" si="9"/>
        <v>-2448.7167598668002</v>
      </c>
      <c r="AR22">
        <f t="shared" si="9"/>
        <v>-2453.170608610003</v>
      </c>
      <c r="AS22">
        <f t="shared" si="9"/>
        <v>140.3381435233899</v>
      </c>
      <c r="AT22">
        <f t="shared" si="9"/>
        <v>301.1656235522683</v>
      </c>
      <c r="AU22">
        <f t="shared" si="9"/>
        <v>-2011.6668415343447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1511.8949128336681</v>
      </c>
      <c r="AK23">
        <f t="shared" si="22"/>
        <v>2509.2588159666061</v>
      </c>
      <c r="AL23">
        <f t="shared" si="8"/>
        <v>-21033.014244699294</v>
      </c>
      <c r="AN23">
        <f t="shared" si="9"/>
        <v>0</v>
      </c>
      <c r="AO23">
        <f t="shared" si="9"/>
        <v>0</v>
      </c>
      <c r="AP23">
        <f t="shared" si="9"/>
        <v>-3.8720488445192691</v>
      </c>
      <c r="AQ23">
        <f t="shared" si="9"/>
        <v>-2593.4124967563653</v>
      </c>
      <c r="AR23">
        <f t="shared" si="9"/>
        <v>-2597.2845456008845</v>
      </c>
      <c r="AS23">
        <f t="shared" si="9"/>
        <v>156.73325475541563</v>
      </c>
      <c r="AT23">
        <f t="shared" si="9"/>
        <v>260.12674420145629</v>
      </c>
      <c r="AU23">
        <f t="shared" si="9"/>
        <v>-2180.4245466440129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1756.964419048214</v>
      </c>
      <c r="AK24">
        <f t="shared" si="22"/>
        <v>2403.4261720682493</v>
      </c>
      <c r="AL24">
        <f t="shared" si="8"/>
        <v>-25123.118487009244</v>
      </c>
      <c r="AN24">
        <f t="shared" si="9"/>
        <v>0</v>
      </c>
      <c r="AO24">
        <f t="shared" si="9"/>
        <v>0</v>
      </c>
      <c r="AP24">
        <f t="shared" si="9"/>
        <v>-3.3549367213337198</v>
      </c>
      <c r="AQ24">
        <f t="shared" si="9"/>
        <v>-2707.1152921538996</v>
      </c>
      <c r="AR24">
        <f t="shared" si="9"/>
        <v>-2710.4702288752333</v>
      </c>
      <c r="AS24">
        <f t="shared" si="9"/>
        <v>162.62394436124933</v>
      </c>
      <c r="AT24">
        <f t="shared" si="9"/>
        <v>222.46019318622962</v>
      </c>
      <c r="AU24">
        <f t="shared" si="9"/>
        <v>-2325.3860913277545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1960.2866513430599</v>
      </c>
      <c r="AK25">
        <f t="shared" si="22"/>
        <v>2280.438662734874</v>
      </c>
      <c r="AL25">
        <f t="shared" si="8"/>
        <v>-29551.150915004197</v>
      </c>
      <c r="AN25">
        <f t="shared" si="9"/>
        <v>0</v>
      </c>
      <c r="AO25">
        <f t="shared" si="9"/>
        <v>0</v>
      </c>
      <c r="AP25">
        <f t="shared" si="9"/>
        <v>-2.8957806807478303</v>
      </c>
      <c r="AQ25">
        <f t="shared" si="9"/>
        <v>-2789.7497029576075</v>
      </c>
      <c r="AR25">
        <f t="shared" si="9"/>
        <v>-2792.6454836383555</v>
      </c>
      <c r="AS25">
        <f t="shared" si="9"/>
        <v>162.00301002518347</v>
      </c>
      <c r="AT25">
        <f t="shared" si="9"/>
        <v>188.4611759651269</v>
      </c>
      <c r="AU25">
        <f t="shared" si="9"/>
        <v>-2442.1812976480451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2122.9384165193551</v>
      </c>
      <c r="AK26">
        <f t="shared" si="22"/>
        <v>2143.2185971408599</v>
      </c>
      <c r="AL26">
        <f t="shared" si="8"/>
        <v>-33819.450225210312</v>
      </c>
      <c r="AN26">
        <f t="shared" si="9"/>
        <v>0</v>
      </c>
      <c r="AO26">
        <f t="shared" si="9"/>
        <v>0</v>
      </c>
      <c r="AP26">
        <f t="shared" si="9"/>
        <v>-2.4894690394988652</v>
      </c>
      <c r="AQ26">
        <f t="shared" si="9"/>
        <v>-2807.769632200816</v>
      </c>
      <c r="AR26">
        <f t="shared" si="9"/>
        <v>-2810.259101240315</v>
      </c>
      <c r="AS26">
        <f t="shared" si="9"/>
        <v>156.64728591506497</v>
      </c>
      <c r="AT26">
        <f t="shared" si="9"/>
        <v>158.14371898514648</v>
      </c>
      <c r="AU26">
        <f t="shared" si="9"/>
        <v>-2495.4680963401033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2212.4024121666553</v>
      </c>
      <c r="AK27">
        <f t="shared" si="22"/>
        <v>1994.612907984505</v>
      </c>
      <c r="AL27">
        <f t="shared" si="8"/>
        <v>-38046.599004565687</v>
      </c>
      <c r="AN27">
        <f t="shared" si="9"/>
        <v>0</v>
      </c>
      <c r="AO27">
        <f t="shared" si="9"/>
        <v>0</v>
      </c>
      <c r="AP27">
        <f t="shared" si="9"/>
        <v>-2.1309721613697454</v>
      </c>
      <c r="AQ27">
        <f t="shared" si="9"/>
        <v>-2781.6260132057678</v>
      </c>
      <c r="AR27">
        <f t="shared" si="9"/>
        <v>-2783.7569853671375</v>
      </c>
      <c r="AS27">
        <f t="shared" si="9"/>
        <v>145.75772434476357</v>
      </c>
      <c r="AT27">
        <f t="shared" si="9"/>
        <v>131.40929372418921</v>
      </c>
      <c r="AU27">
        <f t="shared" si="9"/>
        <v>-2506.5899672981845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2250.0481381752688</v>
      </c>
      <c r="AK28">
        <f t="shared" si="22"/>
        <v>1839.7447391328392</v>
      </c>
      <c r="AL28">
        <f t="shared" si="8"/>
        <v>-42316.37467094828</v>
      </c>
      <c r="AN28">
        <f t="shared" si="9"/>
        <v>0</v>
      </c>
      <c r="AO28">
        <f t="shared" si="9"/>
        <v>0</v>
      </c>
      <c r="AP28">
        <f t="shared" si="9"/>
        <v>-1.8154284585749203</v>
      </c>
      <c r="AQ28">
        <f t="shared" si="9"/>
        <v>-2727.9487911477559</v>
      </c>
      <c r="AR28">
        <f t="shared" si="9"/>
        <v>-2729.7642196063307</v>
      </c>
      <c r="AS28">
        <f t="shared" si="9"/>
        <v>132.35527138921142</v>
      </c>
      <c r="AT28">
        <f t="shared" si="9"/>
        <v>108.21986876790693</v>
      </c>
      <c r="AU28">
        <f t="shared" si="9"/>
        <v>-2489.1890794492124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2253.3256884419461</v>
      </c>
      <c r="AK29">
        <f t="shared" si="22"/>
        <v>1682.2413694605705</v>
      </c>
      <c r="AL29">
        <f t="shared" si="8"/>
        <v>-47073.460232791389</v>
      </c>
      <c r="AN29">
        <f t="shared" si="9"/>
        <v>0</v>
      </c>
      <c r="AO29">
        <f t="shared" si="9"/>
        <v>0</v>
      </c>
      <c r="AP29">
        <f t="shared" si="9"/>
        <v>-1.5377716431820188</v>
      </c>
      <c r="AQ29">
        <f t="shared" si="9"/>
        <v>-2677.4976294753537</v>
      </c>
      <c r="AR29">
        <f t="shared" si="9"/>
        <v>-2679.0354011185354</v>
      </c>
      <c r="AS29">
        <f t="shared" si="9"/>
        <v>118.34648904757908</v>
      </c>
      <c r="AT29">
        <f t="shared" si="9"/>
        <v>88.352678366662602</v>
      </c>
      <c r="AU29">
        <f t="shared" si="9"/>
        <v>-2472.3362337042936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2253.727002059466</v>
      </c>
      <c r="AK30">
        <f t="shared" si="22"/>
        <v>1524.5085712696341</v>
      </c>
      <c r="AL30">
        <f t="shared" si="8"/>
        <v>-51423.252481450305</v>
      </c>
      <c r="AN30">
        <f t="shared" si="9"/>
        <v>0</v>
      </c>
      <c r="AO30">
        <f t="shared" si="9"/>
        <v>0</v>
      </c>
      <c r="AP30">
        <f t="shared" si="9"/>
        <v>-1.2945977719999051</v>
      </c>
      <c r="AQ30">
        <f t="shared" si="9"/>
        <v>-2587.3007896537461</v>
      </c>
      <c r="AR30">
        <f t="shared" si="9"/>
        <v>-2588.5953874257461</v>
      </c>
      <c r="AS30">
        <f t="shared" si="9"/>
        <v>105.68532711035996</v>
      </c>
      <c r="AT30">
        <f t="shared" si="9"/>
        <v>71.489664404760759</v>
      </c>
      <c r="AU30">
        <f t="shared" si="9"/>
        <v>-2411.4203959106258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2208.9341580324108</v>
      </c>
      <c r="AK31">
        <f t="shared" si="22"/>
        <v>1366.7476811254714</v>
      </c>
      <c r="AL31">
        <f t="shared" si="8"/>
        <v>-54868.008001681636</v>
      </c>
      <c r="AN31">
        <f t="shared" si="9"/>
        <v>0</v>
      </c>
      <c r="AO31">
        <f t="shared" si="9"/>
        <v>0</v>
      </c>
      <c r="AP31">
        <f t="shared" si="9"/>
        <v>-1.0831841763779813</v>
      </c>
      <c r="AQ31">
        <f t="shared" si="9"/>
        <v>-2445.9113120202487</v>
      </c>
      <c r="AR31">
        <f t="shared" si="9"/>
        <v>-2446.9944961966266</v>
      </c>
      <c r="AS31">
        <f t="shared" si="9"/>
        <v>92.486455627394974</v>
      </c>
      <c r="AT31">
        <f t="shared" si="9"/>
        <v>57.224724559853172</v>
      </c>
      <c r="AU31">
        <f t="shared" si="9"/>
        <v>-2297.2833160093783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2108.0839623583415</v>
      </c>
      <c r="AK32">
        <f t="shared" si="22"/>
        <v>1212.1222900632026</v>
      </c>
      <c r="AL32">
        <f t="shared" si="8"/>
        <v>-58040.022625303514</v>
      </c>
      <c r="AN32">
        <f t="shared" si="9"/>
        <v>0</v>
      </c>
      <c r="AO32">
        <f t="shared" si="9"/>
        <v>0</v>
      </c>
      <c r="AP32">
        <f t="shared" si="9"/>
        <v>-0.90013378759993379</v>
      </c>
      <c r="AQ32">
        <f t="shared" si="9"/>
        <v>-2292.9461607955604</v>
      </c>
      <c r="AR32">
        <f t="shared" si="9"/>
        <v>-2293.8462945831607</v>
      </c>
      <c r="AS32">
        <f t="shared" si="9"/>
        <v>78.807081951437965</v>
      </c>
      <c r="AT32">
        <f t="shared" si="9"/>
        <v>45.313100594585286</v>
      </c>
      <c r="AU32">
        <f t="shared" si="9"/>
        <v>-2169.7261120371372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1991.3145985974297</v>
      </c>
      <c r="AK33">
        <f t="shared" si="22"/>
        <v>1064.5564126981187</v>
      </c>
      <c r="AL33">
        <f t="shared" si="8"/>
        <v>-60579.889973910307</v>
      </c>
      <c r="AN33">
        <f t="shared" si="9"/>
        <v>0</v>
      </c>
      <c r="AO33">
        <f t="shared" si="9"/>
        <v>0</v>
      </c>
      <c r="AP33">
        <f t="shared" si="9"/>
        <v>-0.74257179760761971</v>
      </c>
      <c r="AQ33">
        <f t="shared" si="9"/>
        <v>-2123.2870144071576</v>
      </c>
      <c r="AR33">
        <f t="shared" si="9"/>
        <v>-2124.0295862047651</v>
      </c>
      <c r="AS33">
        <f t="shared" si="9"/>
        <v>66.465947092951609</v>
      </c>
      <c r="AT33">
        <f t="shared" si="9"/>
        <v>35.532682908914843</v>
      </c>
      <c r="AU33">
        <f t="shared" si="9"/>
        <v>-2022.0309562028986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1853.973119587401</v>
      </c>
      <c r="AK34">
        <f t="shared" si="22"/>
        <v>925.16439079629868</v>
      </c>
      <c r="AL34">
        <f t="shared" si="8"/>
        <v>-62730.456668814411</v>
      </c>
      <c r="AN34">
        <f t="shared" si="9"/>
        <v>0</v>
      </c>
      <c r="AO34">
        <f t="shared" si="9"/>
        <v>0</v>
      </c>
      <c r="AP34">
        <f t="shared" si="9"/>
        <v>-0.60758815705536018</v>
      </c>
      <c r="AQ34">
        <f t="shared" si="9"/>
        <v>-1951.6908474835693</v>
      </c>
      <c r="AR34">
        <f t="shared" si="9"/>
        <v>-1952.2984356406246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-1869.4753639679388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1711.2320128230731</v>
      </c>
      <c r="AK35">
        <f t="shared" si="22"/>
        <v>795.38627242518066</v>
      </c>
      <c r="AL35">
        <f t="shared" ref="AL35:AL89" si="26">SUM(AI35:AK35)</f>
        <v>-64622.451829193313</v>
      </c>
      <c r="AN35">
        <f t="shared" ref="AN35:AT66" si="27">AE35*$K35</f>
        <v>0</v>
      </c>
      <c r="AO35">
        <f t="shared" si="27"/>
        <v>0</v>
      </c>
      <c r="AP35">
        <f t="shared" si="27"/>
        <v>-0.49242144935379439</v>
      </c>
      <c r="AQ35">
        <f t="shared" si="27"/>
        <v>-1785.7232931627411</v>
      </c>
      <c r="AR35">
        <f t="shared" si="27"/>
        <v>-1786.2157146120951</v>
      </c>
      <c r="AS35">
        <f t="shared" si="27"/>
        <v>45.53361915249117</v>
      </c>
      <c r="AT35">
        <f t="shared" si="27"/>
        <v>21.164176065161236</v>
      </c>
      <c r="AU35">
        <f t="shared" si="23"/>
        <v>-1719.5179193944427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1571.0279050730096</v>
      </c>
      <c r="AK36">
        <f t="shared" si="22"/>
        <v>675.60003152756553</v>
      </c>
      <c r="AL36">
        <f t="shared" si="26"/>
        <v>-65573.937604548017</v>
      </c>
      <c r="AN36">
        <f t="shared" si="27"/>
        <v>0</v>
      </c>
      <c r="AO36">
        <f t="shared" si="27"/>
        <v>0</v>
      </c>
      <c r="AP36">
        <f t="shared" si="27"/>
        <v>-0.39499366728910434</v>
      </c>
      <c r="AQ36">
        <f t="shared" si="27"/>
        <v>-1610.8688391592677</v>
      </c>
      <c r="AR36">
        <f t="shared" si="27"/>
        <v>-1611.2638328265568</v>
      </c>
      <c r="AS36">
        <f t="shared" si="27"/>
        <v>37.324083389861748</v>
      </c>
      <c r="AT36">
        <f t="shared" si="27"/>
        <v>16.050734575434689</v>
      </c>
      <c r="AU36">
        <f t="shared" si="23"/>
        <v>-1557.8890148612606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1419.1765283648647</v>
      </c>
      <c r="AK37">
        <f t="shared" si="22"/>
        <v>565.62807817245482</v>
      </c>
      <c r="AL37">
        <f t="shared" si="26"/>
        <v>-65517.777128512687</v>
      </c>
      <c r="AN37">
        <f t="shared" si="27"/>
        <v>0</v>
      </c>
      <c r="AO37">
        <f t="shared" si="27"/>
        <v>0</v>
      </c>
      <c r="AP37">
        <f t="shared" si="27"/>
        <v>-0.31335694041045986</v>
      </c>
      <c r="AQ37">
        <f t="shared" si="27"/>
        <v>-1431.5699055892255</v>
      </c>
      <c r="AR37">
        <f t="shared" si="27"/>
        <v>-1431.8832625296359</v>
      </c>
      <c r="AS37">
        <f t="shared" si="27"/>
        <v>30.103961438343337</v>
      </c>
      <c r="AT37">
        <f t="shared" si="27"/>
        <v>11.998257801914612</v>
      </c>
      <c r="AU37">
        <f t="shared" si="23"/>
        <v>-1389.781043289378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1260.4160566656528</v>
      </c>
      <c r="AK38">
        <f t="shared" si="22"/>
        <v>466.28572118691426</v>
      </c>
      <c r="AL38">
        <f t="shared" si="26"/>
        <v>-64827.80669114404</v>
      </c>
      <c r="AN38">
        <f t="shared" si="27"/>
        <v>0</v>
      </c>
      <c r="AO38">
        <f t="shared" si="27"/>
        <v>0</v>
      </c>
      <c r="AP38">
        <f t="shared" si="27"/>
        <v>-0.24547851124088654</v>
      </c>
      <c r="AQ38">
        <f t="shared" si="27"/>
        <v>-1260.2656577343676</v>
      </c>
      <c r="AR38">
        <f t="shared" si="27"/>
        <v>-1260.5111362456084</v>
      </c>
      <c r="AS38">
        <f t="shared" si="27"/>
        <v>23.871688218836965</v>
      </c>
      <c r="AT38">
        <f t="shared" si="27"/>
        <v>8.8312325903844435</v>
      </c>
      <c r="AU38">
        <f t="shared" si="23"/>
        <v>-1227.8082154363872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1107.4497211954631</v>
      </c>
      <c r="AK39">
        <f t="shared" si="22"/>
        <v>378.05659722031857</v>
      </c>
      <c r="AL39">
        <f t="shared" si="26"/>
        <v>-63416.069866017257</v>
      </c>
      <c r="AN39">
        <f t="shared" si="27"/>
        <v>0</v>
      </c>
      <c r="AO39">
        <f t="shared" si="27"/>
        <v>0</v>
      </c>
      <c r="AP39">
        <f t="shared" si="27"/>
        <v>-0.18955258859467372</v>
      </c>
      <c r="AQ39">
        <f t="shared" si="27"/>
        <v>-1097.3152465158244</v>
      </c>
      <c r="AR39">
        <f t="shared" si="27"/>
        <v>-1097.5047991044189</v>
      </c>
      <c r="AS39">
        <f t="shared" si="27"/>
        <v>18.727301480705773</v>
      </c>
      <c r="AT39">
        <f t="shared" si="27"/>
        <v>6.3930485848802281</v>
      </c>
      <c r="AU39">
        <f t="shared" si="23"/>
        <v>-1072.3844490388328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960.87244603466115</v>
      </c>
      <c r="AK40">
        <f t="shared" si="22"/>
        <v>300.53511673663616</v>
      </c>
      <c r="AL40">
        <f t="shared" si="26"/>
        <v>-61309.028640437333</v>
      </c>
      <c r="AN40">
        <f t="shared" si="27"/>
        <v>0</v>
      </c>
      <c r="AO40">
        <f t="shared" si="27"/>
        <v>0</v>
      </c>
      <c r="AP40">
        <f t="shared" si="27"/>
        <v>-0.14393658890598279</v>
      </c>
      <c r="AQ40">
        <f t="shared" si="27"/>
        <v>-944.57439764379376</v>
      </c>
      <c r="AR40">
        <f t="shared" si="27"/>
        <v>-944.71833423269982</v>
      </c>
      <c r="AS40">
        <f t="shared" si="27"/>
        <v>14.507711176567039</v>
      </c>
      <c r="AT40">
        <f t="shared" si="27"/>
        <v>4.53762275109895</v>
      </c>
      <c r="AU40">
        <f t="shared" si="23"/>
        <v>-925.67300030503372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822.75046864275191</v>
      </c>
      <c r="AK41">
        <f t="shared" si="22"/>
        <v>233.27404551420986</v>
      </c>
      <c r="AL41">
        <f t="shared" si="26"/>
        <v>-58479.042245480719</v>
      </c>
      <c r="AN41">
        <f t="shared" si="27"/>
        <v>0</v>
      </c>
      <c r="AO41">
        <f t="shared" si="27"/>
        <v>0</v>
      </c>
      <c r="AP41">
        <f t="shared" si="27"/>
        <v>-0.10716785875513798</v>
      </c>
      <c r="AQ41">
        <f t="shared" si="27"/>
        <v>-802.47218611315873</v>
      </c>
      <c r="AR41">
        <f t="shared" si="27"/>
        <v>-802.57935397191397</v>
      </c>
      <c r="AS41">
        <f t="shared" si="27"/>
        <v>11.091321057374889</v>
      </c>
      <c r="AT41">
        <f t="shared" si="27"/>
        <v>3.1447169363743361</v>
      </c>
      <c r="AU41">
        <f t="shared" si="23"/>
        <v>-788.3433159781647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693.70082093365795</v>
      </c>
      <c r="AK42">
        <f t="shared" si="22"/>
        <v>175.6815127092172</v>
      </c>
      <c r="AL42">
        <f t="shared" si="26"/>
        <v>-54853.510363822126</v>
      </c>
      <c r="AN42">
        <f t="shared" si="27"/>
        <v>0</v>
      </c>
      <c r="AO42">
        <f t="shared" si="27"/>
        <v>0</v>
      </c>
      <c r="AP42">
        <f t="shared" si="27"/>
        <v>-7.796308627495209E-2</v>
      </c>
      <c r="AQ42">
        <f t="shared" si="27"/>
        <v>-670.62584070143771</v>
      </c>
      <c r="AR42">
        <f t="shared" si="27"/>
        <v>-670.70380378771267</v>
      </c>
      <c r="AS42">
        <f t="shared" si="27"/>
        <v>8.3496702480420542</v>
      </c>
      <c r="AT42">
        <f t="shared" si="27"/>
        <v>2.1145754128197263</v>
      </c>
      <c r="AU42">
        <f t="shared" si="23"/>
        <v>-660.23955812685097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573.50855036259827</v>
      </c>
      <c r="AK43">
        <f t="shared" si="22"/>
        <v>127.12245524386115</v>
      </c>
      <c r="AL43">
        <f t="shared" si="26"/>
        <v>-50599.80281806094</v>
      </c>
      <c r="AN43">
        <f t="shared" si="27"/>
        <v>0</v>
      </c>
      <c r="AO43">
        <f t="shared" si="27"/>
        <v>0</v>
      </c>
      <c r="AP43">
        <f t="shared" si="27"/>
        <v>-5.5132292558316962E-2</v>
      </c>
      <c r="AQ43">
        <f t="shared" si="27"/>
        <v>-551.26027667455571</v>
      </c>
      <c r="AR43">
        <f t="shared" si="27"/>
        <v>-551.31540896711408</v>
      </c>
      <c r="AS43">
        <f t="shared" si="27"/>
        <v>6.1633806465671919</v>
      </c>
      <c r="AT43">
        <f t="shared" si="27"/>
        <v>1.3661593709435558</v>
      </c>
      <c r="AU43">
        <f t="shared" si="23"/>
        <v>-543.78586894960335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464.54841030059094</v>
      </c>
      <c r="AK44">
        <f t="shared" si="22"/>
        <v>86.976856718479269</v>
      </c>
      <c r="AL44">
        <f t="shared" si="26"/>
        <v>-45467.057251545928</v>
      </c>
      <c r="AN44">
        <f t="shared" si="27"/>
        <v>0</v>
      </c>
      <c r="AO44">
        <f t="shared" si="27"/>
        <v>0</v>
      </c>
      <c r="AP44">
        <f t="shared" si="27"/>
        <v>-3.7694834476823126E-2</v>
      </c>
      <c r="AQ44">
        <f t="shared" si="27"/>
        <v>-441.52696495328132</v>
      </c>
      <c r="AR44">
        <f t="shared" si="27"/>
        <v>-441.56465978775816</v>
      </c>
      <c r="AS44">
        <f t="shared" si="27"/>
        <v>4.4575071530412895</v>
      </c>
      <c r="AT44">
        <f t="shared" si="27"/>
        <v>0.83457386221772534</v>
      </c>
      <c r="AU44">
        <f t="shared" si="23"/>
        <v>-436.27257877249917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364.10565569081371</v>
      </c>
      <c r="AK45">
        <f t="shared" si="22"/>
        <v>54.4584679974379</v>
      </c>
      <c r="AL45">
        <f t="shared" si="26"/>
        <v>-39558.619171268234</v>
      </c>
      <c r="AN45">
        <f t="shared" si="27"/>
        <v>0</v>
      </c>
      <c r="AO45">
        <f t="shared" si="27"/>
        <v>0</v>
      </c>
      <c r="AP45">
        <f t="shared" si="27"/>
        <v>-2.4757765347764159E-2</v>
      </c>
      <c r="AQ45">
        <f t="shared" si="27"/>
        <v>-342.47103366282272</v>
      </c>
      <c r="AR45">
        <f t="shared" si="27"/>
        <v>-342.49579142817043</v>
      </c>
      <c r="AS45">
        <f t="shared" si="27"/>
        <v>3.1193957260373293</v>
      </c>
      <c r="AT45">
        <f t="shared" si="27"/>
        <v>0.46656103705788832</v>
      </c>
      <c r="AU45">
        <f t="shared" si="23"/>
        <v>-338.90983466507527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273.34486467847626</v>
      </c>
      <c r="AK46">
        <f t="shared" si="22"/>
        <v>28.971072099080939</v>
      </c>
      <c r="AL46">
        <f t="shared" si="26"/>
        <v>-33131.274209698015</v>
      </c>
      <c r="AN46">
        <f t="shared" si="27"/>
        <v>0</v>
      </c>
      <c r="AO46">
        <f t="shared" si="27"/>
        <v>0</v>
      </c>
      <c r="AP46">
        <f t="shared" si="27"/>
        <v>-1.5490845357505504E-2</v>
      </c>
      <c r="AQ46">
        <f t="shared" si="27"/>
        <v>-255.7300319242982</v>
      </c>
      <c r="AR46">
        <f t="shared" si="27"/>
        <v>-255.74552276965571</v>
      </c>
      <c r="AS46">
        <f t="shared" si="27"/>
        <v>2.0909129114561145</v>
      </c>
      <c r="AT46">
        <f t="shared" si="27"/>
        <v>0.22161012163863861</v>
      </c>
      <c r="AU46">
        <f t="shared" si="23"/>
        <v>-253.43299973656093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194.01023818827485</v>
      </c>
      <c r="AK47">
        <f t="shared" si="22"/>
        <v>9.8369315715875967</v>
      </c>
      <c r="AL47">
        <f t="shared" si="26"/>
        <v>-26380.311335244434</v>
      </c>
      <c r="AN47">
        <f t="shared" si="27"/>
        <v>0</v>
      </c>
      <c r="AO47">
        <f t="shared" si="27"/>
        <v>0</v>
      </c>
      <c r="AP47">
        <f t="shared" si="27"/>
        <v>-9.1539277928839383E-3</v>
      </c>
      <c r="AQ47">
        <f t="shared" si="27"/>
        <v>-181.55492056787273</v>
      </c>
      <c r="AR47">
        <f t="shared" si="27"/>
        <v>-181.56407449566561</v>
      </c>
      <c r="AS47">
        <f t="shared" si="27"/>
        <v>1.3250481234042759</v>
      </c>
      <c r="AT47">
        <f t="shared" si="27"/>
        <v>6.7184123068491558E-2</v>
      </c>
      <c r="AU47">
        <f t="shared" si="23"/>
        <v>-180.17184224919285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126.44796187499469</v>
      </c>
      <c r="AK48">
        <f t="shared" si="22"/>
        <v>-3.7437851015916439</v>
      </c>
      <c r="AL48">
        <f t="shared" si="26"/>
        <v>-19795.287547331038</v>
      </c>
      <c r="AN48">
        <f t="shared" si="27"/>
        <v>0</v>
      </c>
      <c r="AO48">
        <f t="shared" si="27"/>
        <v>0</v>
      </c>
      <c r="AP48">
        <f t="shared" si="27"/>
        <v>-5.0550359485751475E-3</v>
      </c>
      <c r="AQ48">
        <f t="shared" si="27"/>
        <v>-121.45529473396188</v>
      </c>
      <c r="AR48">
        <f t="shared" si="27"/>
        <v>-121.46034976991045</v>
      </c>
      <c r="AS48">
        <f t="shared" si="27"/>
        <v>0.7710824409291549</v>
      </c>
      <c r="AT48">
        <f t="shared" si="27"/>
        <v>-2.2829683544471208E-2</v>
      </c>
      <c r="AU48">
        <f t="shared" si="23"/>
        <v>-120.71209701252579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72.252653043892053</v>
      </c>
      <c r="AK49">
        <f t="shared" si="22"/>
        <v>-12.595142432841273</v>
      </c>
      <c r="AL49">
        <f t="shared" si="26"/>
        <v>-13828.105432694427</v>
      </c>
      <c r="AN49">
        <f t="shared" si="27"/>
        <v>0</v>
      </c>
      <c r="AO49">
        <f t="shared" si="27"/>
        <v>0</v>
      </c>
      <c r="AP49">
        <f t="shared" si="27"/>
        <v>-2.5780006323990142E-3</v>
      </c>
      <c r="AQ49">
        <f t="shared" si="27"/>
        <v>-75.611602885803578</v>
      </c>
      <c r="AR49">
        <f t="shared" si="27"/>
        <v>-75.614180886435989</v>
      </c>
      <c r="AS49">
        <f t="shared" si="27"/>
        <v>0.39339130420708401</v>
      </c>
      <c r="AT49">
        <f t="shared" si="27"/>
        <v>-6.8576298579921466E-2</v>
      </c>
      <c r="AU49">
        <f t="shared" si="23"/>
        <v>-75.28936588080883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31.680672805384233</v>
      </c>
      <c r="AK50">
        <f t="shared" si="22"/>
        <v>-17.652828145913716</v>
      </c>
      <c r="AL50">
        <f t="shared" si="26"/>
        <v>-8903.2914478132425</v>
      </c>
      <c r="AN50">
        <f t="shared" si="27"/>
        <v>0</v>
      </c>
      <c r="AO50">
        <f t="shared" si="27"/>
        <v>0</v>
      </c>
      <c r="AP50">
        <f t="shared" si="27"/>
        <v>-1.1950529092250733E-3</v>
      </c>
      <c r="AQ50">
        <f t="shared" si="27"/>
        <v>-43.34862027653363</v>
      </c>
      <c r="AR50">
        <f t="shared" si="27"/>
        <v>-43.349815329442862</v>
      </c>
      <c r="AS50">
        <f t="shared" si="27"/>
        <v>0.15400943608525741</v>
      </c>
      <c r="AT50">
        <f t="shared" si="27"/>
        <v>-8.5815794530729766E-2</v>
      </c>
      <c r="AU50">
        <f t="shared" si="23"/>
        <v>-43.28162168788834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4.1245755618735416</v>
      </c>
      <c r="AK51">
        <f t="shared" si="22"/>
        <v>-19.870475242290613</v>
      </c>
      <c r="AL51">
        <f t="shared" si="26"/>
        <v>-5220.7013989835668</v>
      </c>
      <c r="AN51">
        <f t="shared" si="27"/>
        <v>0</v>
      </c>
      <c r="AO51">
        <f t="shared" si="27"/>
        <v>0</v>
      </c>
      <c r="AP51">
        <f t="shared" si="27"/>
        <v>-4.9155727191005545E-4</v>
      </c>
      <c r="AQ51">
        <f t="shared" si="27"/>
        <v>-22.591365556912866</v>
      </c>
      <c r="AR51">
        <f t="shared" si="27"/>
        <v>-22.591857114184776</v>
      </c>
      <c r="AS51">
        <f t="shared" si="27"/>
        <v>1.7902520350650607E-2</v>
      </c>
      <c r="AT51">
        <f t="shared" si="27"/>
        <v>-8.6246834872051606E-2</v>
      </c>
      <c r="AU51">
        <f t="shared" si="23"/>
        <v>-22.660201428706177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-12.430102938319408</v>
      </c>
      <c r="AK52">
        <f t="shared" si="22"/>
        <v>-20.159195531621762</v>
      </c>
      <c r="AL52">
        <f t="shared" si="26"/>
        <v>-2728.239400052254</v>
      </c>
      <c r="AN52">
        <f t="shared" si="27"/>
        <v>0</v>
      </c>
      <c r="AO52">
        <f t="shared" si="27"/>
        <v>0</v>
      </c>
      <c r="AP52">
        <f t="shared" si="27"/>
        <v>-1.7333757745939006E-4</v>
      </c>
      <c r="AQ52">
        <f t="shared" si="27"/>
        <v>-10.446557587015644</v>
      </c>
      <c r="AR52">
        <f t="shared" si="27"/>
        <v>-10.446730924593101</v>
      </c>
      <c r="AS52">
        <f t="shared" si="27"/>
        <v>-4.8171660218584864E-2</v>
      </c>
      <c r="AT52">
        <f t="shared" si="27"/>
        <v>-7.8125010086247448E-2</v>
      </c>
      <c r="AU52">
        <f t="shared" si="23"/>
        <v>-10.573027594897935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-20.822610712298882</v>
      </c>
      <c r="AK53">
        <f t="shared" si="22"/>
        <v>-19.289088325939403</v>
      </c>
      <c r="AL53">
        <f t="shared" si="26"/>
        <v>-1237.3897337070512</v>
      </c>
      <c r="AN53">
        <f t="shared" si="27"/>
        <v>0</v>
      </c>
      <c r="AO53">
        <f t="shared" si="27"/>
        <v>0</v>
      </c>
      <c r="AP53">
        <f t="shared" si="27"/>
        <v>-4.9649298983664898E-5</v>
      </c>
      <c r="AQ53">
        <f t="shared" si="27"/>
        <v>-4.1427495293961236</v>
      </c>
      <c r="AR53">
        <f t="shared" si="27"/>
        <v>-4.1427991786951068</v>
      </c>
      <c r="AS53">
        <f t="shared" si="27"/>
        <v>-7.2050010155796262E-2</v>
      </c>
      <c r="AT53">
        <f t="shared" si="27"/>
        <v>-6.6743744527630808E-2</v>
      </c>
      <c r="AU53">
        <f t="shared" si="23"/>
        <v>-4.2815929333785343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-23.776150737849008</v>
      </c>
      <c r="AK54">
        <f t="shared" si="22"/>
        <v>-17.831505576078481</v>
      </c>
      <c r="AL54">
        <f t="shared" si="26"/>
        <v>-471.66571548713966</v>
      </c>
      <c r="AN54">
        <f t="shared" si="27"/>
        <v>0</v>
      </c>
      <c r="AO54">
        <f t="shared" si="27"/>
        <v>0</v>
      </c>
      <c r="AP54">
        <f t="shared" si="27"/>
        <v>-1.0670653935408E-5</v>
      </c>
      <c r="AQ54">
        <f t="shared" si="27"/>
        <v>-1.3286311995061173</v>
      </c>
      <c r="AR54">
        <f t="shared" si="27"/>
        <v>-1.3286418701600529</v>
      </c>
      <c r="AS54">
        <f t="shared" si="27"/>
        <v>-7.3455173569528895E-2</v>
      </c>
      <c r="AT54">
        <f t="shared" si="27"/>
        <v>-5.508950340779023E-2</v>
      </c>
      <c r="AU54">
        <f t="shared" si="23"/>
        <v>-1.4571865471373719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-23.598958324819932</v>
      </c>
      <c r="AK55">
        <f t="shared" si="22"/>
        <v>-16.167175024429049</v>
      </c>
      <c r="AL55">
        <f t="shared" si="26"/>
        <v>-154.84728430788076</v>
      </c>
      <c r="AN55">
        <f t="shared" si="27"/>
        <v>0</v>
      </c>
      <c r="AO55">
        <f t="shared" si="27"/>
        <v>0</v>
      </c>
      <c r="AP55">
        <f t="shared" si="27"/>
        <v>-1.496035209113786E-6</v>
      </c>
      <c r="AQ55">
        <f t="shared" si="27"/>
        <v>-0.31744242720880284</v>
      </c>
      <c r="AR55">
        <f t="shared" si="27"/>
        <v>-0.31744392324401194</v>
      </c>
      <c r="AS55">
        <f t="shared" si="27"/>
        <v>-6.5096202572701836E-2</v>
      </c>
      <c r="AT55">
        <f t="shared" si="27"/>
        <v>-4.4596108266002854E-2</v>
      </c>
      <c r="AU55">
        <f t="shared" si="23"/>
        <v>-0.42713623408271656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-21.939333933796462</v>
      </c>
      <c r="AK56">
        <f t="shared" si="22"/>
        <v>-14.515247941691655</v>
      </c>
      <c r="AL56">
        <f t="shared" si="26"/>
        <v>-54.574806155269115</v>
      </c>
      <c r="AN56">
        <f t="shared" si="27"/>
        <v>0</v>
      </c>
      <c r="AO56">
        <f t="shared" si="27"/>
        <v>0</v>
      </c>
      <c r="AP56">
        <f t="shared" si="27"/>
        <v>-2.0669101029829903E-7</v>
      </c>
      <c r="AQ56">
        <f t="shared" si="27"/>
        <v>-4.4627890196019759E-2</v>
      </c>
      <c r="AR56">
        <f t="shared" si="27"/>
        <v>-4.462809688703006E-2</v>
      </c>
      <c r="AS56">
        <f t="shared" si="27"/>
        <v>-5.4034139164982134E-2</v>
      </c>
      <c r="AT56">
        <f t="shared" si="27"/>
        <v>-3.5749441148137259E-2</v>
      </c>
      <c r="AU56">
        <f t="shared" si="23"/>
        <v>-0.13441167720014943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-19.827493860701622</v>
      </c>
      <c r="AK57">
        <f t="shared" si="22"/>
        <v>-12.979494566325902</v>
      </c>
      <c r="AL57">
        <f t="shared" si="26"/>
        <v>-35.619172494246563</v>
      </c>
      <c r="AN57">
        <f t="shared" si="27"/>
        <v>0</v>
      </c>
      <c r="AO57">
        <f t="shared" si="27"/>
        <v>0</v>
      </c>
      <c r="AP57">
        <f t="shared" si="27"/>
        <v>-2.8100422370435432E-8</v>
      </c>
      <c r="AQ57">
        <f t="shared" si="27"/>
        <v>-6.1839866835867252E-3</v>
      </c>
      <c r="AR57">
        <f t="shared" si="27"/>
        <v>-6.1840147840090962E-3</v>
      </c>
      <c r="AS57">
        <f t="shared" si="27"/>
        <v>-4.3600814254552207E-2</v>
      </c>
      <c r="AT57">
        <f t="shared" si="27"/>
        <v>-2.8542010184454025E-2</v>
      </c>
      <c r="AU57">
        <f t="shared" si="23"/>
        <v>-7.8326839223015324E-2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-17.736781862332151</v>
      </c>
      <c r="AK58">
        <f t="shared" si="22"/>
        <v>-11.591569996076789</v>
      </c>
      <c r="AL58">
        <f t="shared" si="26"/>
        <v>-29.757949317866217</v>
      </c>
      <c r="AN58">
        <f t="shared" si="27"/>
        <v>0</v>
      </c>
      <c r="AO58">
        <f t="shared" si="27"/>
        <v>0</v>
      </c>
      <c r="AP58">
        <f t="shared" si="27"/>
        <v>-3.7520703342006182E-9</v>
      </c>
      <c r="AQ58">
        <f t="shared" si="27"/>
        <v>-8.4346783472951368E-4</v>
      </c>
      <c r="AR58">
        <f t="shared" si="27"/>
        <v>-8.434715867998478E-4</v>
      </c>
      <c r="AS58">
        <f t="shared" si="27"/>
        <v>-3.482439482077955E-2</v>
      </c>
      <c r="AT58">
        <f t="shared" si="27"/>
        <v>-2.2758886773781576E-2</v>
      </c>
      <c r="AU58">
        <f t="shared" si="23"/>
        <v>-5.8426753181360973E-2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-15.841090325929343</v>
      </c>
      <c r="AK59">
        <f t="shared" si="22"/>
        <v>-10.349995265713538</v>
      </c>
      <c r="AL59">
        <f t="shared" si="26"/>
        <v>-26.255560449919201</v>
      </c>
      <c r="AN59">
        <f t="shared" si="27"/>
        <v>0</v>
      </c>
      <c r="AO59">
        <f t="shared" si="27"/>
        <v>0</v>
      </c>
      <c r="AP59">
        <f t="shared" si="27"/>
        <v>-4.9090643035589666E-10</v>
      </c>
      <c r="AQ59">
        <f t="shared" si="27"/>
        <v>-1.1302622960214312E-4</v>
      </c>
      <c r="AR59">
        <f t="shared" si="27"/>
        <v>-1.130267205085735E-4</v>
      </c>
      <c r="AS59">
        <f t="shared" si="27"/>
        <v>-2.7769994951310509E-2</v>
      </c>
      <c r="AT59">
        <f t="shared" si="27"/>
        <v>-1.8143909943149114E-2</v>
      </c>
      <c r="AU59">
        <f t="shared" si="23"/>
        <v>-4.6026931614968195E-2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-14.144470718202555</v>
      </c>
      <c r="AK60">
        <f t="shared" si="22"/>
        <v>-9.2411189428984848</v>
      </c>
      <c r="AL60">
        <f t="shared" si="26"/>
        <v>-23.395071065201275</v>
      </c>
      <c r="AN60">
        <f t="shared" si="27"/>
        <v>0</v>
      </c>
      <c r="AO60">
        <f t="shared" si="27"/>
        <v>0</v>
      </c>
      <c r="AP60">
        <f t="shared" si="27"/>
        <v>-6.2917999638021767E-11</v>
      </c>
      <c r="AQ60">
        <f t="shared" si="27"/>
        <v>-1.4840328802062617E-5</v>
      </c>
      <c r="AR60">
        <f t="shared" si="27"/>
        <v>-1.4840391720062254E-5</v>
      </c>
      <c r="AS60">
        <f t="shared" si="27"/>
        <v>-2.2139071799069154E-2</v>
      </c>
      <c r="AT60">
        <f t="shared" si="27"/>
        <v>-1.4464294907640516E-2</v>
      </c>
      <c r="AU60">
        <f t="shared" si="23"/>
        <v>-3.6618207098429736E-2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-12.629077788628535</v>
      </c>
      <c r="AK61">
        <f t="shared" si="22"/>
        <v>-8.2510059926243056</v>
      </c>
      <c r="AL61">
        <f t="shared" si="26"/>
        <v>-20.881449999717965</v>
      </c>
      <c r="AN61">
        <f t="shared" si="27"/>
        <v>0</v>
      </c>
      <c r="AO61">
        <f t="shared" si="27"/>
        <v>0</v>
      </c>
      <c r="AP61">
        <f t="shared" si="27"/>
        <v>-7.8826416991319283E-12</v>
      </c>
      <c r="AQ61">
        <f t="shared" si="27"/>
        <v>-1.9092950335219203E-6</v>
      </c>
      <c r="AR61">
        <f t="shared" si="27"/>
        <v>-1.9093029161636197E-6</v>
      </c>
      <c r="AS61">
        <f t="shared" si="27"/>
        <v>-1.764925278481181E-2</v>
      </c>
      <c r="AT61">
        <f t="shared" si="27"/>
        <v>-1.1530857037237207E-2</v>
      </c>
      <c r="AU61">
        <f t="shared" si="23"/>
        <v>-2.9182019124965177E-2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-11.275973652273976</v>
      </c>
      <c r="AK62">
        <f t="shared" si="22"/>
        <v>-7.3669705474203075</v>
      </c>
      <c r="AL62">
        <f t="shared" si="26"/>
        <v>-18.643136668637606</v>
      </c>
      <c r="AN62">
        <f t="shared" si="27"/>
        <v>0</v>
      </c>
      <c r="AO62">
        <f t="shared" si="27"/>
        <v>0</v>
      </c>
      <c r="AP62">
        <f t="shared" si="27"/>
        <v>-9.6376262904766315E-13</v>
      </c>
      <c r="AQ62">
        <f t="shared" si="27"/>
        <v>-2.4015718348597234E-7</v>
      </c>
      <c r="AR62">
        <f t="shared" si="27"/>
        <v>-2.4015814724860137E-7</v>
      </c>
      <c r="AS62">
        <f t="shared" si="27"/>
        <v>-1.4069890414429133E-2</v>
      </c>
      <c r="AT62">
        <f t="shared" si="27"/>
        <v>-9.1923297699110541E-3</v>
      </c>
      <c r="AU62">
        <f t="shared" si="23"/>
        <v>-2.3262460342487433E-2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-10.067835082672303</v>
      </c>
      <c r="AK63">
        <f t="shared" si="22"/>
        <v>-6.5776523917611289</v>
      </c>
      <c r="AL63">
        <f t="shared" si="26"/>
        <v>-16.645513938266262</v>
      </c>
      <c r="AN63">
        <f t="shared" si="27"/>
        <v>0</v>
      </c>
      <c r="AO63">
        <f t="shared" si="27"/>
        <v>0</v>
      </c>
      <c r="AP63">
        <f t="shared" si="27"/>
        <v>-1.1482568363843324E-13</v>
      </c>
      <c r="AQ63">
        <f t="shared" si="27"/>
        <v>-2.9482865610076473E-8</v>
      </c>
      <c r="AR63">
        <f t="shared" si="27"/>
        <v>-2.948298043576011E-8</v>
      </c>
      <c r="AS63">
        <f t="shared" si="27"/>
        <v>-1.1216432127853939E-2</v>
      </c>
      <c r="AT63">
        <f t="shared" si="27"/>
        <v>-7.3280691436616195E-3</v>
      </c>
      <c r="AU63">
        <f t="shared" si="23"/>
        <v>-1.8544530754495994E-2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-8.9891386516148799</v>
      </c>
      <c r="AK64">
        <f t="shared" si="22"/>
        <v>-5.872903935974068</v>
      </c>
      <c r="AL64">
        <f t="shared" si="26"/>
        <v>-14.86204613439174</v>
      </c>
      <c r="AN64">
        <f t="shared" si="27"/>
        <v>0</v>
      </c>
      <c r="AO64">
        <f t="shared" si="27"/>
        <v>0</v>
      </c>
      <c r="AP64">
        <f t="shared" si="27"/>
        <v>-1.329619041581338E-14</v>
      </c>
      <c r="AQ64">
        <f t="shared" si="27"/>
        <v>-3.5280604834406395E-9</v>
      </c>
      <c r="AR64">
        <f t="shared" si="27"/>
        <v>-3.5280737796310552E-9</v>
      </c>
      <c r="AS64">
        <f t="shared" si="27"/>
        <v>-8.9416712042583064E-3</v>
      </c>
      <c r="AT64">
        <f t="shared" si="27"/>
        <v>-5.8418918702784319E-3</v>
      </c>
      <c r="AU64">
        <f t="shared" si="23"/>
        <v>-1.4783566602610518E-2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-8.0260166760235165</v>
      </c>
      <c r="AK65">
        <f t="shared" si="22"/>
        <v>-5.2436642303610261</v>
      </c>
      <c r="AL65">
        <f t="shared" si="26"/>
        <v>-13.269681368431232</v>
      </c>
      <c r="AN65">
        <f t="shared" si="27"/>
        <v>0</v>
      </c>
      <c r="AO65">
        <f t="shared" si="27"/>
        <v>0</v>
      </c>
      <c r="AP65">
        <f t="shared" si="27"/>
        <v>-1.4938387342276348E-15</v>
      </c>
      <c r="AQ65">
        <f t="shared" si="27"/>
        <v>-4.1036175461858188E-10</v>
      </c>
      <c r="AR65">
        <f t="shared" si="27"/>
        <v>-4.1036324845731614E-10</v>
      </c>
      <c r="AS65">
        <f t="shared" si="27"/>
        <v>-7.128245559355025E-3</v>
      </c>
      <c r="AT65">
        <f t="shared" si="27"/>
        <v>-4.6571204339110259E-3</v>
      </c>
      <c r="AU65">
        <f t="shared" si="23"/>
        <v>-1.1785366403629299E-2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-7.1660863206178149</v>
      </c>
      <c r="AK66">
        <f t="shared" si="22"/>
        <v>-4.6818430630393797</v>
      </c>
      <c r="AL66">
        <f t="shared" si="26"/>
        <v>-11.847929442072745</v>
      </c>
      <c r="AN66">
        <f t="shared" si="27"/>
        <v>0</v>
      </c>
      <c r="AO66">
        <f t="shared" si="27"/>
        <v>0</v>
      </c>
      <c r="AP66">
        <f t="shared" si="27"/>
        <v>-1.6238547217042216E-16</v>
      </c>
      <c r="AQ66">
        <f t="shared" si="27"/>
        <v>-4.6322450644803056E-11</v>
      </c>
      <c r="AR66">
        <f t="shared" si="27"/>
        <v>-4.6322613030275228E-11</v>
      </c>
      <c r="AS66">
        <f t="shared" si="27"/>
        <v>-5.6825937197705944E-3</v>
      </c>
      <c r="AT66">
        <f t="shared" si="27"/>
        <v>-3.7126278971037268E-3</v>
      </c>
      <c r="AU66">
        <f t="shared" si="23"/>
        <v>-9.3952216631969336E-3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30">S67*Z67</f>
        <v>-53.319094650501626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-7.1473685720526495E-9</v>
      </c>
      <c r="AI67">
        <f t="shared" ref="AI67:AI89" si="34">SUM(AE67:AH67)</f>
        <v>-7.147392617733268E-9</v>
      </c>
      <c r="AJ67">
        <f t="shared" ref="AJ67:AJ89" si="35">AB67-AC67</f>
        <v>-6.3982913580145535</v>
      </c>
      <c r="AK67">
        <f t="shared" si="22"/>
        <v>-4.1802170205961326</v>
      </c>
      <c r="AL67">
        <f t="shared" si="26"/>
        <v>-10.578508385758079</v>
      </c>
      <c r="AN67">
        <f t="shared" ref="AN67:AT89" si="36">AE67*$K67</f>
        <v>0</v>
      </c>
      <c r="AO67">
        <f t="shared" si="36"/>
        <v>0</v>
      </c>
      <c r="AP67">
        <f t="shared" si="36"/>
        <v>-1.7024862909244354E-17</v>
      </c>
      <c r="AQ67">
        <f t="shared" si="36"/>
        <v>-5.0604918210844374E-12</v>
      </c>
      <c r="AR67">
        <f t="shared" si="36"/>
        <v>-5.0605088459473469E-12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-7.4898131565122204E-3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2000000</v>
      </c>
      <c r="S68">
        <f t="shared" si="29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30"/>
        <v>-47.606334509380908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-8.4350421483634955E-10</v>
      </c>
      <c r="AI68">
        <f t="shared" si="34"/>
        <v>-8.435069324547907E-10</v>
      </c>
      <c r="AJ68">
        <f t="shared" si="35"/>
        <v>-5.7127601411207181</v>
      </c>
      <c r="AK68">
        <f t="shared" si="22"/>
        <v>-3.732336625535114</v>
      </c>
      <c r="AL68">
        <f t="shared" si="26"/>
        <v>-9.4450967674993382</v>
      </c>
      <c r="AN68">
        <f t="shared" si="36"/>
        <v>0</v>
      </c>
      <c r="AO68">
        <f t="shared" si="36"/>
        <v>0</v>
      </c>
      <c r="AP68">
        <f t="shared" si="36"/>
        <v>-1.717975663206972E-18</v>
      </c>
      <c r="AQ68">
        <f t="shared" si="36"/>
        <v>-5.3323148347714653E-13</v>
      </c>
      <c r="AR68">
        <f t="shared" si="36"/>
        <v>-5.3323320145280973E-13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-5.9708331888963986E-3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2000000</v>
      </c>
      <c r="S69">
        <f t="shared" si="29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30"/>
        <v>-42.505655811947712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-9.5832335583397126E-11</v>
      </c>
      <c r="AI69">
        <f t="shared" si="34"/>
        <v>-9.5832630217264287E-11</v>
      </c>
      <c r="AJ69">
        <f t="shared" si="35"/>
        <v>-5.1006786974331959</v>
      </c>
      <c r="AK69">
        <f t="shared" si="22"/>
        <v>-3.3324434156566638</v>
      </c>
      <c r="AL69">
        <f t="shared" si="26"/>
        <v>-8.4331221131856928</v>
      </c>
      <c r="AN69">
        <f t="shared" si="36"/>
        <v>0</v>
      </c>
      <c r="AO69">
        <f t="shared" si="36"/>
        <v>0</v>
      </c>
      <c r="AP69">
        <f t="shared" si="36"/>
        <v>-1.6630035251371032E-19</v>
      </c>
      <c r="AQ69">
        <f t="shared" si="36"/>
        <v>-5.4090696848555241E-14</v>
      </c>
      <c r="AR69">
        <f t="shared" si="36"/>
        <v>-5.409086314890776E-14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2000000</v>
      </c>
      <c r="S70">
        <f t="shared" si="29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30"/>
        <v>-37.951478403524789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-1.0444389287366083E-11</v>
      </c>
      <c r="AI70">
        <f t="shared" si="34"/>
        <v>-1.0444419865162386E-11</v>
      </c>
      <c r="AJ70">
        <f t="shared" si="35"/>
        <v>-4.5541774084229232</v>
      </c>
      <c r="AK70">
        <f t="shared" si="22"/>
        <v>-2.97539590683634</v>
      </c>
      <c r="AL70">
        <f t="shared" si="26"/>
        <v>-7.5295733152697073</v>
      </c>
      <c r="AN70">
        <f t="shared" si="36"/>
        <v>0</v>
      </c>
      <c r="AO70">
        <f t="shared" si="36"/>
        <v>0</v>
      </c>
      <c r="AP70">
        <f t="shared" si="36"/>
        <v>-1.5409858977591682E-20</v>
      </c>
      <c r="AQ70">
        <f t="shared" si="36"/>
        <v>-5.263510961916805E-15</v>
      </c>
      <c r="AR70">
        <f t="shared" si="36"/>
        <v>-5.2635263717757831E-15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2000000</v>
      </c>
      <c r="S71">
        <f t="shared" si="29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30"/>
        <v>-33.885248574575705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-1.0895182269178404E-12</v>
      </c>
      <c r="AI71">
        <f t="shared" si="34"/>
        <v>-1.0895212609805063E-12</v>
      </c>
      <c r="AJ71">
        <f t="shared" si="35"/>
        <v>-4.0662298289490835</v>
      </c>
      <c r="AK71">
        <f t="shared" si="22"/>
        <v>-2.6566034882467355</v>
      </c>
      <c r="AL71">
        <f t="shared" si="26"/>
        <v>-6.7228333171969084</v>
      </c>
      <c r="AN71">
        <f t="shared" si="36"/>
        <v>0</v>
      </c>
      <c r="AO71">
        <f t="shared" si="36"/>
        <v>0</v>
      </c>
      <c r="AP71">
        <f t="shared" si="36"/>
        <v>-1.3652085670267448E-21</v>
      </c>
      <c r="AQ71">
        <f t="shared" si="36"/>
        <v>-4.9024024259806469E-16</v>
      </c>
      <c r="AR71">
        <f t="shared" si="36"/>
        <v>-4.9024160780663167E-16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2000000</v>
      </c>
      <c r="S72">
        <f t="shared" si="29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30"/>
        <v>-30.254686227299732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-1.0867315920782581E-13</v>
      </c>
      <c r="AI72">
        <f t="shared" si="34"/>
        <v>-1.0867344610088471E-13</v>
      </c>
      <c r="AJ72">
        <f t="shared" si="35"/>
        <v>-3.6305623472759727</v>
      </c>
      <c r="AK72">
        <f t="shared" ref="AK72:AK89" si="49">G72*SUM(AB72:AB72, AE72:AF72)</f>
        <v>-2.3719674002202997</v>
      </c>
      <c r="AL72">
        <f t="shared" si="26"/>
        <v>-6.0025297474963812</v>
      </c>
      <c r="AN72">
        <f t="shared" si="36"/>
        <v>0</v>
      </c>
      <c r="AO72">
        <f t="shared" si="36"/>
        <v>0</v>
      </c>
      <c r="AP72">
        <f t="shared" si="36"/>
        <v>-1.1525943246832437E-22</v>
      </c>
      <c r="AQ72">
        <f t="shared" si="36"/>
        <v>-4.3659497035426928E-17</v>
      </c>
      <c r="AR72">
        <f t="shared" si="36"/>
        <v>-4.3659612294859396E-17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2000000</v>
      </c>
      <c r="S73">
        <f t="shared" si="29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30"/>
        <v>-27.013112702946188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-1.0330345288629371E-14</v>
      </c>
      <c r="AI73">
        <f t="shared" si="34"/>
        <v>-1.0330371054125474E-14</v>
      </c>
      <c r="AJ73">
        <f t="shared" si="35"/>
        <v>-3.2415735243535444</v>
      </c>
      <c r="AK73">
        <f t="shared" si="49"/>
        <v>-2.1178280359109816</v>
      </c>
      <c r="AL73">
        <f t="shared" si="26"/>
        <v>-5.3594015602645362</v>
      </c>
      <c r="AN73">
        <f t="shared" si="36"/>
        <v>0</v>
      </c>
      <c r="AO73">
        <f t="shared" si="36"/>
        <v>0</v>
      </c>
      <c r="AP73">
        <f t="shared" si="36"/>
        <v>-9.2422331927064154E-24</v>
      </c>
      <c r="AQ73">
        <f t="shared" si="36"/>
        <v>-3.705554891707497E-18</v>
      </c>
      <c r="AR73">
        <f t="shared" si="36"/>
        <v>-3.7055641339406896E-18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2000000</v>
      </c>
      <c r="S74">
        <f t="shared" si="29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30"/>
        <v>-24.118850627630522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-9.327016678608765E-16</v>
      </c>
      <c r="AI74">
        <f t="shared" si="34"/>
        <v>-9.3270385816032119E-16</v>
      </c>
      <c r="AJ74">
        <f t="shared" si="35"/>
        <v>-2.894262075315666</v>
      </c>
      <c r="AK74">
        <f t="shared" si="49"/>
        <v>-1.8909178892062333</v>
      </c>
      <c r="AL74">
        <f t="shared" si="26"/>
        <v>-4.7851799645219</v>
      </c>
      <c r="AN74">
        <f t="shared" si="36"/>
        <v>0</v>
      </c>
      <c r="AO74">
        <f t="shared" si="36"/>
        <v>0</v>
      </c>
      <c r="AP74">
        <f t="shared" si="36"/>
        <v>-7.0149387510024826E-25</v>
      </c>
      <c r="AQ74">
        <f t="shared" si="36"/>
        <v>-2.9871920430953824E-19</v>
      </c>
      <c r="AR74">
        <f t="shared" si="36"/>
        <v>-2.9871990580341335E-19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2000000</v>
      </c>
      <c r="S75">
        <f t="shared" si="29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30"/>
        <v>-21.534688060384394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-7.971037537709845E-17</v>
      </c>
      <c r="AI75">
        <f t="shared" si="34"/>
        <v>-7.9710551014164207E-17</v>
      </c>
      <c r="AJ75">
        <f t="shared" si="35"/>
        <v>-2.5841625672461284</v>
      </c>
      <c r="AK75">
        <f t="shared" si="49"/>
        <v>-1.6883195439341367</v>
      </c>
      <c r="AL75">
        <f t="shared" si="26"/>
        <v>-4.2724821111802651</v>
      </c>
      <c r="AN75">
        <f t="shared" si="36"/>
        <v>0</v>
      </c>
      <c r="AO75">
        <f t="shared" si="36"/>
        <v>0</v>
      </c>
      <c r="AP75">
        <f t="shared" si="36"/>
        <v>-5.0224837559204123E-26</v>
      </c>
      <c r="AQ75">
        <f t="shared" si="36"/>
        <v>-2.2793825652962045E-20</v>
      </c>
      <c r="AR75">
        <f t="shared" si="36"/>
        <v>-2.2793875877799601E-20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2000000</v>
      </c>
      <c r="S76">
        <f t="shared" si="29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30"/>
        <v>-19.227400053914636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-6.4259096693878673E-18</v>
      </c>
      <c r="AI76">
        <f t="shared" si="34"/>
        <v>-6.4259229023412334E-18</v>
      </c>
      <c r="AJ76">
        <f t="shared" si="35"/>
        <v>-2.3072880064697578</v>
      </c>
      <c r="AK76">
        <f t="shared" si="49"/>
        <v>-1.5074281642269076</v>
      </c>
      <c r="AL76">
        <f t="shared" si="26"/>
        <v>-3.8147161706966655</v>
      </c>
      <c r="AN76">
        <f t="shared" si="36"/>
        <v>0</v>
      </c>
      <c r="AO76">
        <f t="shared" si="36"/>
        <v>0</v>
      </c>
      <c r="AP76">
        <f t="shared" si="36"/>
        <v>-3.3786338361722609E-27</v>
      </c>
      <c r="AQ76">
        <f t="shared" si="36"/>
        <v>-1.6406614031106839E-21</v>
      </c>
      <c r="AR76">
        <f t="shared" si="36"/>
        <v>-1.64066478174452E-21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2000000</v>
      </c>
      <c r="S77">
        <f t="shared" si="29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30"/>
        <v>-17.167321476709496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-4.8672806320753124E-19</v>
      </c>
      <c r="AI77">
        <f t="shared" si="34"/>
        <v>-4.8672899562978365E-19</v>
      </c>
      <c r="AJ77">
        <f t="shared" si="35"/>
        <v>-2.0600785772051395</v>
      </c>
      <c r="AK77">
        <f t="shared" si="49"/>
        <v>-1.3459180037740246</v>
      </c>
      <c r="AL77">
        <f t="shared" si="26"/>
        <v>-3.4059965809791644</v>
      </c>
      <c r="AN77">
        <f t="shared" si="36"/>
        <v>0</v>
      </c>
      <c r="AO77">
        <f t="shared" si="36"/>
        <v>0</v>
      </c>
      <c r="AP77">
        <f t="shared" si="36"/>
        <v>-2.1255873259732889E-28</v>
      </c>
      <c r="AQ77">
        <f t="shared" si="36"/>
        <v>-1.1095648990362606E-22</v>
      </c>
      <c r="AR77">
        <f t="shared" si="36"/>
        <v>-1.1095670246235867E-22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2000000</v>
      </c>
      <c r="S78">
        <f t="shared" si="29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30"/>
        <v>-15.327965604204906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-3.4478181058511492E-20</v>
      </c>
      <c r="AI78">
        <f t="shared" si="34"/>
        <v>-3.447824220201491E-20</v>
      </c>
      <c r="AJ78">
        <f t="shared" si="35"/>
        <v>-1.8393558725045906</v>
      </c>
      <c r="AK78">
        <f t="shared" si="49"/>
        <v>-1.201712503369665</v>
      </c>
      <c r="AL78">
        <f t="shared" si="26"/>
        <v>-3.0410683758742554</v>
      </c>
      <c r="AN78">
        <f t="shared" si="36"/>
        <v>0</v>
      </c>
      <c r="AO78">
        <f t="shared" si="36"/>
        <v>0</v>
      </c>
      <c r="AP78">
        <f t="shared" si="36"/>
        <v>-1.2445106548809319E-29</v>
      </c>
      <c r="AQ78">
        <f t="shared" si="36"/>
        <v>-7.0176652120246122E-24</v>
      </c>
      <c r="AR78">
        <f t="shared" si="36"/>
        <v>-7.017677657131161E-24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2000000</v>
      </c>
      <c r="S79">
        <f t="shared" si="29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30"/>
        <v>-13.685683575182951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-2.2728035123339608E-21</v>
      </c>
      <c r="AI79">
        <f t="shared" si="34"/>
        <v>-2.2728072243145368E-21</v>
      </c>
      <c r="AJ79">
        <f t="shared" si="35"/>
        <v>-1.6422820290219544</v>
      </c>
      <c r="AK79">
        <f t="shared" si="49"/>
        <v>-1.0729575922943435</v>
      </c>
      <c r="AL79">
        <f t="shared" si="26"/>
        <v>-2.7152396213162979</v>
      </c>
      <c r="AN79">
        <f t="shared" si="36"/>
        <v>0</v>
      </c>
      <c r="AO79">
        <f t="shared" si="36"/>
        <v>0</v>
      </c>
      <c r="AP79">
        <f t="shared" si="36"/>
        <v>-6.7458390031327492E-31</v>
      </c>
      <c r="AQ79">
        <f t="shared" si="36"/>
        <v>-4.1304005410608418E-25</v>
      </c>
      <c r="AR79">
        <f t="shared" si="36"/>
        <v>-4.1304072868998448E-25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2000000</v>
      </c>
      <c r="S80">
        <f t="shared" si="29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30"/>
        <v>-12.219360334984776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-1.3881910317414021E-22</v>
      </c>
      <c r="AI80">
        <f t="shared" si="34"/>
        <v>-1.3881930755733121E-22</v>
      </c>
      <c r="AJ80">
        <f t="shared" si="35"/>
        <v>-1.4663232401981752</v>
      </c>
      <c r="AK80">
        <f t="shared" si="49"/>
        <v>-0.9579978502628067</v>
      </c>
      <c r="AL80">
        <f t="shared" si="26"/>
        <v>-2.4243210904609818</v>
      </c>
      <c r="AN80">
        <f t="shared" si="36"/>
        <v>0</v>
      </c>
      <c r="AO80">
        <f t="shared" si="36"/>
        <v>0</v>
      </c>
      <c r="AP80">
        <f t="shared" si="36"/>
        <v>-3.3163276342471014E-32</v>
      </c>
      <c r="AQ80">
        <f t="shared" si="36"/>
        <v>-2.2524828278806235E-26</v>
      </c>
      <c r="AR80">
        <f t="shared" si="36"/>
        <v>-2.2524861442082578E-26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2000000</v>
      </c>
      <c r="S81">
        <f t="shared" si="29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30"/>
        <v>-10.910143156236407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-7.6893682362985217E-24</v>
      </c>
      <c r="AI81">
        <f t="shared" si="34"/>
        <v>-7.6893783414516967E-24</v>
      </c>
      <c r="AJ81">
        <f t="shared" si="35"/>
        <v>-1.3092171787483693</v>
      </c>
      <c r="AK81">
        <f t="shared" si="49"/>
        <v>-0.85535522344893444</v>
      </c>
      <c r="AL81">
        <f t="shared" si="26"/>
        <v>-2.1645724021973036</v>
      </c>
      <c r="AN81">
        <f t="shared" si="36"/>
        <v>0</v>
      </c>
      <c r="AO81">
        <f t="shared" si="36"/>
        <v>0</v>
      </c>
      <c r="AP81">
        <f t="shared" si="36"/>
        <v>-1.4639867048542709E-33</v>
      </c>
      <c r="AQ81">
        <f t="shared" si="36"/>
        <v>-1.1139992310574827E-27</v>
      </c>
      <c r="AR81">
        <f t="shared" si="36"/>
        <v>-1.1140006950441876E-27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2000000</v>
      </c>
      <c r="S82">
        <f t="shared" si="29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30"/>
        <v>-9.7411992466396473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-3.8243492937749935E-25</v>
      </c>
      <c r="AI82">
        <f t="shared" si="34"/>
        <v>-3.8243537260590814E-25</v>
      </c>
      <c r="AJ82">
        <f t="shared" si="35"/>
        <v>-1.1689439095967593</v>
      </c>
      <c r="AK82">
        <f t="shared" si="49"/>
        <v>-0.76371002093654849</v>
      </c>
      <c r="AL82">
        <f t="shared" si="26"/>
        <v>-1.9326539305333079</v>
      </c>
      <c r="AN82">
        <f t="shared" si="36"/>
        <v>0</v>
      </c>
      <c r="AO82">
        <f t="shared" si="36"/>
        <v>0</v>
      </c>
      <c r="AP82">
        <f t="shared" si="36"/>
        <v>-5.7332885233342545E-35</v>
      </c>
      <c r="AQ82">
        <f t="shared" si="36"/>
        <v>-4.9469071655156582E-29</v>
      </c>
      <c r="AR82">
        <f t="shared" si="36"/>
        <v>-4.9469128988041812E-29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2000000</v>
      </c>
      <c r="S83">
        <f t="shared" si="29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30"/>
        <v>-8.6974993273568266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-1.6872364012989229E-26</v>
      </c>
      <c r="AI83">
        <f t="shared" si="34"/>
        <v>-1.687238100001363E-26</v>
      </c>
      <c r="AJ83">
        <f t="shared" si="35"/>
        <v>-1.0436999192828207</v>
      </c>
      <c r="AK83">
        <f t="shared" si="49"/>
        <v>-0.68188394726477541</v>
      </c>
      <c r="AL83">
        <f t="shared" si="26"/>
        <v>-1.7255838665475962</v>
      </c>
      <c r="AN83">
        <f t="shared" si="36"/>
        <v>0</v>
      </c>
      <c r="AO83">
        <f t="shared" si="36"/>
        <v>0</v>
      </c>
      <c r="AP83">
        <f t="shared" si="36"/>
        <v>-1.9618938103591948E-36</v>
      </c>
      <c r="AQ83">
        <f t="shared" si="36"/>
        <v>-1.9486512611931002E-30</v>
      </c>
      <c r="AR83">
        <f t="shared" si="36"/>
        <v>-1.9486532230869104E-30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2000000</v>
      </c>
      <c r="S84">
        <f t="shared" si="29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30"/>
        <v>-7.7656243994257377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-6.5037126020555136E-28</v>
      </c>
      <c r="AI84">
        <f t="shared" si="34"/>
        <v>-6.5037181807820338E-28</v>
      </c>
      <c r="AJ84">
        <f t="shared" si="35"/>
        <v>-0.93187492793108895</v>
      </c>
      <c r="AK84">
        <f t="shared" si="49"/>
        <v>-0.60882495291497796</v>
      </c>
      <c r="AL84">
        <f t="shared" si="26"/>
        <v>-1.5406998808460668</v>
      </c>
      <c r="AN84">
        <f t="shared" si="36"/>
        <v>0</v>
      </c>
      <c r="AO84">
        <f t="shared" si="36"/>
        <v>0</v>
      </c>
      <c r="AP84">
        <f t="shared" si="36"/>
        <v>-5.7527464843621781E-38</v>
      </c>
      <c r="AQ84">
        <f t="shared" si="36"/>
        <v>-6.706586112966953E-32</v>
      </c>
      <c r="AR84">
        <f t="shared" si="36"/>
        <v>-6.7065918657134376E-32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2000000</v>
      </c>
      <c r="S85">
        <f t="shared" si="29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30"/>
        <v>-6.9335932137729817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-2.1480676615713509E-29</v>
      </c>
      <c r="AI85">
        <f t="shared" si="34"/>
        <v>-2.1480691892723591E-29</v>
      </c>
      <c r="AJ85">
        <f t="shared" si="35"/>
        <v>-0.83203118565275602</v>
      </c>
      <c r="AK85">
        <f t="shared" si="49"/>
        <v>-0.54359370795980166</v>
      </c>
      <c r="AL85">
        <f t="shared" si="26"/>
        <v>-1.3756248936125577</v>
      </c>
      <c r="AN85">
        <f t="shared" si="36"/>
        <v>0</v>
      </c>
      <c r="AO85">
        <f t="shared" si="36"/>
        <v>0</v>
      </c>
      <c r="AP85">
        <f t="shared" si="36"/>
        <v>-1.4065672664049387E-39</v>
      </c>
      <c r="AQ85">
        <f t="shared" si="36"/>
        <v>-1.9777441020290012E-33</v>
      </c>
      <c r="AR85">
        <f t="shared" si="36"/>
        <v>-1.9777455085962673E-33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2000000</v>
      </c>
      <c r="S86">
        <f t="shared" si="29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30"/>
        <v>-6.190708226583018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-5.9156989419168624E-31</v>
      </c>
      <c r="AI86">
        <f t="shared" si="34"/>
        <v>-5.9157022918431344E-31</v>
      </c>
      <c r="AJ86">
        <f t="shared" si="35"/>
        <v>-0.74288498718996365</v>
      </c>
      <c r="AK86">
        <f t="shared" si="49"/>
        <v>-0.48535152496410877</v>
      </c>
      <c r="AL86">
        <f t="shared" si="26"/>
        <v>-1.2282365121540724</v>
      </c>
      <c r="AN86">
        <f t="shared" si="36"/>
        <v>0</v>
      </c>
      <c r="AO86">
        <f t="shared" si="36"/>
        <v>0</v>
      </c>
      <c r="AP86">
        <f t="shared" si="36"/>
        <v>-2.7538442061127454E-41</v>
      </c>
      <c r="AQ86">
        <f t="shared" si="36"/>
        <v>-4.8630662094015223E-35</v>
      </c>
      <c r="AR86">
        <f t="shared" si="36"/>
        <v>-4.8630689632457291E-35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2000000</v>
      </c>
      <c r="S87">
        <f t="shared" si="29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30"/>
        <v>-5.5274180594491229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-1.3044998934435443E-32</v>
      </c>
      <c r="AI87">
        <f t="shared" si="34"/>
        <v>-1.304500445216299E-32</v>
      </c>
      <c r="AJ87">
        <f t="shared" si="35"/>
        <v>-0.6632901671338951</v>
      </c>
      <c r="AK87">
        <f t="shared" si="49"/>
        <v>-0.4333495758608113</v>
      </c>
      <c r="AL87">
        <f t="shared" si="26"/>
        <v>-1.0966397429947063</v>
      </c>
      <c r="AN87">
        <f t="shared" si="36"/>
        <v>0</v>
      </c>
      <c r="AO87">
        <f t="shared" si="36"/>
        <v>0</v>
      </c>
      <c r="AP87">
        <f t="shared" si="36"/>
        <v>-4.0499190984934258E-43</v>
      </c>
      <c r="AQ87">
        <f t="shared" si="36"/>
        <v>-9.5748095362446125E-37</v>
      </c>
      <c r="AR87">
        <f t="shared" si="36"/>
        <v>-9.5748135861637127E-37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2000000</v>
      </c>
      <c r="S88">
        <f t="shared" si="29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30"/>
        <v>-4.9351946959367163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-2.1607101239985994E-34</v>
      </c>
      <c r="AI88">
        <f t="shared" si="34"/>
        <v>-2.1607107317482033E-34</v>
      </c>
      <c r="AJ88">
        <f t="shared" si="35"/>
        <v>-0.59222336351240656</v>
      </c>
      <c r="AK88">
        <f t="shared" si="49"/>
        <v>-0.38691926416143863</v>
      </c>
      <c r="AL88">
        <f t="shared" si="26"/>
        <v>-0.97914262767384519</v>
      </c>
      <c r="AN88">
        <f t="shared" si="36"/>
        <v>0</v>
      </c>
      <c r="AO88">
        <f t="shared" si="36"/>
        <v>0</v>
      </c>
      <c r="AP88">
        <f t="shared" si="36"/>
        <v>-3.9828390590253307E-45</v>
      </c>
      <c r="AQ88">
        <f t="shared" si="36"/>
        <v>-1.416004325016931E-38</v>
      </c>
      <c r="AR88">
        <f t="shared" si="36"/>
        <v>-1.4160047233008371E-38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-4.9351946959367163</v>
      </c>
      <c r="AK89">
        <f t="shared" si="49"/>
        <v>-0.34546362871557018</v>
      </c>
      <c r="AL89">
        <f t="shared" si="26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132117.08383187299</v>
      </c>
      <c r="AO91" s="8">
        <f t="shared" si="50"/>
        <v>-13211.708383187301</v>
      </c>
      <c r="AP91" s="8">
        <f t="shared" si="50"/>
        <v>-720.4162363499787</v>
      </c>
      <c r="AQ91" s="8">
        <f t="shared" si="50"/>
        <v>-75307.150938872641</v>
      </c>
      <c r="AR91" s="8">
        <f t="shared" si="50"/>
        <v>42877.808273463022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33972.964413910173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341007.44552637456</v>
      </c>
      <c r="K3">
        <v>1</v>
      </c>
      <c r="L3" s="2">
        <v>0</v>
      </c>
      <c r="O3">
        <f>$C$3</f>
        <v>341007.44552637456</v>
      </c>
      <c r="P3">
        <f>O3*C5</f>
        <v>34100.744552637458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341007.44552637456</v>
      </c>
      <c r="AF3">
        <f t="shared" ref="AF3:AG34" si="4">-$Z3*P3</f>
        <v>-34100.744552637458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306506.70097373711</v>
      </c>
      <c r="AJ3">
        <f t="shared" ref="AJ3:AJ66" si="7">AB3-AC3</f>
        <v>0</v>
      </c>
      <c r="AL3">
        <f t="shared" ref="AL3:AL34" si="8">SUM(AI3:AK3)</f>
        <v>306506.70097373711</v>
      </c>
      <c r="AN3">
        <f t="shared" ref="AN3:AU34" si="9">AE3*$K3</f>
        <v>341007.44552637456</v>
      </c>
      <c r="AO3">
        <f t="shared" si="9"/>
        <v>-34100.744552637458</v>
      </c>
      <c r="AP3">
        <f t="shared" si="9"/>
        <v>-400</v>
      </c>
      <c r="AQ3">
        <f t="shared" si="9"/>
        <v>0</v>
      </c>
      <c r="AR3">
        <f t="shared" si="9"/>
        <v>306506.70097373711</v>
      </c>
      <c r="AS3">
        <f t="shared" si="9"/>
        <v>0</v>
      </c>
      <c r="AT3">
        <f t="shared" si="9"/>
        <v>0</v>
      </c>
      <c r="AU3">
        <f t="shared" si="9"/>
        <v>306506.70097373711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-14580.690604951669</v>
      </c>
      <c r="AK5">
        <f>G5*SUM(AB5, AE5:AF5)</f>
        <v>1487.5730434282091</v>
      </c>
      <c r="AL5">
        <f t="shared" si="8"/>
        <v>-18311.128169174521</v>
      </c>
      <c r="AN5">
        <f t="shared" si="9"/>
        <v>0</v>
      </c>
      <c r="AO5">
        <f t="shared" si="9"/>
        <v>0</v>
      </c>
      <c r="AP5">
        <f t="shared" si="9"/>
        <v>-38.866375958114453</v>
      </c>
      <c r="AQ5">
        <f t="shared" si="9"/>
        <v>-4120.8997334575888</v>
      </c>
      <c r="AR5">
        <f t="shared" si="9"/>
        <v>-4159.7661094157038</v>
      </c>
      <c r="AS5">
        <f t="shared" si="9"/>
        <v>-11623.637280733154</v>
      </c>
      <c r="AT5">
        <f t="shared" si="9"/>
        <v>1185.8841226309064</v>
      </c>
      <c r="AU5">
        <f t="shared" si="9"/>
        <v>-14597.519267517951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-12820.302018412447</v>
      </c>
      <c r="AK6">
        <f>G6*SUM(AB6, AE6:AF6)</f>
        <v>2508.2213857748261</v>
      </c>
      <c r="AL6">
        <f t="shared" si="8"/>
        <v>-15824.806383077563</v>
      </c>
      <c r="AN6">
        <f t="shared" si="9"/>
        <v>0</v>
      </c>
      <c r="AO6">
        <f t="shared" si="9"/>
        <v>0</v>
      </c>
      <c r="AP6">
        <f t="shared" si="9"/>
        <v>-34.257860391252265</v>
      </c>
      <c r="AQ6">
        <f t="shared" si="9"/>
        <v>-3889.5914403842617</v>
      </c>
      <c r="AR6">
        <f t="shared" si="9"/>
        <v>-3923.8493007755142</v>
      </c>
      <c r="AS6">
        <f t="shared" si="9"/>
        <v>-9125.2377477083846</v>
      </c>
      <c r="AT6">
        <f t="shared" si="9"/>
        <v>1785.3024395377029</v>
      </c>
      <c r="AU6">
        <f t="shared" si="9"/>
        <v>-11263.784608946196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-11236.481552356927</v>
      </c>
      <c r="AK7">
        <f>G7*SUM(AB7, AE7:AF7)</f>
        <v>3405.6425270636973</v>
      </c>
      <c r="AL7">
        <f t="shared" si="8"/>
        <v>-13680.87446833498</v>
      </c>
      <c r="AN7">
        <f t="shared" si="9"/>
        <v>0</v>
      </c>
      <c r="AO7">
        <f t="shared" si="9"/>
        <v>0</v>
      </c>
      <c r="AP7">
        <f t="shared" si="9"/>
        <v>-30.189311246536171</v>
      </c>
      <c r="AQ7">
        <f t="shared" si="9"/>
        <v>-3687.6139721155123</v>
      </c>
      <c r="AR7">
        <f t="shared" si="9"/>
        <v>-3717.8032833620487</v>
      </c>
      <c r="AS7">
        <f t="shared" si="9"/>
        <v>-7140.9871641852087</v>
      </c>
      <c r="AT7">
        <f t="shared" si="9"/>
        <v>2164.3473945332944</v>
      </c>
      <c r="AU7">
        <f t="shared" si="9"/>
        <v>-8694.4430530139634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-14601.16873450399</v>
      </c>
      <c r="AN8">
        <f t="shared" si="9"/>
        <v>0</v>
      </c>
      <c r="AO8">
        <f t="shared" si="9"/>
        <v>0</v>
      </c>
      <c r="AP8">
        <f t="shared" si="9"/>
        <v>-26.558534429038694</v>
      </c>
      <c r="AQ8">
        <f t="shared" si="9"/>
        <v>-5066.4133409811957</v>
      </c>
      <c r="AR8">
        <f t="shared" si="9"/>
        <v>-5092.9718754102341</v>
      </c>
      <c r="AS8">
        <f t="shared" si="9"/>
        <v>-5570.8881180209582</v>
      </c>
      <c r="AT8">
        <f t="shared" si="9"/>
        <v>2378.7647285948738</v>
      </c>
      <c r="AU8">
        <f t="shared" si="9"/>
        <v>-8285.0952648363182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-6991.9994402218726</v>
      </c>
      <c r="AK9">
        <f t="shared" si="22"/>
        <v>4879.4428197269181</v>
      </c>
      <c r="AL9">
        <f t="shared" si="8"/>
        <v>-14419.680659292619</v>
      </c>
      <c r="AN9">
        <f t="shared" si="9"/>
        <v>0</v>
      </c>
      <c r="AO9">
        <f t="shared" si="9"/>
        <v>0</v>
      </c>
      <c r="AP9">
        <f t="shared" si="9"/>
        <v>-23.320551109618332</v>
      </c>
      <c r="AQ9">
        <f t="shared" si="9"/>
        <v>-6211.8514991347993</v>
      </c>
      <c r="AR9">
        <f t="shared" si="9"/>
        <v>-6235.1720502444186</v>
      </c>
      <c r="AS9">
        <f t="shared" si="9"/>
        <v>-3542.3645156708067</v>
      </c>
      <c r="AT9">
        <f t="shared" si="9"/>
        <v>2472.0775864788761</v>
      </c>
      <c r="AU9">
        <f t="shared" si="9"/>
        <v>-7305.4589794363474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-4554.5884840822546</v>
      </c>
      <c r="AK10">
        <f t="shared" si="22"/>
        <v>5368.8827805424489</v>
      </c>
      <c r="AL10">
        <f t="shared" si="8"/>
        <v>-14945.741200301003</v>
      </c>
      <c r="AN10">
        <f t="shared" si="9"/>
        <v>0</v>
      </c>
      <c r="AO10">
        <f t="shared" si="9"/>
        <v>0</v>
      </c>
      <c r="AP10">
        <f t="shared" si="9"/>
        <v>-20.435986334644245</v>
      </c>
      <c r="AQ10">
        <f t="shared" si="9"/>
        <v>-7108.6037043068727</v>
      </c>
      <c r="AR10">
        <f t="shared" si="9"/>
        <v>-7129.0396906415162</v>
      </c>
      <c r="AS10">
        <f t="shared" si="9"/>
        <v>-2060.2645269570594</v>
      </c>
      <c r="AT10">
        <f t="shared" si="9"/>
        <v>2428.6099130141361</v>
      </c>
      <c r="AU10">
        <f t="shared" si="9"/>
        <v>-6760.69430458444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87687.628849639237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-2504.2891378511849</v>
      </c>
      <c r="AK11">
        <f t="shared" si="22"/>
        <v>5687.7039744282074</v>
      </c>
      <c r="AL11">
        <f t="shared" si="8"/>
        <v>-16415.431614715835</v>
      </c>
      <c r="AN11">
        <f t="shared" si="9"/>
        <v>0</v>
      </c>
      <c r="AO11">
        <f t="shared" si="9"/>
        <v>0</v>
      </c>
      <c r="AP11">
        <f t="shared" si="9"/>
        <v>-17.866507734973762</v>
      </c>
      <c r="AQ11">
        <f t="shared" si="9"/>
        <v>-7897.7788616851913</v>
      </c>
      <c r="AR11">
        <f t="shared" si="9"/>
        <v>-7915.6453694201646</v>
      </c>
      <c r="AS11">
        <f t="shared" si="9"/>
        <v>-1011.440380789008</v>
      </c>
      <c r="AT11">
        <f t="shared" si="9"/>
        <v>2297.1682409831519</v>
      </c>
      <c r="AU11">
        <f t="shared" si="9"/>
        <v>-6629.9175092260202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-685.16117595594551</v>
      </c>
      <c r="AK12">
        <f t="shared" si="22"/>
        <v>5863.0042140777896</v>
      </c>
      <c r="AL12">
        <f t="shared" si="8"/>
        <v>-18616.988457275918</v>
      </c>
      <c r="AN12">
        <f t="shared" si="9"/>
        <v>0</v>
      </c>
      <c r="AO12">
        <f t="shared" si="9"/>
        <v>0</v>
      </c>
      <c r="AP12">
        <f t="shared" si="9"/>
        <v>-15.578589753837029</v>
      </c>
      <c r="AQ12">
        <f t="shared" si="9"/>
        <v>-8565.0761902340291</v>
      </c>
      <c r="AR12">
        <f t="shared" si="9"/>
        <v>-8580.6547799878663</v>
      </c>
      <c r="AS12">
        <f t="shared" si="9"/>
        <v>-247.07598877788197</v>
      </c>
      <c r="AT12">
        <f t="shared" si="9"/>
        <v>2114.2580961056983</v>
      </c>
      <c r="AU12">
        <f t="shared" si="9"/>
        <v>-6713.4726726600484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901.73687091156899</v>
      </c>
      <c r="AK13">
        <f t="shared" si="22"/>
        <v>5910.965496394706</v>
      </c>
      <c r="AL13">
        <f t="shared" si="8"/>
        <v>-21403.101962900724</v>
      </c>
      <c r="AN13">
        <f t="shared" si="9"/>
        <v>0</v>
      </c>
      <c r="AO13">
        <f t="shared" si="9"/>
        <v>0</v>
      </c>
      <c r="AP13">
        <f t="shared" si="9"/>
        <v>-13.543580829421515</v>
      </c>
      <c r="AQ13">
        <f t="shared" si="9"/>
        <v>-9071.190262377102</v>
      </c>
      <c r="AR13">
        <f t="shared" si="9"/>
        <v>-9084.7338432065244</v>
      </c>
      <c r="AS13">
        <f t="shared" si="9"/>
        <v>290.33513888056456</v>
      </c>
      <c r="AT13">
        <f t="shared" si="9"/>
        <v>1903.1726922501337</v>
      </c>
      <c r="AU13">
        <f t="shared" si="9"/>
        <v>-6891.2260120758256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2228.9230129820789</v>
      </c>
      <c r="AK14">
        <f t="shared" si="22"/>
        <v>5847.8439154308962</v>
      </c>
      <c r="AL14">
        <f t="shared" si="8"/>
        <v>-24902.087652756483</v>
      </c>
      <c r="AN14">
        <f t="shared" si="9"/>
        <v>0</v>
      </c>
      <c r="AO14">
        <f t="shared" si="9"/>
        <v>0</v>
      </c>
      <c r="AP14">
        <f t="shared" si="9"/>
        <v>-11.73483560965227</v>
      </c>
      <c r="AQ14">
        <f t="shared" si="9"/>
        <v>-9468.8977970269825</v>
      </c>
      <c r="AR14">
        <f t="shared" si="9"/>
        <v>-9480.6326326366361</v>
      </c>
      <c r="AS14">
        <f t="shared" si="9"/>
        <v>640.76210410832675</v>
      </c>
      <c r="AT14">
        <f t="shared" si="9"/>
        <v>1681.1153861861555</v>
      </c>
      <c r="AU14">
        <f t="shared" si="9"/>
        <v>-7158.7551423421546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3359.7306100671703</v>
      </c>
      <c r="AK15">
        <f t="shared" si="22"/>
        <v>5691.8193045221506</v>
      </c>
      <c r="AL15">
        <f t="shared" si="8"/>
        <v>-29004.591827529541</v>
      </c>
      <c r="AN15">
        <f t="shared" si="9"/>
        <v>0</v>
      </c>
      <c r="AO15">
        <f t="shared" si="9"/>
        <v>0</v>
      </c>
      <c r="AP15">
        <f t="shared" si="9"/>
        <v>-10.128808103621619</v>
      </c>
      <c r="AQ15">
        <f t="shared" si="9"/>
        <v>-9757.934910697637</v>
      </c>
      <c r="AR15">
        <f t="shared" si="9"/>
        <v>-9768.063718801257</v>
      </c>
      <c r="AS15">
        <f t="shared" si="9"/>
        <v>862.35916661045951</v>
      </c>
      <c r="AT15">
        <f t="shared" si="9"/>
        <v>1460.9482490165826</v>
      </c>
      <c r="AU15">
        <f t="shared" si="9"/>
        <v>-7444.7563031742166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4303.3213509120687</v>
      </c>
      <c r="AK16">
        <f t="shared" si="22"/>
        <v>5456.6381618174491</v>
      </c>
      <c r="AL16">
        <f t="shared" si="8"/>
        <v>-33131.747878461218</v>
      </c>
      <c r="AN16">
        <f t="shared" si="9"/>
        <v>0</v>
      </c>
      <c r="AO16">
        <f t="shared" si="9"/>
        <v>0</v>
      </c>
      <c r="AP16">
        <f t="shared" si="9"/>
        <v>-8.7076187601608748</v>
      </c>
      <c r="AQ16">
        <f t="shared" si="9"/>
        <v>-9820.9646859008317</v>
      </c>
      <c r="AR16">
        <f t="shared" si="9"/>
        <v>-9829.6723046609932</v>
      </c>
      <c r="AS16">
        <f t="shared" si="9"/>
        <v>986.21018546360028</v>
      </c>
      <c r="AT16">
        <f t="shared" si="9"/>
        <v>1250.5206315659379</v>
      </c>
      <c r="AU16">
        <f t="shared" si="9"/>
        <v>-7592.941487631454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4950.7740075208567</v>
      </c>
      <c r="AK17">
        <f t="shared" si="22"/>
        <v>5155.4056672536035</v>
      </c>
      <c r="AL17">
        <f t="shared" si="8"/>
        <v>-37479.504084162698</v>
      </c>
      <c r="AN17">
        <f t="shared" si="9"/>
        <v>0</v>
      </c>
      <c r="AO17">
        <f t="shared" si="9"/>
        <v>0</v>
      </c>
      <c r="AP17">
        <f t="shared" si="9"/>
        <v>-7.4536750107400644</v>
      </c>
      <c r="AQ17">
        <f t="shared" si="9"/>
        <v>-9729.5200189426105</v>
      </c>
      <c r="AR17">
        <f t="shared" si="9"/>
        <v>-9736.9736939533504</v>
      </c>
      <c r="AS17">
        <f t="shared" si="9"/>
        <v>1013.026449722602</v>
      </c>
      <c r="AT17">
        <f t="shared" si="9"/>
        <v>1054.8981415923979</v>
      </c>
      <c r="AU17">
        <f t="shared" si="9"/>
        <v>-7669.0491026383506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5381.1354846747417</v>
      </c>
      <c r="AK18">
        <f t="shared" si="22"/>
        <v>4808.8514867271442</v>
      </c>
      <c r="AL18">
        <f t="shared" si="8"/>
        <v>-42072.269138694282</v>
      </c>
      <c r="AN18">
        <f t="shared" si="9"/>
        <v>0</v>
      </c>
      <c r="AO18">
        <f t="shared" si="9"/>
        <v>0</v>
      </c>
      <c r="AP18">
        <f t="shared" si="9"/>
        <v>-6.3499720835247278</v>
      </c>
      <c r="AQ18">
        <f t="shared" si="9"/>
        <v>-9541.7688244631008</v>
      </c>
      <c r="AR18">
        <f t="shared" si="9"/>
        <v>-9548.1187965466252</v>
      </c>
      <c r="AS18">
        <f t="shared" si="9"/>
        <v>983.11333440619035</v>
      </c>
      <c r="AT18">
        <f t="shared" si="9"/>
        <v>878.55918759983558</v>
      </c>
      <c r="AU18">
        <f t="shared" si="9"/>
        <v>-7686.4462745405999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5659.282633152543</v>
      </c>
      <c r="AK19">
        <f t="shared" si="22"/>
        <v>4432.1720027999118</v>
      </c>
      <c r="AL19">
        <f t="shared" si="8"/>
        <v>-47354.505438664681</v>
      </c>
      <c r="AN19">
        <f t="shared" si="9"/>
        <v>0</v>
      </c>
      <c r="AO19">
        <f t="shared" si="9"/>
        <v>0</v>
      </c>
      <c r="AP19">
        <f t="shared" si="9"/>
        <v>-5.3787892102930748</v>
      </c>
      <c r="AQ19">
        <f t="shared" si="9"/>
        <v>-9365.3016843298974</v>
      </c>
      <c r="AR19">
        <f t="shared" si="9"/>
        <v>-9370.6804735401911</v>
      </c>
      <c r="AS19">
        <f t="shared" si="9"/>
        <v>923.15158795927027</v>
      </c>
      <c r="AT19">
        <f t="shared" si="9"/>
        <v>722.98326267089476</v>
      </c>
      <c r="AU19">
        <f t="shared" si="9"/>
        <v>-7724.5456229100264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5898.7961563740391</v>
      </c>
      <c r="AK20">
        <f t="shared" si="22"/>
        <v>4036.0222184792337</v>
      </c>
      <c r="AL20">
        <f t="shared" si="8"/>
        <v>-52232.657605086628</v>
      </c>
      <c r="AN20">
        <f t="shared" si="9"/>
        <v>0</v>
      </c>
      <c r="AO20">
        <f t="shared" si="9"/>
        <v>0</v>
      </c>
      <c r="AP20">
        <f t="shared" si="9"/>
        <v>-4.5282201415118184</v>
      </c>
      <c r="AQ20">
        <f t="shared" si="9"/>
        <v>-9049.8128463180965</v>
      </c>
      <c r="AR20">
        <f t="shared" si="9"/>
        <v>-9054.3410664596086</v>
      </c>
      <c r="AS20">
        <f t="shared" si="9"/>
        <v>859.12627848307238</v>
      </c>
      <c r="AT20">
        <f t="shared" si="9"/>
        <v>587.82379599441583</v>
      </c>
      <c r="AU20">
        <f t="shared" si="9"/>
        <v>-7607.3909919821208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5954.7186249289225</v>
      </c>
      <c r="AK21">
        <f t="shared" si="22"/>
        <v>3623.1064875330512</v>
      </c>
      <c r="AL21">
        <f t="shared" si="8"/>
        <v>-56240.99268378898</v>
      </c>
      <c r="AN21">
        <f t="shared" si="9"/>
        <v>0</v>
      </c>
      <c r="AO21">
        <f t="shared" si="9"/>
        <v>0</v>
      </c>
      <c r="AP21">
        <f t="shared" si="9"/>
        <v>-3.7887415771344495</v>
      </c>
      <c r="AQ21">
        <f t="shared" si="9"/>
        <v>-8555.2633466470234</v>
      </c>
      <c r="AR21">
        <f t="shared" si="9"/>
        <v>-8559.0520882241599</v>
      </c>
      <c r="AS21">
        <f t="shared" si="9"/>
        <v>774.34916924910578</v>
      </c>
      <c r="AT21">
        <f t="shared" si="9"/>
        <v>471.14728258982211</v>
      </c>
      <c r="AU21">
        <f t="shared" si="9"/>
        <v>-7313.5556363852311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5791.7863632638328</v>
      </c>
      <c r="AK22">
        <f t="shared" si="22"/>
        <v>3206.2761837880266</v>
      </c>
      <c r="AL22">
        <f t="shared" si="8"/>
        <v>-60105.338272399676</v>
      </c>
      <c r="AN22">
        <f t="shared" si="9"/>
        <v>0</v>
      </c>
      <c r="AO22">
        <f t="shared" si="9"/>
        <v>0</v>
      </c>
      <c r="AP22">
        <f t="shared" si="9"/>
        <v>-3.1484713130385638</v>
      </c>
      <c r="AQ22">
        <f t="shared" si="9"/>
        <v>-8020.2246699968955</v>
      </c>
      <c r="AR22">
        <f t="shared" si="9"/>
        <v>-8023.3731413099349</v>
      </c>
      <c r="AS22">
        <f t="shared" si="9"/>
        <v>672.46564707616665</v>
      </c>
      <c r="AT22">
        <f t="shared" si="9"/>
        <v>372.27039351998633</v>
      </c>
      <c r="AU22">
        <f t="shared" si="9"/>
        <v>-6978.6371007137823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5552.8345062619119</v>
      </c>
      <c r="AK23">
        <f t="shared" si="22"/>
        <v>2800.8511383595583</v>
      </c>
      <c r="AL23">
        <f t="shared" si="8"/>
        <v>-63312.401301932507</v>
      </c>
      <c r="AN23">
        <f t="shared" si="9"/>
        <v>0</v>
      </c>
      <c r="AO23">
        <f t="shared" si="9"/>
        <v>0</v>
      </c>
      <c r="AP23">
        <f t="shared" si="9"/>
        <v>-2.5973538987719706</v>
      </c>
      <c r="AQ23">
        <f t="shared" si="9"/>
        <v>-7426.7940458418234</v>
      </c>
      <c r="AR23">
        <f t="shared" si="9"/>
        <v>-7429.3913997405944</v>
      </c>
      <c r="AS23">
        <f t="shared" si="9"/>
        <v>575.64439029259358</v>
      </c>
      <c r="AT23">
        <f t="shared" si="9"/>
        <v>290.35517698629877</v>
      </c>
      <c r="AU23">
        <f t="shared" si="9"/>
        <v>-6563.3918324617025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5223.7671139355843</v>
      </c>
      <c r="AK24">
        <f t="shared" si="22"/>
        <v>2412.1527229212243</v>
      </c>
      <c r="AL24">
        <f t="shared" si="8"/>
        <v>-66140.463121325098</v>
      </c>
      <c r="AN24">
        <f t="shared" si="9"/>
        <v>0</v>
      </c>
      <c r="AO24">
        <f t="shared" si="9"/>
        <v>0</v>
      </c>
      <c r="AP24">
        <f t="shared" si="9"/>
        <v>-2.1252106175587713</v>
      </c>
      <c r="AQ24">
        <f t="shared" si="9"/>
        <v>-6826.5881470866743</v>
      </c>
      <c r="AR24">
        <f t="shared" si="9"/>
        <v>-6828.7133577042323</v>
      </c>
      <c r="AS24">
        <f t="shared" si="9"/>
        <v>483.50985556837986</v>
      </c>
      <c r="AT24">
        <f t="shared" si="9"/>
        <v>223.26791934447965</v>
      </c>
      <c r="AU24">
        <f t="shared" si="9"/>
        <v>-6121.9355827913732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4859.5998150275263</v>
      </c>
      <c r="AK25">
        <f t="shared" si="22"/>
        <v>2046.4890249457335</v>
      </c>
      <c r="AL25">
        <f t="shared" si="8"/>
        <v>-68694.135011853199</v>
      </c>
      <c r="AN25">
        <f t="shared" si="9"/>
        <v>0</v>
      </c>
      <c r="AO25">
        <f t="shared" si="9"/>
        <v>0</v>
      </c>
      <c r="AP25">
        <f t="shared" si="9"/>
        <v>-1.7223826375289459</v>
      </c>
      <c r="AQ25">
        <f t="shared" si="9"/>
        <v>-6246.0699053844282</v>
      </c>
      <c r="AR25">
        <f t="shared" si="9"/>
        <v>-6247.7922880219576</v>
      </c>
      <c r="AS25">
        <f t="shared" si="9"/>
        <v>401.60952838856423</v>
      </c>
      <c r="AT25">
        <f t="shared" si="9"/>
        <v>169.12699058454737</v>
      </c>
      <c r="AU25">
        <f t="shared" si="9"/>
        <v>-5677.0557690488458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4489.830323188773</v>
      </c>
      <c r="AK26">
        <f t="shared" si="22"/>
        <v>1706.3170378938066</v>
      </c>
      <c r="AL26">
        <f t="shared" si="8"/>
        <v>-70182.833130191473</v>
      </c>
      <c r="AN26">
        <f t="shared" si="9"/>
        <v>0</v>
      </c>
      <c r="AO26">
        <f t="shared" si="9"/>
        <v>0</v>
      </c>
      <c r="AP26">
        <f t="shared" si="9"/>
        <v>-1.3816015434856408</v>
      </c>
      <c r="AQ26">
        <f t="shared" si="9"/>
        <v>-5634.4672303478155</v>
      </c>
      <c r="AR26">
        <f t="shared" si="9"/>
        <v>-5635.8488318913014</v>
      </c>
      <c r="AS26">
        <f t="shared" si="9"/>
        <v>331.29540116373323</v>
      </c>
      <c r="AT26">
        <f t="shared" si="9"/>
        <v>125.90564606906061</v>
      </c>
      <c r="AU26">
        <f t="shared" si="9"/>
        <v>-5178.6477846585076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4066.3961748159618</v>
      </c>
      <c r="AK27">
        <f t="shared" si="22"/>
        <v>1392.0289152705925</v>
      </c>
      <c r="AL27">
        <f t="shared" si="8"/>
        <v>-70562.444572580396</v>
      </c>
      <c r="AN27">
        <f t="shared" si="9"/>
        <v>0</v>
      </c>
      <c r="AO27">
        <f t="shared" si="9"/>
        <v>0</v>
      </c>
      <c r="AP27">
        <f t="shared" si="9"/>
        <v>-1.0960541101945191</v>
      </c>
      <c r="AQ27">
        <f t="shared" si="9"/>
        <v>-5007.3187368901008</v>
      </c>
      <c r="AR27">
        <f t="shared" si="9"/>
        <v>-5008.4147910002957</v>
      </c>
      <c r="AS27">
        <f t="shared" si="9"/>
        <v>267.90273300460427</v>
      </c>
      <c r="AT27">
        <f t="shared" si="9"/>
        <v>91.709792846070783</v>
      </c>
      <c r="AU27">
        <f t="shared" si="9"/>
        <v>-4648.8022651496203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3607.2552944509589</v>
      </c>
      <c r="AK28">
        <f t="shared" si="22"/>
        <v>1107.3811830334751</v>
      </c>
      <c r="AL28">
        <f t="shared" si="8"/>
        <v>-70238.520627577018</v>
      </c>
      <c r="AN28">
        <f t="shared" si="9"/>
        <v>0</v>
      </c>
      <c r="AO28">
        <f t="shared" si="9"/>
        <v>0</v>
      </c>
      <c r="AP28">
        <f t="shared" si="9"/>
        <v>-0.85863019615130254</v>
      </c>
      <c r="AQ28">
        <f t="shared" si="9"/>
        <v>-4408.1339072541068</v>
      </c>
      <c r="AR28">
        <f t="shared" si="9"/>
        <v>-4408.9925374502582</v>
      </c>
      <c r="AS28">
        <f t="shared" si="9"/>
        <v>212.19068399772877</v>
      </c>
      <c r="AT28">
        <f t="shared" si="9"/>
        <v>65.139822799775416</v>
      </c>
      <c r="AU28">
        <f t="shared" si="9"/>
        <v>-4131.6620306527548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3158.077262219158</v>
      </c>
      <c r="AK29">
        <f t="shared" si="22"/>
        <v>854.87331242190794</v>
      </c>
      <c r="AL29">
        <f t="shared" si="8"/>
        <v>-69078.687362764962</v>
      </c>
      <c r="AN29">
        <f t="shared" si="9"/>
        <v>0</v>
      </c>
      <c r="AO29">
        <f t="shared" si="9"/>
        <v>0</v>
      </c>
      <c r="AP29">
        <f t="shared" si="9"/>
        <v>-0.66301353834723564</v>
      </c>
      <c r="AQ29">
        <f t="shared" si="9"/>
        <v>-3838.1689728887663</v>
      </c>
      <c r="AR29">
        <f t="shared" si="9"/>
        <v>-3838.8319864271139</v>
      </c>
      <c r="AS29">
        <f t="shared" si="9"/>
        <v>165.86477402787452</v>
      </c>
      <c r="AT29">
        <f t="shared" si="9"/>
        <v>44.898638321369994</v>
      </c>
      <c r="AU29">
        <f t="shared" si="9"/>
        <v>-3628.068574077869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2722.0469683932733</v>
      </c>
      <c r="AK30">
        <f t="shared" si="22"/>
        <v>633.80790406656683</v>
      </c>
      <c r="AL30">
        <f t="shared" si="8"/>
        <v>-67110.471793539298</v>
      </c>
      <c r="AN30">
        <f t="shared" si="9"/>
        <v>0</v>
      </c>
      <c r="AO30">
        <f t="shared" si="9"/>
        <v>0</v>
      </c>
      <c r="AP30">
        <f t="shared" si="9"/>
        <v>-0.5034587383675998</v>
      </c>
      <c r="AQ30">
        <f t="shared" si="9"/>
        <v>-3303.914856858979</v>
      </c>
      <c r="AR30">
        <f t="shared" si="9"/>
        <v>-3304.4183155973469</v>
      </c>
      <c r="AS30">
        <f t="shared" si="9"/>
        <v>127.64652684265799</v>
      </c>
      <c r="AT30">
        <f t="shared" si="9"/>
        <v>29.721521553052476</v>
      </c>
      <c r="AU30">
        <f t="shared" si="9"/>
        <v>-3147.0502672016369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2307.3773528451566</v>
      </c>
      <c r="AK31">
        <f t="shared" si="22"/>
        <v>443.26461627903768</v>
      </c>
      <c r="AL31">
        <f t="shared" si="8"/>
        <v>-64297.275816553047</v>
      </c>
      <c r="AN31">
        <f t="shared" si="9"/>
        <v>0</v>
      </c>
      <c r="AO31">
        <f t="shared" si="9"/>
        <v>0</v>
      </c>
      <c r="AP31">
        <f t="shared" si="9"/>
        <v>-0.37484975413486571</v>
      </c>
      <c r="AQ31">
        <f t="shared" si="9"/>
        <v>-2806.8723697455057</v>
      </c>
      <c r="AR31">
        <f t="shared" si="9"/>
        <v>-2807.2472194996403</v>
      </c>
      <c r="AS31">
        <f t="shared" si="9"/>
        <v>96.60820010572651</v>
      </c>
      <c r="AT31">
        <f t="shared" si="9"/>
        <v>18.559164887559298</v>
      </c>
      <c r="AU31">
        <f t="shared" si="9"/>
        <v>-2692.0798545063544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1917.1067411617278</v>
      </c>
      <c r="AK32">
        <f t="shared" si="22"/>
        <v>281.74820157987671</v>
      </c>
      <c r="AL32">
        <f t="shared" si="8"/>
        <v>-60555.822791031809</v>
      </c>
      <c r="AN32">
        <f t="shared" si="9"/>
        <v>0</v>
      </c>
      <c r="AO32">
        <f t="shared" si="9"/>
        <v>0</v>
      </c>
      <c r="AP32">
        <f t="shared" si="9"/>
        <v>-0.27269784113662709</v>
      </c>
      <c r="AQ32">
        <f t="shared" si="9"/>
        <v>-2345.702661446237</v>
      </c>
      <c r="AR32">
        <f t="shared" si="9"/>
        <v>-2345.9753592873735</v>
      </c>
      <c r="AS32">
        <f t="shared" si="9"/>
        <v>71.667728021311575</v>
      </c>
      <c r="AT32">
        <f t="shared" si="9"/>
        <v>10.532670428712892</v>
      </c>
      <c r="AU32">
        <f t="shared" si="9"/>
        <v>-2263.7749608373492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1551.2690644964341</v>
      </c>
      <c r="AK33">
        <f t="shared" si="22"/>
        <v>147.55072969855573</v>
      </c>
      <c r="AL33">
        <f t="shared" si="8"/>
        <v>-56075.319995814047</v>
      </c>
      <c r="AN33">
        <f t="shared" si="9"/>
        <v>0</v>
      </c>
      <c r="AO33">
        <f t="shared" si="9"/>
        <v>0</v>
      </c>
      <c r="AP33">
        <f t="shared" si="9"/>
        <v>-0.19284071316191886</v>
      </c>
      <c r="AQ33">
        <f t="shared" si="9"/>
        <v>-1928.187999425418</v>
      </c>
      <c r="AR33">
        <f t="shared" si="9"/>
        <v>-1928.38084013858</v>
      </c>
      <c r="AS33">
        <f t="shared" si="9"/>
        <v>51.778140752031348</v>
      </c>
      <c r="AT33">
        <f t="shared" si="9"/>
        <v>4.9249370243045369</v>
      </c>
      <c r="AU33">
        <f t="shared" si="9"/>
        <v>-1871.6777623622443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1218.872287863097</v>
      </c>
      <c r="AK34">
        <f t="shared" si="22"/>
        <v>38.961895183805332</v>
      </c>
      <c r="AL34">
        <f t="shared" si="8"/>
        <v>-50567.92675504207</v>
      </c>
      <c r="AN34">
        <f t="shared" si="9"/>
        <v>0</v>
      </c>
      <c r="AO34">
        <f t="shared" si="9"/>
        <v>0</v>
      </c>
      <c r="AP34">
        <f t="shared" si="9"/>
        <v>-0.13184829481455115</v>
      </c>
      <c r="AQ34">
        <f t="shared" si="9"/>
        <v>-1544.3648513572271</v>
      </c>
      <c r="AR34">
        <f t="shared" si="9"/>
        <v>-1544.4966996520416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-1507.0110803526698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911.04725174800978</v>
      </c>
      <c r="AK35">
        <f t="shared" si="22"/>
        <v>-46.359164966611466</v>
      </c>
      <c r="AL35">
        <f t="shared" ref="AL35:AL79" si="26">SUM(AI35:AK35)</f>
        <v>-44157.297185945026</v>
      </c>
      <c r="AN35">
        <f t="shared" ref="AN35:AT66" si="27">AE35*$K35</f>
        <v>0</v>
      </c>
      <c r="AO35">
        <f t="shared" si="27"/>
        <v>0</v>
      </c>
      <c r="AP35">
        <f t="shared" si="27"/>
        <v>-8.659725370404639E-2</v>
      </c>
      <c r="AQ35">
        <f t="shared" si="27"/>
        <v>-1197.8888470669167</v>
      </c>
      <c r="AR35">
        <f t="shared" si="27"/>
        <v>-1197.9754443206209</v>
      </c>
      <c r="AS35">
        <f t="shared" si="27"/>
        <v>24.241761654856703</v>
      </c>
      <c r="AT35">
        <f t="shared" si="27"/>
        <v>-1.2335560263010619</v>
      </c>
      <c r="AU35">
        <f t="shared" si="23"/>
        <v>-1174.9672386920652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632.42670455868756</v>
      </c>
      <c r="AK36">
        <f t="shared" si="22"/>
        <v>-110.13247258897215</v>
      </c>
      <c r="AL36">
        <f t="shared" si="26"/>
        <v>-37130.34857888324</v>
      </c>
      <c r="AN36">
        <f t="shared" si="27"/>
        <v>0</v>
      </c>
      <c r="AO36">
        <f t="shared" si="27"/>
        <v>0</v>
      </c>
      <c r="AP36">
        <f t="shared" si="27"/>
        <v>-5.4183592366715737E-2</v>
      </c>
      <c r="AQ36">
        <f t="shared" si="27"/>
        <v>-894.48777558158201</v>
      </c>
      <c r="AR36">
        <f t="shared" si="27"/>
        <v>-894.54195917394861</v>
      </c>
      <c r="AS36">
        <f t="shared" si="27"/>
        <v>15.025033599149813</v>
      </c>
      <c r="AT36">
        <f t="shared" si="27"/>
        <v>-2.6164994126259202</v>
      </c>
      <c r="AU36">
        <f t="shared" si="23"/>
        <v>-882.13342498742463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389.610862627806</v>
      </c>
      <c r="AK37">
        <f t="shared" si="22"/>
        <v>-154.4023419080803</v>
      </c>
      <c r="AL37">
        <f t="shared" si="26"/>
        <v>-29703.658954496452</v>
      </c>
      <c r="AN37">
        <f t="shared" si="27"/>
        <v>0</v>
      </c>
      <c r="AO37">
        <f t="shared" si="27"/>
        <v>0</v>
      </c>
      <c r="AP37">
        <f t="shared" si="27"/>
        <v>-3.2018439319301491E-2</v>
      </c>
      <c r="AQ37">
        <f t="shared" si="27"/>
        <v>-635.03944305110372</v>
      </c>
      <c r="AR37">
        <f t="shared" si="27"/>
        <v>-635.07146149042308</v>
      </c>
      <c r="AS37">
        <f t="shared" si="27"/>
        <v>8.264532389089597</v>
      </c>
      <c r="AT37">
        <f t="shared" si="27"/>
        <v>-3.2752247897914355</v>
      </c>
      <c r="AU37">
        <f t="shared" si="23"/>
        <v>-630.08215389112479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184.2564850566614</v>
      </c>
      <c r="AK38">
        <f t="shared" si="22"/>
        <v>-181.67510229202671</v>
      </c>
      <c r="AL38">
        <f t="shared" si="26"/>
        <v>-22428.902182463189</v>
      </c>
      <c r="AN38">
        <f t="shared" si="27"/>
        <v>0</v>
      </c>
      <c r="AO38">
        <f t="shared" si="27"/>
        <v>0</v>
      </c>
      <c r="AP38">
        <f t="shared" si="27"/>
        <v>-1.7681411240993518E-2</v>
      </c>
      <c r="AQ38">
        <f t="shared" si="27"/>
        <v>-424.8240834355621</v>
      </c>
      <c r="AR38">
        <f t="shared" si="27"/>
        <v>-424.84176484680313</v>
      </c>
      <c r="AS38">
        <f t="shared" si="27"/>
        <v>3.4897312996847956</v>
      </c>
      <c r="AT38">
        <f t="shared" si="27"/>
        <v>-3.4408411223461668</v>
      </c>
      <c r="AU38">
        <f t="shared" si="23"/>
        <v>-424.79287466946442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22.339299511952049</v>
      </c>
      <c r="AK39">
        <f t="shared" si="22"/>
        <v>-194.573056245993</v>
      </c>
      <c r="AL39">
        <f t="shared" si="26"/>
        <v>-15812.521720280909</v>
      </c>
      <c r="AN39">
        <f t="shared" si="27"/>
        <v>0</v>
      </c>
      <c r="AO39">
        <f t="shared" si="27"/>
        <v>0</v>
      </c>
      <c r="AP39">
        <f t="shared" si="27"/>
        <v>-9.017282928291858E-3</v>
      </c>
      <c r="AQ39">
        <f t="shared" si="27"/>
        <v>-264.47286603202497</v>
      </c>
      <c r="AR39">
        <f t="shared" si="27"/>
        <v>-264.48188331495322</v>
      </c>
      <c r="AS39">
        <f t="shared" si="27"/>
        <v>0.37776414479251147</v>
      </c>
      <c r="AT39">
        <f t="shared" si="27"/>
        <v>-3.2902877797536623</v>
      </c>
      <c r="AU39">
        <f t="shared" si="23"/>
        <v>-267.39440694991441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-94.88854818548316</v>
      </c>
      <c r="AK40">
        <f t="shared" si="22"/>
        <v>-196.13680721182965</v>
      </c>
      <c r="AL40">
        <f t="shared" si="26"/>
        <v>-10333.639285842874</v>
      </c>
      <c r="AN40">
        <f t="shared" si="27"/>
        <v>0</v>
      </c>
      <c r="AO40">
        <f t="shared" si="27"/>
        <v>0</v>
      </c>
      <c r="AP40">
        <f t="shared" si="27"/>
        <v>-4.1800339617189359E-3</v>
      </c>
      <c r="AQ40">
        <f t="shared" si="27"/>
        <v>-151.62400221013326</v>
      </c>
      <c r="AR40">
        <f t="shared" si="27"/>
        <v>-151.62818224409497</v>
      </c>
      <c r="AS40">
        <f t="shared" si="27"/>
        <v>-1.4326726265487022</v>
      </c>
      <c r="AT40">
        <f t="shared" si="27"/>
        <v>-2.961367205258159</v>
      </c>
      <c r="AU40">
        <f t="shared" si="23"/>
        <v>-156.02222207590182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-169.23440334121369</v>
      </c>
      <c r="AK41">
        <f t="shared" si="22"/>
        <v>-189.49460883884583</v>
      </c>
      <c r="AL41">
        <f t="shared" si="26"/>
        <v>-6220.508420345287</v>
      </c>
      <c r="AN41">
        <f t="shared" si="27"/>
        <v>0</v>
      </c>
      <c r="AO41">
        <f t="shared" si="27"/>
        <v>0</v>
      </c>
      <c r="AP41">
        <f t="shared" si="27"/>
        <v>-1.7193599336504019E-3</v>
      </c>
      <c r="AQ41">
        <f t="shared" si="27"/>
        <v>-79.019660586189161</v>
      </c>
      <c r="AR41">
        <f t="shared" si="27"/>
        <v>-79.021379946122821</v>
      </c>
      <c r="AS41">
        <f t="shared" si="27"/>
        <v>-2.281412375865457</v>
      </c>
      <c r="AT41">
        <f t="shared" si="27"/>
        <v>-2.5545358226783481</v>
      </c>
      <c r="AU41">
        <f t="shared" si="23"/>
        <v>-83.857328144666624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-207.46105865608479</v>
      </c>
      <c r="AK42">
        <f t="shared" si="22"/>
        <v>-177.64820060496086</v>
      </c>
      <c r="AL42">
        <f t="shared" si="26"/>
        <v>-3420.9289236537988</v>
      </c>
      <c r="AN42">
        <f t="shared" si="27"/>
        <v>0</v>
      </c>
      <c r="AO42">
        <f t="shared" si="27"/>
        <v>0</v>
      </c>
      <c r="AP42">
        <f t="shared" si="27"/>
        <v>-6.0629697231746242E-4</v>
      </c>
      <c r="AQ42">
        <f t="shared" si="27"/>
        <v>-36.539775904226417</v>
      </c>
      <c r="AR42">
        <f t="shared" si="27"/>
        <v>-36.540382201198732</v>
      </c>
      <c r="AS42">
        <f t="shared" si="27"/>
        <v>-2.4970871834295845</v>
      </c>
      <c r="AT42">
        <f t="shared" si="27"/>
        <v>-2.1382472824712195</v>
      </c>
      <c r="AU42">
        <f t="shared" si="23"/>
        <v>-41.175716667099536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-219.24658056208909</v>
      </c>
      <c r="AK43">
        <f t="shared" si="22"/>
        <v>-163.12592649903493</v>
      </c>
      <c r="AL43">
        <f t="shared" si="26"/>
        <v>-1730.7374893188564</v>
      </c>
      <c r="AN43">
        <f t="shared" si="27"/>
        <v>0</v>
      </c>
      <c r="AO43">
        <f t="shared" si="27"/>
        <v>0</v>
      </c>
      <c r="AP43">
        <f t="shared" si="27"/>
        <v>-1.7366239965210611E-4</v>
      </c>
      <c r="AQ43">
        <f t="shared" si="27"/>
        <v>-14.490432677997461</v>
      </c>
      <c r="AR43">
        <f t="shared" si="27"/>
        <v>-14.490606340397113</v>
      </c>
      <c r="AS43">
        <f t="shared" si="27"/>
        <v>-2.3561987534589695</v>
      </c>
      <c r="AT43">
        <f t="shared" si="27"/>
        <v>-1.7530814103849539</v>
      </c>
      <c r="AU43">
        <f t="shared" si="23"/>
        <v>-18.599886504241034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-213.89024273835616</v>
      </c>
      <c r="AK44">
        <f t="shared" si="22"/>
        <v>-147.77866585968869</v>
      </c>
      <c r="AL44">
        <f t="shared" si="26"/>
        <v>-845.99686796571689</v>
      </c>
      <c r="AN44">
        <f t="shared" si="27"/>
        <v>0</v>
      </c>
      <c r="AO44">
        <f t="shared" si="27"/>
        <v>0</v>
      </c>
      <c r="AP44">
        <f t="shared" si="27"/>
        <v>-3.7323615966659035E-5</v>
      </c>
      <c r="AQ44">
        <f t="shared" si="27"/>
        <v>-4.6472616347473901</v>
      </c>
      <c r="AR44">
        <f t="shared" si="27"/>
        <v>-4.6472989583633568</v>
      </c>
      <c r="AS44">
        <f t="shared" si="27"/>
        <v>-2.0523529213135006</v>
      </c>
      <c r="AT44">
        <f t="shared" si="27"/>
        <v>-1.4179888371810947</v>
      </c>
      <c r="AU44">
        <f t="shared" si="23"/>
        <v>-8.1176407168579505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-199.26405570128259</v>
      </c>
      <c r="AK45">
        <f t="shared" si="22"/>
        <v>-132.80634886800377</v>
      </c>
      <c r="AL45">
        <f t="shared" si="26"/>
        <v>-461.67387976663929</v>
      </c>
      <c r="AN45">
        <f t="shared" si="27"/>
        <v>0</v>
      </c>
      <c r="AO45">
        <f t="shared" si="27"/>
        <v>0</v>
      </c>
      <c r="AP45">
        <f t="shared" si="27"/>
        <v>-5.2328042831827097E-6</v>
      </c>
      <c r="AQ45">
        <f t="shared" si="27"/>
        <v>-1.110344250350993</v>
      </c>
      <c r="AR45">
        <f t="shared" si="27"/>
        <v>-1.1103494831552763</v>
      </c>
      <c r="AS45">
        <f t="shared" si="27"/>
        <v>-1.7071513007072678</v>
      </c>
      <c r="AT45">
        <f t="shared" si="27"/>
        <v>-1.1377894041867407</v>
      </c>
      <c r="AU45">
        <f t="shared" si="23"/>
        <v>-3.9552901880492843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-180.95333194253294</v>
      </c>
      <c r="AK46">
        <f t="shared" si="22"/>
        <v>-118.85786496891399</v>
      </c>
      <c r="AL46">
        <f t="shared" si="26"/>
        <v>-320.21804910620176</v>
      </c>
      <c r="AN46">
        <f t="shared" si="27"/>
        <v>0</v>
      </c>
      <c r="AO46">
        <f t="shared" si="27"/>
        <v>0</v>
      </c>
      <c r="AP46">
        <f t="shared" si="27"/>
        <v>-7.2295999278318988E-7</v>
      </c>
      <c r="AQ46">
        <f t="shared" si="27"/>
        <v>-0.15609860887263249</v>
      </c>
      <c r="AR46">
        <f t="shared" si="27"/>
        <v>-0.15609933183262525</v>
      </c>
      <c r="AS46">
        <f t="shared" si="27"/>
        <v>-1.384176939174226</v>
      </c>
      <c r="AT46">
        <f t="shared" si="27"/>
        <v>-0.90918644030109985</v>
      </c>
      <c r="AU46">
        <f t="shared" si="23"/>
        <v>-2.4494627113079508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-162.40075513477336</v>
      </c>
      <c r="AK47">
        <f t="shared" si="22"/>
        <v>-106.19113173293668</v>
      </c>
      <c r="AL47">
        <f t="shared" si="26"/>
        <v>-271.75894615561401</v>
      </c>
      <c r="AN47">
        <f t="shared" si="27"/>
        <v>0</v>
      </c>
      <c r="AO47">
        <f t="shared" si="27"/>
        <v>0</v>
      </c>
      <c r="AP47">
        <f t="shared" si="27"/>
        <v>-9.8289137610847453E-8</v>
      </c>
      <c r="AQ47">
        <f t="shared" si="27"/>
        <v>-2.1630234240400312E-2</v>
      </c>
      <c r="AR47">
        <f t="shared" si="27"/>
        <v>-2.1630332529537923E-2</v>
      </c>
      <c r="AS47">
        <f t="shared" si="27"/>
        <v>-1.1091621650499774</v>
      </c>
      <c r="AT47">
        <f t="shared" si="27"/>
        <v>-0.72526254871330709</v>
      </c>
      <c r="AU47">
        <f t="shared" si="23"/>
        <v>-1.8560550462928225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-145.1184177511584</v>
      </c>
      <c r="AK48">
        <f t="shared" si="22"/>
        <v>-94.823078873502538</v>
      </c>
      <c r="AL48">
        <f t="shared" si="26"/>
        <v>-240.42530586029878</v>
      </c>
      <c r="AN48">
        <f t="shared" si="27"/>
        <v>0</v>
      </c>
      <c r="AO48">
        <f t="shared" si="27"/>
        <v>0</v>
      </c>
      <c r="AP48">
        <f t="shared" si="27"/>
        <v>-1.312392221519866E-8</v>
      </c>
      <c r="AQ48">
        <f t="shared" si="27"/>
        <v>-2.9502661912041593E-3</v>
      </c>
      <c r="AR48">
        <f t="shared" si="27"/>
        <v>-2.9502793151263743E-3</v>
      </c>
      <c r="AS48">
        <f t="shared" si="27"/>
        <v>-0.88493528977526448</v>
      </c>
      <c r="AT48">
        <f t="shared" si="27"/>
        <v>-0.57823321174982911</v>
      </c>
      <c r="AU48">
        <f t="shared" si="23"/>
        <v>-1.4661187808402201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-129.58637829220038</v>
      </c>
      <c r="AK49">
        <f t="shared" si="22"/>
        <v>-84.664789630921447</v>
      </c>
      <c r="AL49">
        <f t="shared" si="26"/>
        <v>-214.32377899475136</v>
      </c>
      <c r="AN49">
        <f t="shared" si="27"/>
        <v>0</v>
      </c>
      <c r="AO49">
        <f t="shared" si="27"/>
        <v>0</v>
      </c>
      <c r="AP49">
        <f t="shared" si="27"/>
        <v>-1.7170834321004883E-9</v>
      </c>
      <c r="AQ49">
        <f t="shared" si="27"/>
        <v>-3.9534105532479017E-4</v>
      </c>
      <c r="AR49">
        <f t="shared" si="27"/>
        <v>-3.9534277240822226E-4</v>
      </c>
      <c r="AS49">
        <f t="shared" si="27"/>
        <v>-0.7055540830157897</v>
      </c>
      <c r="AT49">
        <f t="shared" si="27"/>
        <v>-0.4609711977371076</v>
      </c>
      <c r="AU49">
        <f t="shared" si="23"/>
        <v>-1.1669206235253056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-115.70436230036557</v>
      </c>
      <c r="AK50">
        <f t="shared" si="22"/>
        <v>-75.593743150467418</v>
      </c>
      <c r="AL50">
        <f t="shared" si="26"/>
        <v>-191.30878333257908</v>
      </c>
      <c r="AN50">
        <f t="shared" si="27"/>
        <v>0</v>
      </c>
      <c r="AO50">
        <f t="shared" si="27"/>
        <v>0</v>
      </c>
      <c r="AP50">
        <f t="shared" si="27"/>
        <v>-2.2007341537781095E-10</v>
      </c>
      <c r="AQ50">
        <f t="shared" si="27"/>
        <v>-5.1908227591297681E-5</v>
      </c>
      <c r="AR50">
        <f t="shared" si="27"/>
        <v>-5.1908447664713064E-5</v>
      </c>
      <c r="AS50">
        <f t="shared" si="27"/>
        <v>-0.56247427887500945</v>
      </c>
      <c r="AT50">
        <f t="shared" si="27"/>
        <v>-0.36748429636250202</v>
      </c>
      <c r="AU50">
        <f t="shared" si="23"/>
        <v>-0.93001048368517614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-103.30776741446959</v>
      </c>
      <c r="AK51">
        <f t="shared" si="22"/>
        <v>-67.494437789441832</v>
      </c>
      <c r="AL51">
        <f t="shared" si="26"/>
        <v>-170.80374382826028</v>
      </c>
      <c r="AN51">
        <f t="shared" si="27"/>
        <v>0</v>
      </c>
      <c r="AO51">
        <f t="shared" si="27"/>
        <v>0</v>
      </c>
      <c r="AP51">
        <f t="shared" si="27"/>
        <v>-2.7571758334783218E-11</v>
      </c>
      <c r="AQ51">
        <f t="shared" si="27"/>
        <v>-6.6782968531812722E-6</v>
      </c>
      <c r="AR51">
        <f t="shared" si="27"/>
        <v>-6.6783244249396066E-6</v>
      </c>
      <c r="AS51">
        <f t="shared" si="27"/>
        <v>-0.4484023581999117</v>
      </c>
      <c r="AT51">
        <f t="shared" si="27"/>
        <v>-0.29295633646540303</v>
      </c>
      <c r="AU51">
        <f t="shared" si="23"/>
        <v>-0.74136537298973959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-92.239117716968508</v>
      </c>
      <c r="AK52">
        <f t="shared" si="22"/>
        <v>-60.262894070428963</v>
      </c>
      <c r="AL52">
        <f t="shared" si="26"/>
        <v>-152.50222854438778</v>
      </c>
      <c r="AN52">
        <f t="shared" si="27"/>
        <v>0</v>
      </c>
      <c r="AO52">
        <f t="shared" si="27"/>
        <v>0</v>
      </c>
      <c r="AP52">
        <f t="shared" si="27"/>
        <v>-3.3710310977503626E-12</v>
      </c>
      <c r="AQ52">
        <f t="shared" si="27"/>
        <v>-8.4001735435553484E-7</v>
      </c>
      <c r="AR52">
        <f t="shared" si="27"/>
        <v>-8.4002072538663265E-7</v>
      </c>
      <c r="AS52">
        <f t="shared" si="27"/>
        <v>-0.35746376836719979</v>
      </c>
      <c r="AT52">
        <f t="shared" si="27"/>
        <v>-0.23354301017090104</v>
      </c>
      <c r="AU52">
        <f t="shared" si="23"/>
        <v>-0.59100761855882622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-82.356360227184041</v>
      </c>
      <c r="AK53">
        <f t="shared" si="22"/>
        <v>-53.806155830241167</v>
      </c>
      <c r="AL53">
        <f t="shared" si="26"/>
        <v>-136.16254586078287</v>
      </c>
      <c r="AN53">
        <f t="shared" si="27"/>
        <v>0</v>
      </c>
      <c r="AO53">
        <f t="shared" si="27"/>
        <v>0</v>
      </c>
      <c r="AP53">
        <f t="shared" si="27"/>
        <v>-4.0163515236951568E-13</v>
      </c>
      <c r="AQ53">
        <f t="shared" si="27"/>
        <v>-1.0312462200425004E-7</v>
      </c>
      <c r="AR53">
        <f t="shared" si="27"/>
        <v>-1.031250236394024E-7</v>
      </c>
      <c r="AS53">
        <f t="shared" si="27"/>
        <v>-0.28496794531428465</v>
      </c>
      <c r="AT53">
        <f t="shared" si="27"/>
        <v>-0.18617905927249737</v>
      </c>
      <c r="AU53">
        <f t="shared" si="23"/>
        <v>-0.47114710771180568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-73.532465135447865</v>
      </c>
      <c r="AK54">
        <f t="shared" si="22"/>
        <v>-48.041210614338283</v>
      </c>
      <c r="AL54">
        <f t="shared" si="26"/>
        <v>-121.57367974416719</v>
      </c>
      <c r="AN54">
        <f t="shared" si="27"/>
        <v>0</v>
      </c>
      <c r="AO54">
        <f t="shared" si="27"/>
        <v>0</v>
      </c>
      <c r="AP54">
        <f t="shared" si="27"/>
        <v>-4.650716890486578E-14</v>
      </c>
      <c r="AQ54">
        <f t="shared" si="27"/>
        <v>-1.2340384702584672E-8</v>
      </c>
      <c r="AR54">
        <f t="shared" si="27"/>
        <v>-1.2340431209753576E-8</v>
      </c>
      <c r="AS54">
        <f t="shared" si="27"/>
        <v>-0.2271747033013766</v>
      </c>
      <c r="AT54">
        <f t="shared" si="27"/>
        <v>-0.14842080633972984</v>
      </c>
      <c r="AU54">
        <f t="shared" si="23"/>
        <v>-0.37559552198153767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-65.653986807813681</v>
      </c>
      <c r="AK55">
        <f t="shared" si="22"/>
        <v>-42.893938054856932</v>
      </c>
      <c r="AL55">
        <f t="shared" si="26"/>
        <v>-108.54792538302391</v>
      </c>
      <c r="AN55">
        <f t="shared" si="27"/>
        <v>0</v>
      </c>
      <c r="AO55">
        <f t="shared" si="27"/>
        <v>0</v>
      </c>
      <c r="AP55">
        <f t="shared" si="27"/>
        <v>-5.2251214939527845E-15</v>
      </c>
      <c r="AQ55">
        <f t="shared" si="27"/>
        <v>-1.4353557550925E-9</v>
      </c>
      <c r="AR55">
        <f t="shared" si="27"/>
        <v>-1.4353609802139938E-9</v>
      </c>
      <c r="AS55">
        <f t="shared" si="27"/>
        <v>-0.18110228282627147</v>
      </c>
      <c r="AT55">
        <f t="shared" si="27"/>
        <v>-0.11832015813270845</v>
      </c>
      <c r="AU55">
        <f t="shared" si="23"/>
        <v>-0.2994224423943409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-58.619631087987841</v>
      </c>
      <c r="AK56">
        <f t="shared" si="22"/>
        <v>-38.298158978309971</v>
      </c>
      <c r="AL56">
        <f t="shared" si="26"/>
        <v>-96.917790132084946</v>
      </c>
      <c r="AN56">
        <f t="shared" si="27"/>
        <v>0</v>
      </c>
      <c r="AO56">
        <f t="shared" si="27"/>
        <v>0</v>
      </c>
      <c r="AP56">
        <f t="shared" si="27"/>
        <v>-5.6798890101215556E-16</v>
      </c>
      <c r="AQ56">
        <f t="shared" si="27"/>
        <v>-1.620258110671301E-10</v>
      </c>
      <c r="AR56">
        <f t="shared" si="27"/>
        <v>-1.6202637905603111E-10</v>
      </c>
      <c r="AS56">
        <f t="shared" si="27"/>
        <v>-0.14437363110321821</v>
      </c>
      <c r="AT56">
        <f t="shared" si="27"/>
        <v>-9.4324105656133431E-2</v>
      </c>
      <c r="AU56">
        <f t="shared" si="23"/>
        <v>-0.23869773692137805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-52.338956329680173</v>
      </c>
      <c r="AK57">
        <f t="shared" si="22"/>
        <v>-34.194784802150821</v>
      </c>
      <c r="AL57">
        <f t="shared" si="26"/>
        <v>-86.533741139880334</v>
      </c>
      <c r="AN57">
        <f t="shared" si="27"/>
        <v>0</v>
      </c>
      <c r="AO57">
        <f t="shared" si="27"/>
        <v>0</v>
      </c>
      <c r="AP57">
        <f t="shared" si="27"/>
        <v>-5.9549250585395966E-17</v>
      </c>
      <c r="AQ57">
        <f t="shared" si="27"/>
        <v>-1.7700494690942517E-11</v>
      </c>
      <c r="AR57">
        <f t="shared" si="27"/>
        <v>-1.7700554240193101E-11</v>
      </c>
      <c r="AS57">
        <f t="shared" si="27"/>
        <v>-0.11509377479775715</v>
      </c>
      <c r="AT57">
        <f t="shared" si="27"/>
        <v>-7.5194599534739406E-2</v>
      </c>
      <c r="AU57">
        <f t="shared" si="23"/>
        <v>-0.1902883743501971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-46.731211008770003</v>
      </c>
      <c r="AK58">
        <f t="shared" si="22"/>
        <v>-30.531057859073211</v>
      </c>
      <c r="AL58">
        <f t="shared" si="26"/>
        <v>-77.262268868793171</v>
      </c>
      <c r="AN58">
        <f t="shared" si="27"/>
        <v>0</v>
      </c>
      <c r="AO58">
        <f t="shared" si="27"/>
        <v>0</v>
      </c>
      <c r="AP58">
        <f t="shared" si="27"/>
        <v>-6.0091034984119256E-18</v>
      </c>
      <c r="AQ58">
        <f t="shared" si="27"/>
        <v>-1.8651272200471658E-12</v>
      </c>
      <c r="AR58">
        <f t="shared" si="27"/>
        <v>-1.8651332291506639E-12</v>
      </c>
      <c r="AS58">
        <f t="shared" si="27"/>
        <v>-9.1752052613257251E-2</v>
      </c>
      <c r="AT58">
        <f t="shared" si="27"/>
        <v>-5.9944674374014649E-2</v>
      </c>
      <c r="AU58">
        <f t="shared" si="23"/>
        <v>-0.15169672698913703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-41.724295543558583</v>
      </c>
      <c r="AK59">
        <f t="shared" si="22"/>
        <v>-27.259873088459308</v>
      </c>
      <c r="AL59">
        <f t="shared" si="26"/>
        <v>-68.984168632125815</v>
      </c>
      <c r="AN59">
        <f t="shared" si="27"/>
        <v>0</v>
      </c>
      <c r="AO59">
        <f t="shared" si="27"/>
        <v>0</v>
      </c>
      <c r="AP59">
        <f t="shared" si="27"/>
        <v>-5.8168229706574179E-19</v>
      </c>
      <c r="AQ59">
        <f t="shared" si="27"/>
        <v>-1.8919743895407767E-13</v>
      </c>
      <c r="AR59">
        <f t="shared" si="27"/>
        <v>-1.8919802063637474E-13</v>
      </c>
      <c r="AS59">
        <f t="shared" si="27"/>
        <v>-7.31441745960522E-2</v>
      </c>
      <c r="AT59">
        <f t="shared" si="27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-37.253835306750148</v>
      </c>
      <c r="AK60">
        <f t="shared" si="22"/>
        <v>-24.339172400410209</v>
      </c>
      <c r="AL60">
        <f t="shared" si="26"/>
        <v>-61.59300770717212</v>
      </c>
      <c r="AN60">
        <f t="shared" si="27"/>
        <v>0</v>
      </c>
      <c r="AO60">
        <f t="shared" si="27"/>
        <v>0</v>
      </c>
      <c r="AP60">
        <f t="shared" si="27"/>
        <v>-5.3900319705008921E-20</v>
      </c>
      <c r="AQ60">
        <f t="shared" si="27"/>
        <v>-1.8410611286624085E-14</v>
      </c>
      <c r="AR60">
        <f t="shared" si="27"/>
        <v>-1.8410665186943791E-14</v>
      </c>
      <c r="AS60">
        <f t="shared" si="27"/>
        <v>-5.8310088166497909E-2</v>
      </c>
      <c r="AT60">
        <f t="shared" si="27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-33.262352952455672</v>
      </c>
      <c r="AK61">
        <f t="shared" si="22"/>
        <v>-21.731403928937699</v>
      </c>
      <c r="AL61">
        <f t="shared" si="26"/>
        <v>-54.993756881394603</v>
      </c>
      <c r="AN61">
        <f t="shared" si="27"/>
        <v>0</v>
      </c>
      <c r="AO61">
        <f t="shared" si="27"/>
        <v>0</v>
      </c>
      <c r="AP61">
        <f t="shared" si="27"/>
        <v>-4.7752012743116539E-21</v>
      </c>
      <c r="AQ61">
        <f t="shared" si="27"/>
        <v>-1.7147532528832063E-15</v>
      </c>
      <c r="AR61">
        <f t="shared" si="27"/>
        <v>-1.7147580280844805E-15</v>
      </c>
      <c r="AS61">
        <f t="shared" si="27"/>
        <v>-4.648444528579259E-2</v>
      </c>
      <c r="AT61">
        <f t="shared" si="27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-29.698529421835417</v>
      </c>
      <c r="AK62">
        <f t="shared" si="22"/>
        <v>-19.4030392222658</v>
      </c>
      <c r="AL62">
        <f t="shared" si="26"/>
        <v>-49.101568644101334</v>
      </c>
      <c r="AN62">
        <f t="shared" si="27"/>
        <v>0</v>
      </c>
      <c r="AO62">
        <f t="shared" si="27"/>
        <v>0</v>
      </c>
      <c r="AP62">
        <f t="shared" si="27"/>
        <v>-4.0315231100391893E-22</v>
      </c>
      <c r="AQ62">
        <f t="shared" si="27"/>
        <v>-1.5271138118729097E-16</v>
      </c>
      <c r="AR62">
        <f t="shared" si="27"/>
        <v>-1.5271178433960198E-16</v>
      </c>
      <c r="AS62">
        <f t="shared" si="27"/>
        <v>-3.7057115183189236E-2</v>
      </c>
      <c r="AT62">
        <f t="shared" si="27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-26.516544126638735</v>
      </c>
      <c r="AK63">
        <f t="shared" si="22"/>
        <v>-17.324142162737321</v>
      </c>
      <c r="AL63">
        <f t="shared" si="26"/>
        <v>-43.840686289376066</v>
      </c>
      <c r="AN63">
        <f t="shared" si="27"/>
        <v>0</v>
      </c>
      <c r="AO63">
        <f t="shared" si="27"/>
        <v>0</v>
      </c>
      <c r="AP63">
        <f t="shared" si="27"/>
        <v>-3.2327312313469058E-23</v>
      </c>
      <c r="AQ63">
        <f t="shared" si="27"/>
        <v>-1.2961221360814084E-17</v>
      </c>
      <c r="AR63">
        <f t="shared" si="27"/>
        <v>-1.2961253688126397E-17</v>
      </c>
      <c r="AS63">
        <f t="shared" si="27"/>
        <v>-2.9541705343741384E-2</v>
      </c>
      <c r="AT63">
        <f t="shared" si="27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-23.675485827356056</v>
      </c>
      <c r="AK64">
        <f t="shared" si="22"/>
        <v>-15.467984073872611</v>
      </c>
      <c r="AL64">
        <f t="shared" si="26"/>
        <v>-39.14346990122867</v>
      </c>
      <c r="AN64">
        <f t="shared" si="27"/>
        <v>0</v>
      </c>
      <c r="AO64">
        <f t="shared" si="27"/>
        <v>0</v>
      </c>
      <c r="AP64">
        <f t="shared" si="27"/>
        <v>-2.4536723012190861E-24</v>
      </c>
      <c r="AQ64">
        <f t="shared" si="27"/>
        <v>-1.0448545076060354E-18</v>
      </c>
      <c r="AR64">
        <f t="shared" si="27"/>
        <v>-1.0448569612783368E-18</v>
      </c>
      <c r="AS64">
        <f t="shared" si="27"/>
        <v>-2.3550466632446938E-2</v>
      </c>
      <c r="AT64">
        <f t="shared" si="27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-21.138826631567923</v>
      </c>
      <c r="AK65">
        <f t="shared" si="22"/>
        <v>-13.810700065957686</v>
      </c>
      <c r="AL65">
        <f t="shared" si="26"/>
        <v>-34.949526697525613</v>
      </c>
      <c r="AN65">
        <f t="shared" si="27"/>
        <v>0</v>
      </c>
      <c r="AO65">
        <f t="shared" si="27"/>
        <v>0</v>
      </c>
      <c r="AP65">
        <f t="shared" si="27"/>
        <v>-1.756755078362388E-25</v>
      </c>
      <c r="AQ65">
        <f t="shared" si="27"/>
        <v>-7.9727821765368111E-20</v>
      </c>
      <c r="AR65">
        <f t="shared" si="27"/>
        <v>-7.9727997440875955E-20</v>
      </c>
      <c r="AS65">
        <f t="shared" si="27"/>
        <v>-1.8774287812856307E-2</v>
      </c>
      <c r="AT65">
        <f t="shared" si="27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-18.873952349614171</v>
      </c>
      <c r="AK66">
        <f t="shared" si="22"/>
        <v>-12.330982201747931</v>
      </c>
      <c r="AL66">
        <f t="shared" si="26"/>
        <v>-31.204934551362101</v>
      </c>
      <c r="AN66">
        <f t="shared" si="27"/>
        <v>0</v>
      </c>
      <c r="AO66">
        <f t="shared" si="27"/>
        <v>0</v>
      </c>
      <c r="AP66">
        <f t="shared" si="27"/>
        <v>-1.1817722939623317E-26</v>
      </c>
      <c r="AQ66">
        <f t="shared" si="27"/>
        <v>-5.7386751094820824E-21</v>
      </c>
      <c r="AR66">
        <f t="shared" si="27"/>
        <v>-5.7386869272050214E-21</v>
      </c>
      <c r="AS66">
        <f t="shared" si="27"/>
        <v>-1.4966747299789749E-2</v>
      </c>
      <c r="AT66">
        <f t="shared" si="27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30">S67*Z67</f>
        <v>-140.43119307748645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-5.4814926634204986E-19</v>
      </c>
      <c r="AI67">
        <f t="shared" ref="AI67:AI79" si="34">SUM(AE67:AH67)</f>
        <v>-5.4815031642856062E-19</v>
      </c>
      <c r="AJ67">
        <f t="shared" ref="AJ67:AJ79" si="35">AB67-AC67</f>
        <v>-16.851743169298373</v>
      </c>
      <c r="AK67">
        <f t="shared" si="22"/>
        <v>-11.009805537274939</v>
      </c>
      <c r="AL67">
        <f t="shared" si="26"/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-7.4348400330903436E-28</v>
      </c>
      <c r="AQ67">
        <f t="shared" si="36"/>
        <v>-3.8810155809003452E-22</v>
      </c>
      <c r="AR67">
        <f t="shared" si="36"/>
        <v>-3.8810230157403784E-22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2000000</v>
      </c>
      <c r="S68">
        <f t="shared" si="29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30"/>
        <v>-125.38499381918434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-3.8829052772272955E-20</v>
      </c>
      <c r="AI68">
        <f t="shared" si="34"/>
        <v>-3.8829121631599291E-20</v>
      </c>
      <c r="AJ68">
        <f t="shared" si="35"/>
        <v>-15.04619925830211</v>
      </c>
      <c r="AK68">
        <f t="shared" si="22"/>
        <v>-9.8301835154240536</v>
      </c>
      <c r="AL68">
        <f t="shared" si="26"/>
        <v>-24.876382773726164</v>
      </c>
      <c r="AN68">
        <f t="shared" si="36"/>
        <v>0</v>
      </c>
      <c r="AO68">
        <f t="shared" si="36"/>
        <v>0</v>
      </c>
      <c r="AP68">
        <f t="shared" si="36"/>
        <v>-4.3530263496840757E-29</v>
      </c>
      <c r="AQ68">
        <f t="shared" si="36"/>
        <v>-2.4546259577124371E-23</v>
      </c>
      <c r="AR68">
        <f t="shared" si="36"/>
        <v>-2.4546303107387867E-23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2000000</v>
      </c>
      <c r="S69">
        <f t="shared" si="29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30"/>
        <v>-111.95088733855745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-2.5596132049905994E-21</v>
      </c>
      <c r="AI69">
        <f t="shared" si="34"/>
        <v>-2.5596173853935458E-21</v>
      </c>
      <c r="AJ69">
        <f t="shared" si="35"/>
        <v>-13.434106480626895</v>
      </c>
      <c r="AK69">
        <f t="shared" si="22"/>
        <v>-8.7769495673429052</v>
      </c>
      <c r="AL69">
        <f t="shared" si="26"/>
        <v>-22.211056047969798</v>
      </c>
      <c r="AN69">
        <f t="shared" si="36"/>
        <v>0</v>
      </c>
      <c r="AO69">
        <f t="shared" si="36"/>
        <v>0</v>
      </c>
      <c r="AP69">
        <f t="shared" si="36"/>
        <v>-2.3595470891466864E-30</v>
      </c>
      <c r="AQ69">
        <f t="shared" si="36"/>
        <v>-1.4447238615010022E-24</v>
      </c>
      <c r="AR69">
        <f t="shared" si="36"/>
        <v>-1.4447262210480914E-24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2000000</v>
      </c>
      <c r="S70">
        <f t="shared" si="29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30"/>
        <v>-99.956149409426288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-1.5633696782903904E-22</v>
      </c>
      <c r="AI70">
        <f t="shared" si="34"/>
        <v>-1.5633719800376013E-22</v>
      </c>
      <c r="AJ70">
        <f t="shared" si="35"/>
        <v>-11.994737929131162</v>
      </c>
      <c r="AK70">
        <f t="shared" si="22"/>
        <v>-7.8365621136990224</v>
      </c>
      <c r="AL70">
        <f t="shared" si="26"/>
        <v>-19.831300042830186</v>
      </c>
      <c r="AN70">
        <f t="shared" si="36"/>
        <v>0</v>
      </c>
      <c r="AO70">
        <f t="shared" si="36"/>
        <v>0</v>
      </c>
      <c r="AP70">
        <f t="shared" si="36"/>
        <v>-1.1599789458969538E-31</v>
      </c>
      <c r="AQ70">
        <f t="shared" si="36"/>
        <v>-7.8786927725527172E-26</v>
      </c>
      <c r="AR70">
        <f t="shared" si="36"/>
        <v>-7.8787043723421762E-26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2000000</v>
      </c>
      <c r="S71">
        <f t="shared" si="29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30"/>
        <v>-89.246561972702025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-8.6597052357832653E-24</v>
      </c>
      <c r="AI71">
        <f t="shared" si="34"/>
        <v>-8.6597166161262494E-24</v>
      </c>
      <c r="AJ71">
        <f t="shared" si="35"/>
        <v>-10.709587436724263</v>
      </c>
      <c r="AK71">
        <f t="shared" si="22"/>
        <v>-6.9969304586598406</v>
      </c>
      <c r="AL71">
        <f t="shared" si="26"/>
        <v>-17.706517895384103</v>
      </c>
      <c r="AN71">
        <f t="shared" si="36"/>
        <v>0</v>
      </c>
      <c r="AO71">
        <f t="shared" si="36"/>
        <v>0</v>
      </c>
      <c r="AP71">
        <f t="shared" si="36"/>
        <v>-5.1207056177655069E-33</v>
      </c>
      <c r="AQ71">
        <f t="shared" si="36"/>
        <v>-3.8965259054250363E-27</v>
      </c>
      <c r="AR71">
        <f t="shared" si="36"/>
        <v>-3.896531026130654E-27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2000000</v>
      </c>
      <c r="S72">
        <f t="shared" si="29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30"/>
        <v>-79.684430332769665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-4.3069517007172821E-25</v>
      </c>
      <c r="AI72">
        <f t="shared" si="34"/>
        <v>-4.3069566923203037E-25</v>
      </c>
      <c r="AJ72">
        <f t="shared" si="35"/>
        <v>-9.5621316399323604</v>
      </c>
      <c r="AK72">
        <f t="shared" ref="AK72:AK79" si="49">G72*SUM(AB72:AB72, AE72:AF72)</f>
        <v>-6.2472593380891421</v>
      </c>
      <c r="AL72">
        <f t="shared" si="26"/>
        <v>-15.809390978021503</v>
      </c>
      <c r="AN72">
        <f t="shared" si="36"/>
        <v>0</v>
      </c>
      <c r="AO72">
        <f t="shared" si="36"/>
        <v>0</v>
      </c>
      <c r="AP72">
        <f t="shared" si="36"/>
        <v>-2.0053790551759555E-34</v>
      </c>
      <c r="AQ72">
        <f t="shared" si="36"/>
        <v>-1.7303200383600514E-28</v>
      </c>
      <c r="AR72">
        <f t="shared" si="36"/>
        <v>-1.7303220437391065E-28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2000000</v>
      </c>
      <c r="S73">
        <f t="shared" si="29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30"/>
        <v>-71.146812797115757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-1.9001521905739498E-26</v>
      </c>
      <c r="AI73">
        <f t="shared" si="34"/>
        <v>-1.900154103639102E-26</v>
      </c>
      <c r="AJ73">
        <f t="shared" si="35"/>
        <v>-8.5376175356539079</v>
      </c>
      <c r="AK73">
        <f t="shared" si="49"/>
        <v>-5.5779101232938775</v>
      </c>
      <c r="AL73">
        <f t="shared" si="26"/>
        <v>-14.115527658947785</v>
      </c>
      <c r="AN73">
        <f t="shared" si="36"/>
        <v>0</v>
      </c>
      <c r="AO73">
        <f t="shared" si="36"/>
        <v>0</v>
      </c>
      <c r="AP73">
        <f t="shared" si="36"/>
        <v>-6.8622758819150149E-36</v>
      </c>
      <c r="AQ73">
        <f t="shared" si="36"/>
        <v>-6.8159563383812403E-30</v>
      </c>
      <c r="AR73">
        <f t="shared" si="36"/>
        <v>-6.8159632006571228E-30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2000000</v>
      </c>
      <c r="S74">
        <f t="shared" si="29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30"/>
        <v>-63.523939997424776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-7.3244293082731768E-28</v>
      </c>
      <c r="AI74">
        <f t="shared" si="34"/>
        <v>-7.3244355909905296E-28</v>
      </c>
      <c r="AJ74">
        <f t="shared" si="35"/>
        <v>-7.6228727996909811</v>
      </c>
      <c r="AK74">
        <f t="shared" si="49"/>
        <v>-4.9802768957981032</v>
      </c>
      <c r="AL74">
        <f t="shared" si="26"/>
        <v>-12.603149695489083</v>
      </c>
      <c r="AN74">
        <f t="shared" si="36"/>
        <v>0</v>
      </c>
      <c r="AO74">
        <f t="shared" si="36"/>
        <v>0</v>
      </c>
      <c r="AP74">
        <f t="shared" si="36"/>
        <v>-2.0121850247941004E-37</v>
      </c>
      <c r="AQ74">
        <f t="shared" si="36"/>
        <v>-2.3458172858281877E-31</v>
      </c>
      <c r="AR74">
        <f t="shared" si="36"/>
        <v>-2.3458192980132124E-31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2000000</v>
      </c>
      <c r="S75">
        <f t="shared" si="29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30"/>
        <v>-56.717803569129266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-2.4191366838064939E-29</v>
      </c>
      <c r="AI75">
        <f t="shared" si="34"/>
        <v>-2.4191384042911961E-29</v>
      </c>
      <c r="AJ75">
        <f t="shared" si="35"/>
        <v>-6.8061364282955097</v>
      </c>
      <c r="AK75">
        <f t="shared" si="49"/>
        <v>-4.4466757998197348</v>
      </c>
      <c r="AL75">
        <f t="shared" si="26"/>
        <v>-11.252812228115245</v>
      </c>
      <c r="AN75">
        <f t="shared" si="36"/>
        <v>0</v>
      </c>
      <c r="AO75">
        <f t="shared" si="36"/>
        <v>0</v>
      </c>
      <c r="AP75">
        <f t="shared" si="36"/>
        <v>-4.9198649680099772E-39</v>
      </c>
      <c r="AQ75">
        <f t="shared" si="36"/>
        <v>-6.9177167389444555E-33</v>
      </c>
      <c r="AR75">
        <f t="shared" si="36"/>
        <v>-6.9177216588094234E-33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2000000</v>
      </c>
      <c r="S76">
        <f t="shared" si="29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30"/>
        <v>-50.640896043865411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-6.6622130097511606E-31</v>
      </c>
      <c r="AI76">
        <f t="shared" si="34"/>
        <v>-6.6622167824114344E-31</v>
      </c>
      <c r="AJ76">
        <f t="shared" si="35"/>
        <v>-6.0769075252638558</v>
      </c>
      <c r="AK76">
        <f t="shared" si="49"/>
        <v>-3.9702462498390489</v>
      </c>
      <c r="AL76">
        <f t="shared" si="26"/>
        <v>-10.047153775102904</v>
      </c>
      <c r="AN76">
        <f t="shared" si="36"/>
        <v>0</v>
      </c>
      <c r="AO76">
        <f t="shared" si="36"/>
        <v>0</v>
      </c>
      <c r="AP76">
        <f t="shared" si="36"/>
        <v>-9.632345327955926E-41</v>
      </c>
      <c r="AQ76">
        <f t="shared" si="36"/>
        <v>-1.7009943038059894E-34</v>
      </c>
      <c r="AR76">
        <f t="shared" si="36"/>
        <v>-1.7009952670405222E-34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2000000</v>
      </c>
      <c r="S77">
        <f t="shared" si="29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30"/>
        <v>-45.21508575345127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-1.4691173852235437E-32</v>
      </c>
      <c r="AI77">
        <f t="shared" si="34"/>
        <v>-1.4691180066256231E-32</v>
      </c>
      <c r="AJ77">
        <f t="shared" si="35"/>
        <v>-5.425810290414141</v>
      </c>
      <c r="AK77">
        <f t="shared" si="49"/>
        <v>-3.5448627230705791</v>
      </c>
      <c r="AL77">
        <f t="shared" si="26"/>
        <v>-8.9706730134847206</v>
      </c>
      <c r="AN77">
        <f t="shared" si="36"/>
        <v>0</v>
      </c>
      <c r="AO77">
        <f t="shared" si="36"/>
        <v>0</v>
      </c>
      <c r="AP77">
        <f t="shared" si="36"/>
        <v>-1.4165732113814278E-42</v>
      </c>
      <c r="AQ77">
        <f t="shared" si="36"/>
        <v>-3.3490591696434448E-36</v>
      </c>
      <c r="AR77">
        <f t="shared" si="36"/>
        <v>-3.3490605862166559E-36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2000000</v>
      </c>
      <c r="S78">
        <f t="shared" si="29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30"/>
        <v>-40.370612279867196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-2.4333745242519231E-34</v>
      </c>
      <c r="AI78">
        <f t="shared" si="34"/>
        <v>-2.4333752086946843E-34</v>
      </c>
      <c r="AJ78">
        <f t="shared" si="35"/>
        <v>-4.844473473584074</v>
      </c>
      <c r="AK78">
        <f t="shared" si="49"/>
        <v>-3.165056002741589</v>
      </c>
      <c r="AL78">
        <f t="shared" si="26"/>
        <v>-8.0095294763256639</v>
      </c>
      <c r="AN78">
        <f t="shared" si="36"/>
        <v>0</v>
      </c>
      <c r="AO78">
        <f t="shared" si="36"/>
        <v>0</v>
      </c>
      <c r="AP78">
        <f t="shared" si="36"/>
        <v>-1.3931100792501549E-44</v>
      </c>
      <c r="AQ78">
        <f t="shared" si="36"/>
        <v>-4.9528737370714709E-38</v>
      </c>
      <c r="AR78">
        <f t="shared" si="36"/>
        <v>-4.9528751301815499E-38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-40.370612279867196</v>
      </c>
      <c r="AK79">
        <f t="shared" si="49"/>
        <v>-2.8259428595907039</v>
      </c>
      <c r="AL79">
        <f t="shared" si="26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341007.44552637456</v>
      </c>
      <c r="AO81" s="8">
        <f t="shared" si="50"/>
        <v>-34100.744552637458</v>
      </c>
      <c r="AP81" s="8">
        <f t="shared" si="50"/>
        <v>-693.96259220635682</v>
      </c>
      <c r="AQ81" s="8">
        <f t="shared" si="50"/>
        <v>-198343.07245709433</v>
      </c>
      <c r="AR81" s="8">
        <f t="shared" si="50"/>
        <v>107869.66592443641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87687.628849639237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820266.28729010408</v>
      </c>
      <c r="K3">
        <v>1</v>
      </c>
      <c r="L3" s="2">
        <v>0</v>
      </c>
      <c r="O3">
        <f>$C$3</f>
        <v>820266.28729010408</v>
      </c>
      <c r="P3" s="2">
        <f>O3*C5</f>
        <v>82026.628729010408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820266.28729010408</v>
      </c>
      <c r="AF3">
        <f t="shared" ref="AF3:AG34" si="4">-$Z3*P3</f>
        <v>-82026.628729010408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737839.65856109373</v>
      </c>
      <c r="AJ3">
        <f t="shared" ref="AJ3:AJ66" si="7">AB3-AC3</f>
        <v>0</v>
      </c>
      <c r="AL3">
        <f t="shared" ref="AL3:AL34" si="8">SUM(AI3:AK3)</f>
        <v>737839.65856109373</v>
      </c>
      <c r="AN3">
        <f t="shared" ref="AN3:AU34" si="9">AE3*$K3</f>
        <v>820266.28729010408</v>
      </c>
      <c r="AO3">
        <f t="shared" si="9"/>
        <v>-82026.628729010408</v>
      </c>
      <c r="AP3">
        <f t="shared" si="9"/>
        <v>-400</v>
      </c>
      <c r="AQ3">
        <f t="shared" si="9"/>
        <v>0</v>
      </c>
      <c r="AR3">
        <f t="shared" si="9"/>
        <v>737839.65856109373</v>
      </c>
      <c r="AS3">
        <f t="shared" si="9"/>
        <v>0</v>
      </c>
      <c r="AT3">
        <f t="shared" si="9"/>
        <v>0</v>
      </c>
      <c r="AU3">
        <f t="shared" si="9"/>
        <v>737839.65856109373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-13896.837756299123</v>
      </c>
      <c r="AK5">
        <f>G5*SUM(AB5, AE5:AF5)</f>
        <v>3830.1520800938601</v>
      </c>
      <c r="AL5">
        <f t="shared" si="8"/>
        <v>-55302.355929105659</v>
      </c>
      <c r="AN5">
        <f t="shared" si="9"/>
        <v>0</v>
      </c>
      <c r="AO5">
        <f t="shared" si="9"/>
        <v>0</v>
      </c>
      <c r="AP5">
        <f t="shared" si="9"/>
        <v>-37.393390386160704</v>
      </c>
      <c r="AQ5">
        <f t="shared" si="9"/>
        <v>-36024.205982142848</v>
      </c>
      <c r="AR5">
        <f t="shared" si="9"/>
        <v>-36061.59937252901</v>
      </c>
      <c r="AS5">
        <f t="shared" si="9"/>
        <v>-11078.473976641519</v>
      </c>
      <c r="AT5">
        <f t="shared" si="9"/>
        <v>3053.3737883401304</v>
      </c>
      <c r="AU5">
        <f t="shared" si="9"/>
        <v>-44086.699560830399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-7595.4195655733347</v>
      </c>
      <c r="AK6">
        <f>G6*SUM(AB6, AE6:AF6)</f>
        <v>4802.9307230347986</v>
      </c>
      <c r="AL6">
        <f t="shared" si="8"/>
        <v>-53775.984365533935</v>
      </c>
      <c r="AN6">
        <f t="shared" si="9"/>
        <v>0</v>
      </c>
      <c r="AO6">
        <f t="shared" si="9"/>
        <v>0</v>
      </c>
      <c r="AP6">
        <f t="shared" si="9"/>
        <v>-32.146663684558227</v>
      </c>
      <c r="AQ6">
        <f t="shared" si="9"/>
        <v>-36256.898414067036</v>
      </c>
      <c r="AR6">
        <f t="shared" si="9"/>
        <v>-36289.045077751594</v>
      </c>
      <c r="AS6">
        <f t="shared" si="9"/>
        <v>-5406.2696206306182</v>
      </c>
      <c r="AT6">
        <f t="shared" si="9"/>
        <v>3418.6312202723543</v>
      </c>
      <c r="AU6">
        <f t="shared" si="9"/>
        <v>-38276.683478109859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-2689.1958249652525</v>
      </c>
      <c r="AK7">
        <f>G7*SUM(AB7, AE7:AF7)</f>
        <v>5334.6100926249319</v>
      </c>
      <c r="AL7">
        <f t="shared" si="8"/>
        <v>-53917.605543035133</v>
      </c>
      <c r="AN7">
        <f t="shared" si="9"/>
        <v>0</v>
      </c>
      <c r="AO7">
        <f t="shared" si="9"/>
        <v>0</v>
      </c>
      <c r="AP7">
        <f t="shared" si="9"/>
        <v>-27.517371899712103</v>
      </c>
      <c r="AQ7">
        <f t="shared" si="9"/>
        <v>-35919.304286967454</v>
      </c>
      <c r="AR7">
        <f t="shared" si="9"/>
        <v>-35946.821658867171</v>
      </c>
      <c r="AS7">
        <f t="shared" si="9"/>
        <v>-1709.032563136212</v>
      </c>
      <c r="AT7">
        <f t="shared" si="9"/>
        <v>3390.2411551040154</v>
      </c>
      <c r="AU7">
        <f t="shared" si="9"/>
        <v>-34265.613066899365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-55452.997045889315</v>
      </c>
      <c r="AN8">
        <f t="shared" si="9"/>
        <v>0</v>
      </c>
      <c r="AO8">
        <f t="shared" si="9"/>
        <v>0</v>
      </c>
      <c r="AP8">
        <f t="shared" si="9"/>
        <v>-23.442737055662231</v>
      </c>
      <c r="AQ8">
        <f t="shared" si="9"/>
        <v>-35226.167084760018</v>
      </c>
      <c r="AR8">
        <f t="shared" si="9"/>
        <v>-35249.609821815684</v>
      </c>
      <c r="AS8">
        <f t="shared" si="9"/>
        <v>650.2745013550491</v>
      </c>
      <c r="AT8">
        <f t="shared" si="9"/>
        <v>3133.8155665388845</v>
      </c>
      <c r="AU8">
        <f t="shared" si="9"/>
        <v>-31465.519753921748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4178.5792028783762</v>
      </c>
      <c r="AK9">
        <f t="shared" si="22"/>
        <v>5442.6333902242932</v>
      </c>
      <c r="AL9">
        <f t="shared" si="8"/>
        <v>-58662.286162648466</v>
      </c>
      <c r="AN9">
        <f t="shared" si="9"/>
        <v>0</v>
      </c>
      <c r="AO9">
        <f t="shared" si="9"/>
        <v>0</v>
      </c>
      <c r="AP9">
        <f t="shared" si="9"/>
        <v>-19.857337871120521</v>
      </c>
      <c r="AQ9">
        <f t="shared" si="9"/>
        <v>-34574.688194665265</v>
      </c>
      <c r="AR9">
        <f t="shared" si="9"/>
        <v>-34594.545532536387</v>
      </c>
      <c r="AS9">
        <f t="shared" si="9"/>
        <v>2116.998266482507</v>
      </c>
      <c r="AT9">
        <f t="shared" si="9"/>
        <v>2757.407456646456</v>
      </c>
      <c r="AU9">
        <f t="shared" si="9"/>
        <v>-29720.139809407425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6853.6275858424488</v>
      </c>
      <c r="AK10">
        <f t="shared" si="22"/>
        <v>5150.1328460228069</v>
      </c>
      <c r="AL10">
        <f t="shared" si="8"/>
        <v>-61891.997654700361</v>
      </c>
      <c r="AN10">
        <f t="shared" si="9"/>
        <v>0</v>
      </c>
      <c r="AO10">
        <f t="shared" si="9"/>
        <v>0</v>
      </c>
      <c r="AP10">
        <f t="shared" si="9"/>
        <v>-16.717219022590026</v>
      </c>
      <c r="AQ10">
        <f t="shared" si="9"/>
        <v>-33409.970968160269</v>
      </c>
      <c r="AR10">
        <f t="shared" si="9"/>
        <v>-33426.688187182866</v>
      </c>
      <c r="AS10">
        <f t="shared" si="9"/>
        <v>3100.2330606671198</v>
      </c>
      <c r="AT10">
        <f t="shared" si="9"/>
        <v>2329.6585517791791</v>
      </c>
      <c r="AU10">
        <f t="shared" si="9"/>
        <v>-27996.796574736563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210925.61673174068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8659.0239959970713</v>
      </c>
      <c r="AK11">
        <f t="shared" si="22"/>
        <v>4670.3789150138355</v>
      </c>
      <c r="AL11">
        <f t="shared" si="8"/>
        <v>-64906.545400368515</v>
      </c>
      <c r="AN11">
        <f t="shared" si="9"/>
        <v>0</v>
      </c>
      <c r="AO11">
        <f t="shared" si="9"/>
        <v>0</v>
      </c>
      <c r="AP11">
        <f t="shared" si="9"/>
        <v>-13.987222525759009</v>
      </c>
      <c r="AQ11">
        <f t="shared" si="9"/>
        <v>-31584.200125501244</v>
      </c>
      <c r="AR11">
        <f t="shared" si="9"/>
        <v>-31598.187348027004</v>
      </c>
      <c r="AS11">
        <f t="shared" si="9"/>
        <v>3497.2345626541137</v>
      </c>
      <c r="AT11">
        <f t="shared" si="9"/>
        <v>1886.2877120825719</v>
      </c>
      <c r="AU11">
        <f t="shared" si="9"/>
        <v>-26214.665073290314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9485.140328926791</v>
      </c>
      <c r="AK12">
        <f t="shared" si="22"/>
        <v>4064.2472352940404</v>
      </c>
      <c r="AL12">
        <f t="shared" si="8"/>
        <v>-68590.800844922735</v>
      </c>
      <c r="AN12">
        <f t="shared" si="9"/>
        <v>0</v>
      </c>
      <c r="AO12">
        <f t="shared" si="9"/>
        <v>0</v>
      </c>
      <c r="AP12">
        <f t="shared" si="9"/>
        <v>-11.623481827638061</v>
      </c>
      <c r="AQ12">
        <f t="shared" si="9"/>
        <v>-29608.951912385281</v>
      </c>
      <c r="AR12">
        <f t="shared" si="9"/>
        <v>-29620.575394212919</v>
      </c>
      <c r="AS12">
        <f t="shared" si="9"/>
        <v>3420.4366909680784</v>
      </c>
      <c r="AT12">
        <f t="shared" si="9"/>
        <v>1465.6082970506998</v>
      </c>
      <c r="AU12">
        <f t="shared" si="9"/>
        <v>-24734.530406194139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9877.6485225867291</v>
      </c>
      <c r="AK13">
        <f t="shared" si="22"/>
        <v>3400.2874122691646</v>
      </c>
      <c r="AL13">
        <f t="shared" si="8"/>
        <v>-71908.405323749786</v>
      </c>
      <c r="AN13">
        <f t="shared" si="9"/>
        <v>0</v>
      </c>
      <c r="AO13">
        <f t="shared" si="9"/>
        <v>0</v>
      </c>
      <c r="AP13">
        <f t="shared" si="9"/>
        <v>-9.588874358580215</v>
      </c>
      <c r="AQ13">
        <f t="shared" si="9"/>
        <v>-27418.133133994234</v>
      </c>
      <c r="AR13">
        <f t="shared" si="9"/>
        <v>-27427.722008352815</v>
      </c>
      <c r="AS13">
        <f t="shared" si="9"/>
        <v>3180.3384647225562</v>
      </c>
      <c r="AT13">
        <f t="shared" si="9"/>
        <v>1094.8015434669053</v>
      </c>
      <c r="AU13">
        <f t="shared" si="9"/>
        <v>-23152.582000163358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9800.8979645312647</v>
      </c>
      <c r="AK14">
        <f t="shared" si="22"/>
        <v>2708.8520156880936</v>
      </c>
      <c r="AL14">
        <f t="shared" si="8"/>
        <v>-75185.007795354453</v>
      </c>
      <c r="AN14">
        <f t="shared" si="9"/>
        <v>0</v>
      </c>
      <c r="AO14">
        <f t="shared" si="9"/>
        <v>0</v>
      </c>
      <c r="AP14">
        <f t="shared" si="9"/>
        <v>-7.8458224760694435</v>
      </c>
      <c r="AQ14">
        <f t="shared" si="9"/>
        <v>-25202.30149273697</v>
      </c>
      <c r="AR14">
        <f t="shared" si="9"/>
        <v>-25210.147315213042</v>
      </c>
      <c r="AS14">
        <f t="shared" si="9"/>
        <v>2817.5239635136572</v>
      </c>
      <c r="AT14">
        <f t="shared" si="9"/>
        <v>778.73022405029144</v>
      </c>
      <c r="AU14">
        <f t="shared" si="9"/>
        <v>-21613.893127649091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9472.6272342878801</v>
      </c>
      <c r="AK15">
        <f t="shared" si="22"/>
        <v>2022.789158170905</v>
      </c>
      <c r="AL15">
        <f t="shared" si="8"/>
        <v>-78367.261237358936</v>
      </c>
      <c r="AN15">
        <f t="shared" si="9"/>
        <v>0</v>
      </c>
      <c r="AO15">
        <f t="shared" si="9"/>
        <v>0</v>
      </c>
      <c r="AP15">
        <f t="shared" si="9"/>
        <v>-6.3586678413263993</v>
      </c>
      <c r="AQ15">
        <f t="shared" si="9"/>
        <v>-23059.152465113671</v>
      </c>
      <c r="AR15">
        <f t="shared" si="9"/>
        <v>-23065.511132954998</v>
      </c>
      <c r="AS15">
        <f t="shared" si="9"/>
        <v>2431.3874757978651</v>
      </c>
      <c r="AT15">
        <f t="shared" si="9"/>
        <v>519.19959518244229</v>
      </c>
      <c r="AU15">
        <f t="shared" si="9"/>
        <v>-20114.924061974689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9014.8004486412829</v>
      </c>
      <c r="AK16">
        <f t="shared" si="22"/>
        <v>1359.7052517707534</v>
      </c>
      <c r="AL16">
        <f t="shared" si="8"/>
        <v>-80413.845866296702</v>
      </c>
      <c r="AN16">
        <f t="shared" si="9"/>
        <v>0</v>
      </c>
      <c r="AO16">
        <f t="shared" si="9"/>
        <v>0</v>
      </c>
      <c r="AP16">
        <f t="shared" si="9"/>
        <v>-5.1005770220099649</v>
      </c>
      <c r="AQ16">
        <f t="shared" si="9"/>
        <v>-20801.246366499079</v>
      </c>
      <c r="AR16">
        <f t="shared" si="9"/>
        <v>-20806.34694352109</v>
      </c>
      <c r="AS16">
        <f t="shared" si="9"/>
        <v>2065.9595919992285</v>
      </c>
      <c r="AT16">
        <f t="shared" si="9"/>
        <v>311.60934988981404</v>
      </c>
      <c r="AU16">
        <f t="shared" si="9"/>
        <v>-18428.778001632047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8261.6463517916418</v>
      </c>
      <c r="AK17">
        <f t="shared" si="22"/>
        <v>728.66922036586345</v>
      </c>
      <c r="AL17">
        <f t="shared" si="8"/>
        <v>-81372.365324449231</v>
      </c>
      <c r="AN17">
        <f t="shared" si="9"/>
        <v>0</v>
      </c>
      <c r="AO17">
        <f t="shared" si="9"/>
        <v>0</v>
      </c>
      <c r="AP17">
        <f t="shared" si="9"/>
        <v>-4.0463970496395483</v>
      </c>
      <c r="AQ17">
        <f t="shared" si="9"/>
        <v>-18485.94843548469</v>
      </c>
      <c r="AR17">
        <f t="shared" si="9"/>
        <v>-18489.994832534328</v>
      </c>
      <c r="AS17">
        <f t="shared" si="9"/>
        <v>1690.4965284024663</v>
      </c>
      <c r="AT17">
        <f t="shared" si="9"/>
        <v>149.10015933023928</v>
      </c>
      <c r="AU17">
        <f t="shared" si="9"/>
        <v>-16650.398144801624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7289.876993781596</v>
      </c>
      <c r="AK18">
        <f t="shared" si="22"/>
        <v>150.35397574044853</v>
      </c>
      <c r="AL18">
        <f t="shared" si="8"/>
        <v>-81653.306735743536</v>
      </c>
      <c r="AN18">
        <f t="shared" si="9"/>
        <v>0</v>
      </c>
      <c r="AO18">
        <f t="shared" si="9"/>
        <v>0</v>
      </c>
      <c r="AP18">
        <f t="shared" si="9"/>
        <v>-3.1698788044519586</v>
      </c>
      <c r="AQ18">
        <f t="shared" si="9"/>
        <v>-16273.886362748541</v>
      </c>
      <c r="AR18">
        <f t="shared" si="9"/>
        <v>-16277.056241552993</v>
      </c>
      <c r="AS18">
        <f t="shared" si="9"/>
        <v>1331.8332718397983</v>
      </c>
      <c r="AT18">
        <f t="shared" si="9"/>
        <v>27.469109233988068</v>
      </c>
      <c r="AU18">
        <f t="shared" si="9"/>
        <v>-14917.753860479206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6277.3940040850575</v>
      </c>
      <c r="AK19">
        <f t="shared" si="22"/>
        <v>-359.93741382426322</v>
      </c>
      <c r="AL19">
        <f t="shared" si="8"/>
        <v>-80963.374745343666</v>
      </c>
      <c r="AN19">
        <f t="shared" si="9"/>
        <v>0</v>
      </c>
      <c r="AO19">
        <f t="shared" si="9"/>
        <v>0</v>
      </c>
      <c r="AP19">
        <f t="shared" si="9"/>
        <v>-2.447703996076624</v>
      </c>
      <c r="AQ19">
        <f t="shared" si="9"/>
        <v>-14169.697885772161</v>
      </c>
      <c r="AR19">
        <f t="shared" si="9"/>
        <v>-14172.145589768239</v>
      </c>
      <c r="AS19">
        <f t="shared" si="9"/>
        <v>1023.9789419898588</v>
      </c>
      <c r="AT19">
        <f t="shared" si="9"/>
        <v>-58.713589102498048</v>
      </c>
      <c r="AU19">
        <f t="shared" si="9"/>
        <v>-13206.880236880877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5244.2582798225922</v>
      </c>
      <c r="AK20">
        <f t="shared" si="22"/>
        <v>-799.35499411021726</v>
      </c>
      <c r="AL20">
        <f t="shared" si="8"/>
        <v>-79315.33543203483</v>
      </c>
      <c r="AN20">
        <f t="shared" si="9"/>
        <v>0</v>
      </c>
      <c r="AO20">
        <f t="shared" si="9"/>
        <v>0</v>
      </c>
      <c r="AP20">
        <f t="shared" si="9"/>
        <v>-1.8586618439707878</v>
      </c>
      <c r="AQ20">
        <f t="shared" si="9"/>
        <v>-12197.346102449113</v>
      </c>
      <c r="AR20">
        <f t="shared" si="9"/>
        <v>-12199.204764293085</v>
      </c>
      <c r="AS20">
        <f t="shared" si="9"/>
        <v>763.7965408381765</v>
      </c>
      <c r="AT20">
        <f t="shared" si="9"/>
        <v>-116.42153128731086</v>
      </c>
      <c r="AU20">
        <f t="shared" si="9"/>
        <v>-11551.829754742217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4228.2035971370278</v>
      </c>
      <c r="AK21">
        <f t="shared" si="22"/>
        <v>-1166.4530736977988</v>
      </c>
      <c r="AL21">
        <f t="shared" si="8"/>
        <v>-76635.175156752055</v>
      </c>
      <c r="AN21">
        <f t="shared" si="9"/>
        <v>0</v>
      </c>
      <c r="AO21">
        <f t="shared" si="9"/>
        <v>0</v>
      </c>
      <c r="AP21">
        <f t="shared" si="9"/>
        <v>-1.3838650164089461</v>
      </c>
      <c r="AQ21">
        <f t="shared" si="9"/>
        <v>-10362.371684037847</v>
      </c>
      <c r="AR21">
        <f t="shared" si="9"/>
        <v>-10363.755549054256</v>
      </c>
      <c r="AS21">
        <f t="shared" si="9"/>
        <v>549.83386270383505</v>
      </c>
      <c r="AT21">
        <f t="shared" si="9"/>
        <v>-151.68507959462787</v>
      </c>
      <c r="AU21">
        <f t="shared" si="9"/>
        <v>-9965.6067659450491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3247.0658757234705</v>
      </c>
      <c r="AK22">
        <f t="shared" si="22"/>
        <v>-1462.4273254973907</v>
      </c>
      <c r="AL22">
        <f t="shared" si="8"/>
        <v>-72809.100563642147</v>
      </c>
      <c r="AN22">
        <f t="shared" si="9"/>
        <v>0</v>
      </c>
      <c r="AO22">
        <f t="shared" si="9"/>
        <v>0</v>
      </c>
      <c r="AP22">
        <f t="shared" si="9"/>
        <v>-1.0067420299372738</v>
      </c>
      <c r="AQ22">
        <f t="shared" si="9"/>
        <v>-8659.8318826824961</v>
      </c>
      <c r="AR22">
        <f t="shared" si="9"/>
        <v>-8660.8386247124326</v>
      </c>
      <c r="AS22">
        <f t="shared" si="9"/>
        <v>377.00635318096187</v>
      </c>
      <c r="AT22">
        <f t="shared" si="9"/>
        <v>-169.79772319990741</v>
      </c>
      <c r="AU22">
        <f t="shared" si="9"/>
        <v>-8453.6299947313782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2306.8802681161033</v>
      </c>
      <c r="AK23">
        <f t="shared" si="22"/>
        <v>-1689.7219367980338</v>
      </c>
      <c r="AL23">
        <f t="shared" si="8"/>
        <v>-68056.43329011969</v>
      </c>
      <c r="AN23">
        <f t="shared" si="9"/>
        <v>0</v>
      </c>
      <c r="AO23">
        <f t="shared" si="9"/>
        <v>0</v>
      </c>
      <c r="AP23">
        <f t="shared" si="9"/>
        <v>-0.71192661523826761</v>
      </c>
      <c r="AQ23">
        <f t="shared" si="9"/>
        <v>-7118.4571632514771</v>
      </c>
      <c r="AR23">
        <f t="shared" si="9"/>
        <v>-7119.1690898667148</v>
      </c>
      <c r="AS23">
        <f t="shared" si="9"/>
        <v>239.14681482406738</v>
      </c>
      <c r="AT23">
        <f t="shared" si="9"/>
        <v>-175.16800707372744</v>
      </c>
      <c r="AU23">
        <f t="shared" si="9"/>
        <v>-7055.190282116374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1446.1789359600407</v>
      </c>
      <c r="AK24">
        <f t="shared" si="22"/>
        <v>-1851.203555566161</v>
      </c>
      <c r="AL24">
        <f t="shared" si="8"/>
        <v>-62008.03861632957</v>
      </c>
      <c r="AN24">
        <f t="shared" si="9"/>
        <v>0</v>
      </c>
      <c r="AO24">
        <f t="shared" si="9"/>
        <v>0</v>
      </c>
      <c r="AP24">
        <f t="shared" si="9"/>
        <v>-0.48675566851614843</v>
      </c>
      <c r="AQ24">
        <f t="shared" si="9"/>
        <v>-5701.4642981356665</v>
      </c>
      <c r="AR24">
        <f t="shared" si="9"/>
        <v>-5701.9510538041823</v>
      </c>
      <c r="AS24">
        <f t="shared" si="9"/>
        <v>133.85776073107976</v>
      </c>
      <c r="AT24">
        <f t="shared" si="9"/>
        <v>-171.34668224233229</v>
      </c>
      <c r="AU24">
        <f t="shared" si="9"/>
        <v>-5739.4399753154348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636.93016662547598</v>
      </c>
      <c r="AK25">
        <f t="shared" si="22"/>
        <v>-1952.4360810833639</v>
      </c>
      <c r="AL25">
        <f t="shared" si="8"/>
        <v>-54831.169528722079</v>
      </c>
      <c r="AN25">
        <f t="shared" si="9"/>
        <v>0</v>
      </c>
      <c r="AO25">
        <f t="shared" si="9"/>
        <v>0</v>
      </c>
      <c r="AP25">
        <f t="shared" si="9"/>
        <v>-0.31969851546175354</v>
      </c>
      <c r="AQ25">
        <f t="shared" si="9"/>
        <v>-4422.3490897793927</v>
      </c>
      <c r="AR25">
        <f t="shared" si="9"/>
        <v>-4422.6687882948545</v>
      </c>
      <c r="AS25">
        <f t="shared" si="9"/>
        <v>52.637507937154723</v>
      </c>
      <c r="AT25">
        <f t="shared" si="9"/>
        <v>-161.35421919063202</v>
      </c>
      <c r="AU25">
        <f t="shared" si="9"/>
        <v>-4531.3854995483316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-99.556384783285466</v>
      </c>
      <c r="AK26">
        <f t="shared" si="22"/>
        <v>-1997.0211927471471</v>
      </c>
      <c r="AL26">
        <f t="shared" si="8"/>
        <v>-46852.626309000036</v>
      </c>
      <c r="AN26">
        <f t="shared" si="9"/>
        <v>0</v>
      </c>
      <c r="AO26">
        <f t="shared" si="9"/>
        <v>0</v>
      </c>
      <c r="AP26">
        <f t="shared" si="9"/>
        <v>-0.20003421934400686</v>
      </c>
      <c r="AQ26">
        <f t="shared" si="9"/>
        <v>-3302.2573086374409</v>
      </c>
      <c r="AR26">
        <f t="shared" si="9"/>
        <v>-3302.4573428567851</v>
      </c>
      <c r="AS26">
        <f t="shared" si="9"/>
        <v>-7.3460621139385553</v>
      </c>
      <c r="AT26">
        <f t="shared" si="9"/>
        <v>-147.35611138056504</v>
      </c>
      <c r="AU26">
        <f t="shared" si="9"/>
        <v>-3457.1595163512889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-735.15829365067839</v>
      </c>
      <c r="AK27">
        <f t="shared" si="22"/>
        <v>-1990.0522458123171</v>
      </c>
      <c r="AL27">
        <f t="shared" si="8"/>
        <v>-38312.232104375871</v>
      </c>
      <c r="AN27">
        <f t="shared" si="9"/>
        <v>0</v>
      </c>
      <c r="AO27">
        <f t="shared" si="9"/>
        <v>0</v>
      </c>
      <c r="AP27">
        <f t="shared" si="9"/>
        <v>-0.11820522106585724</v>
      </c>
      <c r="AQ27">
        <f t="shared" si="9"/>
        <v>-2344.4296270288091</v>
      </c>
      <c r="AR27">
        <f t="shared" si="9"/>
        <v>-2344.5478322498752</v>
      </c>
      <c r="AS27">
        <f t="shared" si="9"/>
        <v>-48.433774672467038</v>
      </c>
      <c r="AT27">
        <f t="shared" si="9"/>
        <v>-131.10882770766904</v>
      </c>
      <c r="AU27">
        <f t="shared" si="9"/>
        <v>-2524.0904346300117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-1260.4057321570035</v>
      </c>
      <c r="AK28">
        <f t="shared" si="22"/>
        <v>-1938.5911652567697</v>
      </c>
      <c r="AL28">
        <f t="shared" si="8"/>
        <v>-29862.319751211446</v>
      </c>
      <c r="AN28">
        <f t="shared" si="9"/>
        <v>0</v>
      </c>
      <c r="AO28">
        <f t="shared" si="9"/>
        <v>0</v>
      </c>
      <c r="AP28">
        <f t="shared" si="9"/>
        <v>-6.5275983743468963E-2</v>
      </c>
      <c r="AQ28">
        <f t="shared" si="9"/>
        <v>-1568.3595379469075</v>
      </c>
      <c r="AR28">
        <f t="shared" si="9"/>
        <v>-1568.4248139306512</v>
      </c>
      <c r="AS28">
        <f t="shared" si="9"/>
        <v>-74.141232762889132</v>
      </c>
      <c r="AT28">
        <f t="shared" si="9"/>
        <v>-114.03434239338958</v>
      </c>
      <c r="AU28">
        <f t="shared" si="9"/>
        <v>-1756.6003890869299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-1650.2434613261321</v>
      </c>
      <c r="AK29">
        <f t="shared" si="22"/>
        <v>-1850.3627640057794</v>
      </c>
      <c r="AL29">
        <f t="shared" si="8"/>
        <v>-22091.532067832261</v>
      </c>
      <c r="AN29">
        <f t="shared" si="9"/>
        <v>0</v>
      </c>
      <c r="AO29">
        <f t="shared" si="9"/>
        <v>0</v>
      </c>
      <c r="AP29">
        <f t="shared" si="9"/>
        <v>-3.3289877477244025E-2</v>
      </c>
      <c r="AQ29">
        <f t="shared" si="9"/>
        <v>-976.37718326860534</v>
      </c>
      <c r="AR29">
        <f t="shared" si="9"/>
        <v>-976.4104731460825</v>
      </c>
      <c r="AS29">
        <f t="shared" si="9"/>
        <v>-86.672122331642143</v>
      </c>
      <c r="AT29">
        <f t="shared" si="9"/>
        <v>-97.1825500892744</v>
      </c>
      <c r="AU29">
        <f t="shared" si="9"/>
        <v>-1160.2651455669991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-1897.3754946537556</v>
      </c>
      <c r="AK30">
        <f t="shared" si="22"/>
        <v>-1734.8457217129501</v>
      </c>
      <c r="AL30">
        <f t="shared" si="8"/>
        <v>-15569.436904525597</v>
      </c>
      <c r="AN30">
        <f t="shared" si="9"/>
        <v>0</v>
      </c>
      <c r="AO30">
        <f t="shared" si="9"/>
        <v>0</v>
      </c>
      <c r="AP30">
        <f t="shared" si="9"/>
        <v>-1.5431790212520478E-2</v>
      </c>
      <c r="AQ30">
        <f t="shared" si="9"/>
        <v>-559.76334515888016</v>
      </c>
      <c r="AR30">
        <f t="shared" si="9"/>
        <v>-559.77877694909262</v>
      </c>
      <c r="AS30">
        <f t="shared" si="9"/>
        <v>-88.974729246453876</v>
      </c>
      <c r="AT30">
        <f t="shared" si="9"/>
        <v>-81.35312636255307</v>
      </c>
      <c r="AU30">
        <f t="shared" si="9"/>
        <v>-730.10663255809959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-2006.0872601289448</v>
      </c>
      <c r="AK31">
        <f t="shared" si="22"/>
        <v>-1602.0294370871873</v>
      </c>
      <c r="AL31">
        <f t="shared" si="8"/>
        <v>-10575.757352956463</v>
      </c>
      <c r="AN31">
        <f t="shared" si="9"/>
        <v>0</v>
      </c>
      <c r="AO31">
        <f t="shared" si="9"/>
        <v>0</v>
      </c>
      <c r="AP31">
        <f t="shared" si="9"/>
        <v>-6.3475086659332226E-3</v>
      </c>
      <c r="AQ31">
        <f t="shared" si="9"/>
        <v>-291.72366444821654</v>
      </c>
      <c r="AR31">
        <f t="shared" si="9"/>
        <v>-291.73001195688249</v>
      </c>
      <c r="AS31">
        <f t="shared" si="9"/>
        <v>-83.993404553924108</v>
      </c>
      <c r="AT31">
        <f t="shared" si="9"/>
        <v>-67.075799388661864</v>
      </c>
      <c r="AU31">
        <f t="shared" si="9"/>
        <v>-442.79921589946849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-1999.2143759873397</v>
      </c>
      <c r="AK32">
        <f t="shared" si="22"/>
        <v>-1461.6033288781612</v>
      </c>
      <c r="AL32">
        <f t="shared" si="8"/>
        <v>-7069.3636845477649</v>
      </c>
      <c r="AN32">
        <f t="shared" si="9"/>
        <v>0</v>
      </c>
      <c r="AO32">
        <f t="shared" si="9"/>
        <v>0</v>
      </c>
      <c r="AP32">
        <f t="shared" si="9"/>
        <v>-2.238318580416961E-3</v>
      </c>
      <c r="AQ32">
        <f t="shared" si="9"/>
        <v>-134.89702747167476</v>
      </c>
      <c r="AR32">
        <f t="shared" si="9"/>
        <v>-134.89926579025516</v>
      </c>
      <c r="AS32">
        <f t="shared" si="9"/>
        <v>-74.73718029270114</v>
      </c>
      <c r="AT32">
        <f t="shared" si="9"/>
        <v>-54.63951881239926</v>
      </c>
      <c r="AU32">
        <f t="shared" si="9"/>
        <v>-264.27596489535557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-1910.5833657743533</v>
      </c>
      <c r="AK33">
        <f t="shared" si="22"/>
        <v>-1321.6583225590473</v>
      </c>
      <c r="AL33">
        <f t="shared" si="8"/>
        <v>-4834.9841347770198</v>
      </c>
      <c r="AN33">
        <f t="shared" si="9"/>
        <v>0</v>
      </c>
      <c r="AO33">
        <f t="shared" si="9"/>
        <v>0</v>
      </c>
      <c r="AP33">
        <f t="shared" si="9"/>
        <v>-6.4112438888705566E-4</v>
      </c>
      <c r="AQ33">
        <f t="shared" si="9"/>
        <v>-53.495574252117471</v>
      </c>
      <c r="AR33">
        <f t="shared" si="9"/>
        <v>-53.496215376506356</v>
      </c>
      <c r="AS33">
        <f t="shared" si="9"/>
        <v>-63.771306149051142</v>
      </c>
      <c r="AT33">
        <f t="shared" si="9"/>
        <v>-44.114210885634087</v>
      </c>
      <c r="AU33">
        <f t="shared" si="9"/>
        <v>-161.38173241119159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-1772.8262054318384</v>
      </c>
      <c r="AK34">
        <f t="shared" si="22"/>
        <v>-1187.9174869548426</v>
      </c>
      <c r="AL34">
        <f t="shared" si="8"/>
        <v>-3536.4431422331263</v>
      </c>
      <c r="AN34">
        <f t="shared" si="9"/>
        <v>0</v>
      </c>
      <c r="AO34">
        <f t="shared" si="9"/>
        <v>0</v>
      </c>
      <c r="AP34">
        <f t="shared" si="9"/>
        <v>-1.3779079711910008E-4</v>
      </c>
      <c r="AQ34">
        <f t="shared" si="9"/>
        <v>-17.156694722314036</v>
      </c>
      <c r="AR34">
        <f t="shared" si="9"/>
        <v>-17.156832513111159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-105.39208036349126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-1613.4877514240743</v>
      </c>
      <c r="AK35">
        <f t="shared" si="22"/>
        <v>-1063.8196525746139</v>
      </c>
      <c r="AL35">
        <f t="shared" ref="AL35:AL69" si="26">SUM(AI35:AK35)</f>
        <v>-2831.3613831798948</v>
      </c>
      <c r="AN35">
        <f t="shared" ref="AN35:AT69" si="27">AE35*$K35</f>
        <v>0</v>
      </c>
      <c r="AO35">
        <f t="shared" si="27"/>
        <v>0</v>
      </c>
      <c r="AP35">
        <f t="shared" si="27"/>
        <v>-1.9318392783595254E-5</v>
      </c>
      <c r="AQ35">
        <f t="shared" si="27"/>
        <v>-4.0991531867957995</v>
      </c>
      <c r="AR35">
        <f t="shared" si="27"/>
        <v>-4.0991725051885828</v>
      </c>
      <c r="AS35">
        <f t="shared" si="27"/>
        <v>-42.932773715091265</v>
      </c>
      <c r="AT35">
        <f t="shared" si="27"/>
        <v>-28.306833056118254</v>
      </c>
      <c r="AU35">
        <f t="shared" si="23"/>
        <v>-75.3387792763981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-1451.8333880153386</v>
      </c>
      <c r="AK36">
        <f t="shared" si="22"/>
        <v>-950.87550997492872</v>
      </c>
      <c r="AL36">
        <f t="shared" si="26"/>
        <v>-2426.9656301371297</v>
      </c>
      <c r="AN36">
        <f t="shared" si="27"/>
        <v>0</v>
      </c>
      <c r="AO36">
        <f t="shared" si="27"/>
        <v>0</v>
      </c>
      <c r="AP36">
        <f t="shared" si="27"/>
        <v>-2.6690134680359484E-6</v>
      </c>
      <c r="AQ36">
        <f t="shared" si="27"/>
        <v>-0.57628263469853713</v>
      </c>
      <c r="AR36">
        <f t="shared" si="27"/>
        <v>-0.57628530371200515</v>
      </c>
      <c r="AS36">
        <f t="shared" si="27"/>
        <v>-34.492290218073329</v>
      </c>
      <c r="AT36">
        <f t="shared" si="27"/>
        <v>-22.590659728626665</v>
      </c>
      <c r="AU36">
        <f t="shared" si="23"/>
        <v>-57.659235250411996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-1299.3634862957788</v>
      </c>
      <c r="AK37">
        <f t="shared" si="22"/>
        <v>-849.24717281385495</v>
      </c>
      <c r="AL37">
        <f t="shared" si="26"/>
        <v>-2152.3752038863959</v>
      </c>
      <c r="AN37">
        <f t="shared" si="27"/>
        <v>0</v>
      </c>
      <c r="AO37">
        <f t="shared" si="27"/>
        <v>0</v>
      </c>
      <c r="AP37">
        <f t="shared" si="27"/>
        <v>-3.6286244697313793E-7</v>
      </c>
      <c r="AQ37">
        <f t="shared" si="27"/>
        <v>-7.9854192598059801E-2</v>
      </c>
      <c r="AR37">
        <f t="shared" si="27"/>
        <v>-7.9854555460506765E-2</v>
      </c>
      <c r="AS37">
        <f t="shared" si="27"/>
        <v>-27.562454355771955</v>
      </c>
      <c r="AT37">
        <f t="shared" si="27"/>
        <v>-18.014463761929939</v>
      </c>
      <c r="AU37">
        <f t="shared" si="23"/>
        <v>-45.656772673162401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-1160.5806537810386</v>
      </c>
      <c r="AK38">
        <f t="shared" si="22"/>
        <v>-758.29172877315045</v>
      </c>
      <c r="AL38">
        <f t="shared" si="26"/>
        <v>-1919.4474654198384</v>
      </c>
      <c r="AN38">
        <f t="shared" si="27"/>
        <v>0</v>
      </c>
      <c r="AO38">
        <f t="shared" si="27"/>
        <v>0</v>
      </c>
      <c r="AP38">
        <f t="shared" si="27"/>
        <v>-4.8450710268176641E-8</v>
      </c>
      <c r="AQ38">
        <f t="shared" si="27"/>
        <v>-1.0891750964394598E-2</v>
      </c>
      <c r="AR38">
        <f t="shared" si="27"/>
        <v>-1.0891799415104864E-2</v>
      </c>
      <c r="AS38">
        <f t="shared" si="27"/>
        <v>-21.98085257114759</v>
      </c>
      <c r="AT38">
        <f t="shared" si="27"/>
        <v>-14.361689247344556</v>
      </c>
      <c r="AU38">
        <f t="shared" si="23"/>
        <v>-36.35343361790725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-1036.2931332254993</v>
      </c>
      <c r="AK39">
        <f t="shared" si="22"/>
        <v>-677.05108300847769</v>
      </c>
      <c r="AL39">
        <f t="shared" si="26"/>
        <v>-1713.4305258371733</v>
      </c>
      <c r="AN39">
        <f t="shared" si="27"/>
        <v>0</v>
      </c>
      <c r="AO39">
        <f t="shared" si="27"/>
        <v>0</v>
      </c>
      <c r="AP39">
        <f t="shared" si="27"/>
        <v>-6.3391043097345715E-9</v>
      </c>
      <c r="AQ39">
        <f t="shared" si="27"/>
        <v>-1.4595145120925765E-3</v>
      </c>
      <c r="AR39">
        <f t="shared" si="27"/>
        <v>-1.4595208511968864E-3</v>
      </c>
      <c r="AS39">
        <f t="shared" si="27"/>
        <v>-17.524022587092983</v>
      </c>
      <c r="AT39">
        <f t="shared" si="27"/>
        <v>-11.449133542289482</v>
      </c>
      <c r="AU39">
        <f t="shared" si="23"/>
        <v>-28.974615650233659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-925.26999135733149</v>
      </c>
      <c r="AK40">
        <f t="shared" si="22"/>
        <v>-604.5105636826928</v>
      </c>
      <c r="AL40">
        <f t="shared" si="26"/>
        <v>-1529.793247370764</v>
      </c>
      <c r="AN40">
        <f t="shared" si="27"/>
        <v>0</v>
      </c>
      <c r="AO40">
        <f t="shared" si="27"/>
        <v>0</v>
      </c>
      <c r="AP40">
        <f t="shared" si="27"/>
        <v>-8.1246391980669037E-10</v>
      </c>
      <c r="AQ40">
        <f t="shared" si="27"/>
        <v>-1.9163405987334759E-4</v>
      </c>
      <c r="AR40">
        <f t="shared" si="27"/>
        <v>-1.9163487233726741E-4</v>
      </c>
      <c r="AS40">
        <f t="shared" si="27"/>
        <v>-13.970168309387264</v>
      </c>
      <c r="AT40">
        <f t="shared" si="27"/>
        <v>-9.1271892510651558</v>
      </c>
      <c r="AU40">
        <f t="shared" si="23"/>
        <v>-23.097549195324756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-826.13503235865664</v>
      </c>
      <c r="AK41">
        <f t="shared" si="22"/>
        <v>-539.74166428767955</v>
      </c>
      <c r="AL41">
        <f t="shared" si="26"/>
        <v>-1365.8785255417656</v>
      </c>
      <c r="AN41">
        <f t="shared" si="27"/>
        <v>0</v>
      </c>
      <c r="AO41">
        <f t="shared" si="27"/>
        <v>0</v>
      </c>
      <c r="AP41">
        <f t="shared" si="27"/>
        <v>-1.0178902714888918E-10</v>
      </c>
      <c r="AQ41">
        <f t="shared" si="27"/>
        <v>-2.4654841792923841E-5</v>
      </c>
      <c r="AR41">
        <f t="shared" si="27"/>
        <v>-2.4654943581950992E-5</v>
      </c>
      <c r="AS41">
        <f t="shared" si="27"/>
        <v>-11.136947628544357</v>
      </c>
      <c r="AT41">
        <f t="shared" si="27"/>
        <v>-7.2761405976857558</v>
      </c>
      <c r="AU41">
        <f t="shared" si="23"/>
        <v>-18.413112881173696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-737.62071105293944</v>
      </c>
      <c r="AK42">
        <f t="shared" si="22"/>
        <v>-481.91221202257356</v>
      </c>
      <c r="AL42">
        <f t="shared" si="26"/>
        <v>-1219.5331807250616</v>
      </c>
      <c r="AN42">
        <f t="shared" si="27"/>
        <v>0</v>
      </c>
      <c r="AO42">
        <f t="shared" si="27"/>
        <v>0</v>
      </c>
      <c r="AP42">
        <f t="shared" si="27"/>
        <v>-1.2445124890558034E-11</v>
      </c>
      <c r="AQ42">
        <f t="shared" si="27"/>
        <v>-3.1011641785705461E-6</v>
      </c>
      <c r="AR42">
        <f t="shared" si="27"/>
        <v>-3.1011766236954366E-6</v>
      </c>
      <c r="AS42">
        <f t="shared" si="27"/>
        <v>-8.878308226778584</v>
      </c>
      <c r="AT42">
        <f t="shared" si="27"/>
        <v>-5.800494878292545</v>
      </c>
      <c r="AU42">
        <f t="shared" si="23"/>
        <v>-14.678806206247753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-658.58993949507021</v>
      </c>
      <c r="AK43">
        <f t="shared" si="22"/>
        <v>-430.27876224886779</v>
      </c>
      <c r="AL43">
        <f t="shared" si="26"/>
        <v>-1088.868737169885</v>
      </c>
      <c r="AN43">
        <f t="shared" si="27"/>
        <v>0</v>
      </c>
      <c r="AO43">
        <f t="shared" si="27"/>
        <v>0</v>
      </c>
      <c r="AP43">
        <f t="shared" si="27"/>
        <v>-1.4827509704708993E-12</v>
      </c>
      <c r="AQ43">
        <f t="shared" si="27"/>
        <v>-3.8071401981160875E-7</v>
      </c>
      <c r="AR43">
        <f t="shared" si="27"/>
        <v>-3.8071550256257925E-7</v>
      </c>
      <c r="AS43">
        <f t="shared" si="27"/>
        <v>-7.0777331646431421</v>
      </c>
      <c r="AT43">
        <f t="shared" si="27"/>
        <v>-4.62411902001611</v>
      </c>
      <c r="AU43">
        <f t="shared" si="23"/>
        <v>-11.701852565374756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-588.02673408021019</v>
      </c>
      <c r="AK44">
        <f t="shared" si="22"/>
        <v>-384.17746648421291</v>
      </c>
      <c r="AL44">
        <f t="shared" si="26"/>
        <v>-972.20420531236903</v>
      </c>
      <c r="AN44">
        <f t="shared" si="27"/>
        <v>0</v>
      </c>
      <c r="AO44">
        <f t="shared" si="27"/>
        <v>0</v>
      </c>
      <c r="AP44">
        <f t="shared" si="27"/>
        <v>-1.7169450786543706E-13</v>
      </c>
      <c r="AQ44">
        <f t="shared" si="27"/>
        <v>-4.5558057569889311E-8</v>
      </c>
      <c r="AR44">
        <f t="shared" si="27"/>
        <v>-4.5558229264397179E-8</v>
      </c>
      <c r="AS44">
        <f t="shared" si="27"/>
        <v>-5.6423255687087881</v>
      </c>
      <c r="AT44">
        <f t="shared" si="27"/>
        <v>-3.6863193736527595</v>
      </c>
      <c r="AU44">
        <f t="shared" si="23"/>
        <v>-9.3286449879197768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-525.02387000883755</v>
      </c>
      <c r="AK45">
        <f t="shared" si="22"/>
        <v>-343.01559509859817</v>
      </c>
      <c r="AL45">
        <f t="shared" si="26"/>
        <v>-868.03946572595692</v>
      </c>
      <c r="AN45">
        <f t="shared" si="27"/>
        <v>0</v>
      </c>
      <c r="AO45">
        <f t="shared" si="27"/>
        <v>0</v>
      </c>
      <c r="AP45">
        <f t="shared" si="27"/>
        <v>-1.9290029571064232E-14</v>
      </c>
      <c r="AQ45">
        <f t="shared" si="27"/>
        <v>-5.299026059542526E-9</v>
      </c>
      <c r="AR45">
        <f t="shared" si="27"/>
        <v>-5.2990453495720974E-9</v>
      </c>
      <c r="AS45">
        <f t="shared" si="27"/>
        <v>-4.4980274010461256</v>
      </c>
      <c r="AT45">
        <f t="shared" si="27"/>
        <v>-2.9387112355742353</v>
      </c>
      <c r="AU45">
        <f t="shared" si="23"/>
        <v>-7.4367386419194066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-468.77131254326878</v>
      </c>
      <c r="AK46">
        <f t="shared" si="22"/>
        <v>-306.26392419797952</v>
      </c>
      <c r="AL46">
        <f t="shared" si="26"/>
        <v>-775.0352368194466</v>
      </c>
      <c r="AN46">
        <f t="shared" si="27"/>
        <v>0</v>
      </c>
      <c r="AO46">
        <f t="shared" si="27"/>
        <v>0</v>
      </c>
      <c r="AP46">
        <f t="shared" si="27"/>
        <v>-2.0968933850133687E-15</v>
      </c>
      <c r="AQ46">
        <f t="shared" si="27"/>
        <v>-5.9816459586209345E-10</v>
      </c>
      <c r="AR46">
        <f t="shared" si="27"/>
        <v>-5.9816669275547847E-10</v>
      </c>
      <c r="AS46">
        <f t="shared" si="27"/>
        <v>-3.5857999054413194</v>
      </c>
      <c r="AT46">
        <f t="shared" si="27"/>
        <v>-2.3427226049116125</v>
      </c>
      <c r="AU46">
        <f t="shared" si="23"/>
        <v>-5.9285225109510984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-418.5458147749091</v>
      </c>
      <c r="AK47">
        <f t="shared" si="22"/>
        <v>-273.44993231995073</v>
      </c>
      <c r="AL47">
        <f t="shared" si="26"/>
        <v>-691.99574710442766</v>
      </c>
      <c r="AN47">
        <f t="shared" si="27"/>
        <v>0</v>
      </c>
      <c r="AO47">
        <f t="shared" si="27"/>
        <v>0</v>
      </c>
      <c r="AP47">
        <f t="shared" si="27"/>
        <v>-2.1984308040615741E-16</v>
      </c>
      <c r="AQ47">
        <f t="shared" si="27"/>
        <v>-6.5346435753869226E-11</v>
      </c>
      <c r="AR47">
        <f t="shared" si="27"/>
        <v>-6.5346655596949637E-11</v>
      </c>
      <c r="AS47">
        <f t="shared" si="27"/>
        <v>-2.8585777307690776</v>
      </c>
      <c r="AT47">
        <f t="shared" si="27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-373.70162033520864</v>
      </c>
      <c r="AK48">
        <f t="shared" si="22"/>
        <v>-244.15172528570707</v>
      </c>
      <c r="AL48">
        <f t="shared" si="26"/>
        <v>-617.8533456220448</v>
      </c>
      <c r="AN48">
        <f t="shared" si="27"/>
        <v>0</v>
      </c>
      <c r="AO48">
        <f t="shared" si="27"/>
        <v>0</v>
      </c>
      <c r="AP48">
        <f t="shared" si="27"/>
        <v>-2.2184323238053923E-17</v>
      </c>
      <c r="AQ48">
        <f t="shared" si="27"/>
        <v>-6.8856502705526929E-12</v>
      </c>
      <c r="AR48">
        <f t="shared" si="27"/>
        <v>-6.8856724548759303E-12</v>
      </c>
      <c r="AS48">
        <f t="shared" si="27"/>
        <v>-2.2788406654756539</v>
      </c>
      <c r="AT48">
        <f t="shared" si="27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-333.66216101363079</v>
      </c>
      <c r="AK49">
        <f t="shared" si="22"/>
        <v>-217.99261186224248</v>
      </c>
      <c r="AL49">
        <f t="shared" si="26"/>
        <v>-551.65477287600152</v>
      </c>
      <c r="AN49">
        <f t="shared" si="27"/>
        <v>0</v>
      </c>
      <c r="AO49">
        <f t="shared" si="27"/>
        <v>0</v>
      </c>
      <c r="AP49">
        <f t="shared" si="27"/>
        <v>-2.1474464707373432E-18</v>
      </c>
      <c r="AQ49">
        <f t="shared" si="27"/>
        <v>-6.9847642708741262E-13</v>
      </c>
      <c r="AR49">
        <f t="shared" si="27"/>
        <v>-6.9847857453388348E-13</v>
      </c>
      <c r="AS49">
        <f t="shared" si="27"/>
        <v>-1.8166778264317651</v>
      </c>
      <c r="AT49">
        <f t="shared" si="27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-297.91264376217532</v>
      </c>
      <c r="AK50">
        <f t="shared" si="22"/>
        <v>-194.63626059128831</v>
      </c>
      <c r="AL50">
        <f t="shared" si="26"/>
        <v>-492.54890435347761</v>
      </c>
      <c r="AN50">
        <f t="shared" si="27"/>
        <v>0</v>
      </c>
      <c r="AO50">
        <f t="shared" si="27"/>
        <v>0</v>
      </c>
      <c r="AP50">
        <f t="shared" si="27"/>
        <v>-1.9898843734117294E-19</v>
      </c>
      <c r="AQ50">
        <f t="shared" si="27"/>
        <v>-6.7968034150280565E-14</v>
      </c>
      <c r="AR50">
        <f t="shared" si="27"/>
        <v>-6.7968233138717917E-14</v>
      </c>
      <c r="AS50">
        <f t="shared" si="27"/>
        <v>-1.4482444407141226</v>
      </c>
      <c r="AT50">
        <f t="shared" si="27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-265.99343193051436</v>
      </c>
      <c r="AK51">
        <f t="shared" si="22"/>
        <v>-173.78237552793604</v>
      </c>
      <c r="AL51">
        <f t="shared" si="26"/>
        <v>-439.77580745845188</v>
      </c>
      <c r="AN51">
        <f t="shared" si="27"/>
        <v>0</v>
      </c>
      <c r="AO51">
        <f t="shared" si="27"/>
        <v>0</v>
      </c>
      <c r="AP51">
        <f t="shared" si="27"/>
        <v>-1.7629020472703275E-20</v>
      </c>
      <c r="AQ51">
        <f t="shared" si="27"/>
        <v>-6.3305017870833409E-15</v>
      </c>
      <c r="AR51">
        <f t="shared" si="27"/>
        <v>-6.3305194161038139E-15</v>
      </c>
      <c r="AS51">
        <f t="shared" si="27"/>
        <v>-1.1545316013346032</v>
      </c>
      <c r="AT51">
        <f t="shared" si="27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-237.49413565224495</v>
      </c>
      <c r="AK52">
        <f t="shared" si="22"/>
        <v>-155.16283529280003</v>
      </c>
      <c r="AL52">
        <f t="shared" si="26"/>
        <v>-392.65697094504515</v>
      </c>
      <c r="AN52">
        <f t="shared" si="27"/>
        <v>0</v>
      </c>
      <c r="AO52">
        <f t="shared" si="27"/>
        <v>0</v>
      </c>
      <c r="AP52">
        <f t="shared" si="27"/>
        <v>-1.4883519952423831E-21</v>
      </c>
      <c r="AQ52">
        <f t="shared" si="27"/>
        <v>-5.6377771547517044E-16</v>
      </c>
      <c r="AR52">
        <f t="shared" si="27"/>
        <v>-5.6377920382716569E-16</v>
      </c>
      <c r="AS52">
        <f t="shared" si="27"/>
        <v>-0.92038552402312102</v>
      </c>
      <c r="AT52">
        <f t="shared" si="27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-212.04833540379036</v>
      </c>
      <c r="AK53">
        <f t="shared" si="22"/>
        <v>-138.53824579714288</v>
      </c>
      <c r="AL53">
        <f t="shared" si="26"/>
        <v>-350.58658120093321</v>
      </c>
      <c r="AN53">
        <f t="shared" si="27"/>
        <v>0</v>
      </c>
      <c r="AO53">
        <f t="shared" si="27"/>
        <v>0</v>
      </c>
      <c r="AP53">
        <f t="shared" si="27"/>
        <v>-1.1934551401370397E-22</v>
      </c>
      <c r="AQ53">
        <f t="shared" si="27"/>
        <v>-4.7850053556950384E-17</v>
      </c>
      <c r="AR53">
        <f t="shared" si="27"/>
        <v>-4.7850172902464394E-17</v>
      </c>
      <c r="AS53">
        <f t="shared" si="27"/>
        <v>-0.73372570473782051</v>
      </c>
      <c r="AT53">
        <f t="shared" si="27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-189.32887089624137</v>
      </c>
      <c r="AK54">
        <f t="shared" si="22"/>
        <v>-123.69486231887757</v>
      </c>
      <c r="AL54">
        <f t="shared" si="26"/>
        <v>-313.02373321511891</v>
      </c>
      <c r="AN54">
        <f t="shared" si="27"/>
        <v>0</v>
      </c>
      <c r="AO54">
        <f t="shared" si="27"/>
        <v>0</v>
      </c>
      <c r="AP54">
        <f t="shared" si="27"/>
        <v>-9.0584326705122047E-24</v>
      </c>
      <c r="AQ54">
        <f t="shared" si="27"/>
        <v>-3.8573790815211866E-18</v>
      </c>
      <c r="AR54">
        <f t="shared" si="27"/>
        <v>-3.8573881399538574E-18</v>
      </c>
      <c r="AS54">
        <f t="shared" si="27"/>
        <v>-0.58492163961879806</v>
      </c>
      <c r="AT54">
        <f t="shared" si="27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-169.04363472878686</v>
      </c>
      <c r="AK55">
        <f t="shared" si="22"/>
        <v>-110.44184135614067</v>
      </c>
      <c r="AL55">
        <f t="shared" si="26"/>
        <v>-279.48547608492754</v>
      </c>
      <c r="AN55">
        <f t="shared" si="27"/>
        <v>0</v>
      </c>
      <c r="AO55">
        <f t="shared" si="27"/>
        <v>0</v>
      </c>
      <c r="AP55">
        <f t="shared" si="27"/>
        <v>-6.4855635318618746E-25</v>
      </c>
      <c r="AQ55">
        <f t="shared" si="27"/>
        <v>-2.9433804386566256E-19</v>
      </c>
      <c r="AR55">
        <f t="shared" si="27"/>
        <v>-2.943386924220158E-19</v>
      </c>
      <c r="AS55">
        <f t="shared" si="27"/>
        <v>-0.46629594995120993</v>
      </c>
      <c r="AT55">
        <f t="shared" si="27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-150.93181672213086</v>
      </c>
      <c r="AK56">
        <f t="shared" si="22"/>
        <v>-98.608786925125585</v>
      </c>
      <c r="AL56">
        <f t="shared" si="26"/>
        <v>-249.54060364725643</v>
      </c>
      <c r="AN56">
        <f t="shared" si="27"/>
        <v>0</v>
      </c>
      <c r="AO56">
        <f t="shared" si="27"/>
        <v>0</v>
      </c>
      <c r="AP56">
        <f t="shared" si="27"/>
        <v>-4.362850227153751E-26</v>
      </c>
      <c r="AQ56">
        <f t="shared" si="27"/>
        <v>-2.1185959539650126E-20</v>
      </c>
      <c r="AR56">
        <f t="shared" si="27"/>
        <v>-2.1186003168152396E-20</v>
      </c>
      <c r="AS56">
        <f t="shared" si="27"/>
        <v>-0.37172827642794093</v>
      </c>
      <c r="AT56">
        <f t="shared" si="27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-134.76055064475986</v>
      </c>
      <c r="AK57">
        <f t="shared" si="22"/>
        <v>-88.043559754576421</v>
      </c>
      <c r="AL57">
        <f t="shared" si="26"/>
        <v>-222.80411039933628</v>
      </c>
      <c r="AN57">
        <f t="shared" si="27"/>
        <v>0</v>
      </c>
      <c r="AO57">
        <f t="shared" si="27"/>
        <v>0</v>
      </c>
      <c r="AP57">
        <f t="shared" si="27"/>
        <v>-2.7447837195829471E-27</v>
      </c>
      <c r="AQ57">
        <f t="shared" si="27"/>
        <v>-1.4327878386746153E-21</v>
      </c>
      <c r="AR57">
        <f t="shared" si="27"/>
        <v>-1.4327905834583349E-21</v>
      </c>
      <c r="AS57">
        <f t="shared" si="27"/>
        <v>-0.29633950608094817</v>
      </c>
      <c r="AT57">
        <f t="shared" si="27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-120.32192021853575</v>
      </c>
      <c r="AK58">
        <f t="shared" si="22"/>
        <v>-78.610321209443228</v>
      </c>
      <c r="AL58">
        <f t="shared" si="26"/>
        <v>-198.93224142797897</v>
      </c>
      <c r="AN58">
        <f t="shared" si="27"/>
        <v>0</v>
      </c>
      <c r="AO58">
        <f t="shared" si="27"/>
        <v>0</v>
      </c>
      <c r="AP58">
        <f t="shared" si="27"/>
        <v>-1.6070441061745488E-28</v>
      </c>
      <c r="AQ58">
        <f t="shared" si="27"/>
        <v>-9.061953366055598E-23</v>
      </c>
      <c r="AR58">
        <f t="shared" si="27"/>
        <v>-9.0619694364966599E-23</v>
      </c>
      <c r="AS58">
        <f t="shared" si="27"/>
        <v>-0.23624003992422551</v>
      </c>
      <c r="AT58">
        <f t="shared" si="27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-107.43028590940685</v>
      </c>
      <c r="AK59">
        <f t="shared" si="22"/>
        <v>-70.187786794145723</v>
      </c>
      <c r="AL59">
        <f t="shared" si="26"/>
        <v>-177.61807270355257</v>
      </c>
      <c r="AN59">
        <f t="shared" si="27"/>
        <v>0</v>
      </c>
      <c r="AO59">
        <f t="shared" si="27"/>
        <v>0</v>
      </c>
      <c r="AP59">
        <f t="shared" si="27"/>
        <v>-8.7109425449025733E-30</v>
      </c>
      <c r="AQ59">
        <f t="shared" si="27"/>
        <v>-5.3336111021781941E-24</v>
      </c>
      <c r="AR59">
        <f t="shared" si="27"/>
        <v>-5.3336198131207389E-24</v>
      </c>
      <c r="AS59">
        <f t="shared" si="27"/>
        <v>-0.18832911346000109</v>
      </c>
      <c r="AT59">
        <f t="shared" si="27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-95.919898133398874</v>
      </c>
      <c r="AK60">
        <f t="shared" si="22"/>
        <v>-62.667666780487252</v>
      </c>
      <c r="AL60">
        <f t="shared" si="26"/>
        <v>-158.58756491388613</v>
      </c>
      <c r="AN60">
        <f t="shared" si="27"/>
        <v>0</v>
      </c>
      <c r="AO60">
        <f t="shared" si="27"/>
        <v>0</v>
      </c>
      <c r="AP60">
        <f t="shared" si="27"/>
        <v>-4.2823938532454642E-31</v>
      </c>
      <c r="AQ60">
        <f t="shared" si="27"/>
        <v>-2.9086446456750194E-25</v>
      </c>
      <c r="AR60">
        <f t="shared" si="27"/>
        <v>-2.9086489280688729E-25</v>
      </c>
      <c r="AS60">
        <f t="shared" si="27"/>
        <v>-0.15013481621492417</v>
      </c>
      <c r="AT60">
        <f t="shared" si="27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-85.642766190534758</v>
      </c>
      <c r="AK61">
        <f t="shared" si="22"/>
        <v>-55.953273911149324</v>
      </c>
      <c r="AL61">
        <f t="shared" si="26"/>
        <v>-141.59604010168408</v>
      </c>
      <c r="AN61">
        <f t="shared" si="27"/>
        <v>0</v>
      </c>
      <c r="AO61">
        <f t="shared" si="27"/>
        <v>0</v>
      </c>
      <c r="AP61">
        <f t="shared" si="27"/>
        <v>-1.8904548517337135E-32</v>
      </c>
      <c r="AQ61">
        <f t="shared" si="27"/>
        <v>-1.4385139183281545E-26</v>
      </c>
      <c r="AR61">
        <f t="shared" si="27"/>
        <v>-1.4385158087830061E-26</v>
      </c>
      <c r="AS61">
        <f t="shared" si="27"/>
        <v>-0.11968655629378526</v>
      </c>
      <c r="AT61">
        <f t="shared" si="27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-76.466755527263103</v>
      </c>
      <c r="AK62">
        <f t="shared" si="22"/>
        <v>-49.958280277811895</v>
      </c>
      <c r="AL62">
        <f t="shared" si="26"/>
        <v>-126.425035805075</v>
      </c>
      <c r="AN62">
        <f t="shared" si="27"/>
        <v>0</v>
      </c>
      <c r="AO62">
        <f t="shared" si="27"/>
        <v>0</v>
      </c>
      <c r="AP62">
        <f t="shared" si="27"/>
        <v>-7.4034300102509034E-34</v>
      </c>
      <c r="AQ62">
        <f t="shared" si="27"/>
        <v>-6.3879710253627362E-28</v>
      </c>
      <c r="AR62">
        <f t="shared" si="27"/>
        <v>-6.3879784287927458E-28</v>
      </c>
      <c r="AS62">
        <f t="shared" si="27"/>
        <v>-9.5413389902571061E-2</v>
      </c>
      <c r="AT62">
        <f t="shared" si="27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-68.273888863627803</v>
      </c>
      <c r="AK63">
        <f t="shared" si="22"/>
        <v>-44.605607390903479</v>
      </c>
      <c r="AL63">
        <f t="shared" si="26"/>
        <v>-112.87949625453129</v>
      </c>
      <c r="AN63">
        <f t="shared" si="27"/>
        <v>0</v>
      </c>
      <c r="AO63">
        <f t="shared" si="27"/>
        <v>0</v>
      </c>
      <c r="AP63">
        <f t="shared" si="27"/>
        <v>-2.5334052967025205E-35</v>
      </c>
      <c r="AQ63">
        <f t="shared" si="27"/>
        <v>-2.5163051131848974E-29</v>
      </c>
      <c r="AR63">
        <f t="shared" si="27"/>
        <v>-2.5163076465901938E-29</v>
      </c>
      <c r="AS63">
        <f t="shared" si="27"/>
        <v>-7.6062970266718044E-2</v>
      </c>
      <c r="AT63">
        <f t="shared" si="27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-60.95882934252478</v>
      </c>
      <c r="AK64">
        <f t="shared" si="22"/>
        <v>-39.826435170449528</v>
      </c>
      <c r="AL64">
        <f t="shared" si="26"/>
        <v>-100.78526451297431</v>
      </c>
      <c r="AN64">
        <f t="shared" si="27"/>
        <v>0</v>
      </c>
      <c r="AO64">
        <f t="shared" si="27"/>
        <v>0</v>
      </c>
      <c r="AP64">
        <f t="shared" si="27"/>
        <v>-7.4285561925503481E-37</v>
      </c>
      <c r="AQ64">
        <f t="shared" si="27"/>
        <v>-8.6602550513533252E-31</v>
      </c>
      <c r="AR64">
        <f t="shared" si="27"/>
        <v>-8.6602624799095188E-31</v>
      </c>
      <c r="AS64">
        <f t="shared" si="27"/>
        <v>-6.0636934204972882E-2</v>
      </c>
      <c r="AT64">
        <f t="shared" si="27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-54.42752619868287</v>
      </c>
      <c r="AK65">
        <f t="shared" si="22"/>
        <v>-35.559317116472798</v>
      </c>
      <c r="AL65">
        <f t="shared" si="26"/>
        <v>-89.986843315155667</v>
      </c>
      <c r="AN65">
        <f t="shared" si="27"/>
        <v>0</v>
      </c>
      <c r="AO65">
        <f t="shared" si="27"/>
        <v>0</v>
      </c>
      <c r="AP65">
        <f t="shared" si="27"/>
        <v>-1.8163087849419634E-38</v>
      </c>
      <c r="AQ65">
        <f t="shared" si="27"/>
        <v>-2.5538728738254795E-32</v>
      </c>
      <c r="AR65">
        <f t="shared" si="27"/>
        <v>-2.5538746901342646E-32</v>
      </c>
      <c r="AS65">
        <f t="shared" si="27"/>
        <v>-4.8339392701668454E-2</v>
      </c>
      <c r="AT65">
        <f t="shared" si="27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-48.596005534538222</v>
      </c>
      <c r="AK66">
        <f t="shared" si="22"/>
        <v>-31.749390282564992</v>
      </c>
      <c r="AL66">
        <f t="shared" si="26"/>
        <v>-80.34539581710321</v>
      </c>
      <c r="AN66">
        <f t="shared" si="27"/>
        <v>0</v>
      </c>
      <c r="AO66">
        <f t="shared" si="27"/>
        <v>0</v>
      </c>
      <c r="AP66">
        <f t="shared" si="27"/>
        <v>-3.5560556138266537E-40</v>
      </c>
      <c r="AQ66">
        <f t="shared" si="27"/>
        <v>-6.2797066936345898E-34</v>
      </c>
      <c r="AR66">
        <f t="shared" si="27"/>
        <v>-6.2797102496902031E-34</v>
      </c>
      <c r="AS66">
        <f t="shared" si="27"/>
        <v>-3.8535867906304526E-2</v>
      </c>
      <c r="AT66">
        <f t="shared" si="27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30">S67*Z67</f>
        <v>-361.577422131981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-1.7462755434091756E-32</v>
      </c>
      <c r="AI67">
        <f t="shared" ref="AI67:AI69" si="33">SUM(AE67:AH67)</f>
        <v>-1.7462762820426334E-32</v>
      </c>
      <c r="AJ67">
        <f t="shared" ref="AJ67:AJ69" si="34">AB67-AC67</f>
        <v>-43.389290655837783</v>
      </c>
      <c r="AK67">
        <f t="shared" si="22"/>
        <v>-28.347669895147316</v>
      </c>
      <c r="AL67">
        <f t="shared" si="26"/>
        <v>-71.736960550985103</v>
      </c>
      <c r="AN67">
        <f t="shared" si="27"/>
        <v>0</v>
      </c>
      <c r="AO67">
        <f t="shared" si="27"/>
        <v>0</v>
      </c>
      <c r="AP67">
        <f t="shared" si="27"/>
        <v>-5.2296849305321985E-42</v>
      </c>
      <c r="AQ67">
        <f t="shared" si="27"/>
        <v>-1.2364009237380096E-35</v>
      </c>
      <c r="AR67">
        <f t="shared" si="27"/>
        <v>-1.2364014467065027E-35</v>
      </c>
      <c r="AS67">
        <f t="shared" si="27"/>
        <v>-3.0720557961020887E-2</v>
      </c>
      <c r="AT67">
        <f t="shared" si="27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2000000</v>
      </c>
      <c r="S68">
        <f t="shared" si="29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30"/>
        <v>-322.83698404641154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-2.8924458061664302E-34</v>
      </c>
      <c r="AI68">
        <f t="shared" si="33"/>
        <v>-2.8924466197335876E-34</v>
      </c>
      <c r="AJ68">
        <f t="shared" si="34"/>
        <v>-38.740438085569451</v>
      </c>
      <c r="AK68">
        <f t="shared" si="22"/>
        <v>-25.310419549238674</v>
      </c>
      <c r="AL68">
        <f t="shared" si="26"/>
        <v>-64.050857634808125</v>
      </c>
      <c r="AN68">
        <f t="shared" si="27"/>
        <v>0</v>
      </c>
      <c r="AO68">
        <f t="shared" si="27"/>
        <v>0</v>
      </c>
      <c r="AP68">
        <f t="shared" si="27"/>
        <v>-5.143064071444868E-44</v>
      </c>
      <c r="AQ68">
        <f t="shared" si="27"/>
        <v>-1.828494915580962E-37</v>
      </c>
      <c r="AR68">
        <f t="shared" si="27"/>
        <v>-1.8284954298873693E-37</v>
      </c>
      <c r="AS68">
        <f t="shared" si="27"/>
        <v>-2.4490240721477111E-2</v>
      </c>
      <c r="AT68">
        <f t="shared" si="27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-322.83698404641154</v>
      </c>
      <c r="AK69">
        <f t="shared" si="22"/>
        <v>-22.598588883248809</v>
      </c>
      <c r="AL69">
        <f t="shared" si="26"/>
        <v>-345.43557292966034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-1.8368085969445956E-39</v>
      </c>
      <c r="AR69">
        <f t="shared" si="27"/>
        <v>-1.8368085969445956E-39</v>
      </c>
      <c r="AS69">
        <f t="shared" si="27"/>
        <v>-0.18221905298718058</v>
      </c>
      <c r="AT69">
        <f t="shared" si="27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820266.28729010408</v>
      </c>
      <c r="AO71" s="8">
        <f t="shared" si="47"/>
        <v>-82026.628729010408</v>
      </c>
      <c r="AP71" s="8">
        <f t="shared" si="47"/>
        <v>-627.45261975115056</v>
      </c>
      <c r="AQ71" s="8">
        <f t="shared" si="47"/>
        <v>-510686.94401251449</v>
      </c>
      <c r="AR71" s="8">
        <f t="shared" si="47"/>
        <v>226925.26192882817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210925.61673174068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tabSelected="1" workbookViewId="0">
      <selection activeCell="G2" sqref="G2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174.7512771786717</v>
      </c>
      <c r="E2">
        <v>0.4</v>
      </c>
      <c r="F2">
        <f>'T.26.04.A (2)'!$C$11</f>
        <v>140.63049177851519</v>
      </c>
      <c r="G2">
        <v>3</v>
      </c>
      <c r="H2">
        <v>2024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254.8068162161544</v>
      </c>
      <c r="E3">
        <f>$E$2</f>
        <v>0.4</v>
      </c>
      <c r="F3">
        <f>'T.35.04.A (2)'!$C$11</f>
        <v>825.90464565297998</v>
      </c>
      <c r="G3">
        <f>$G$2</f>
        <v>3</v>
      </c>
      <c r="H3">
        <f>$H$2</f>
        <v>2024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829.69558350842374</v>
      </c>
      <c r="E4">
        <f t="shared" ref="E4:E49" si="0">$E$2</f>
        <v>0.4</v>
      </c>
      <c r="F4">
        <f>'T.45.04.A (2)'!$C$11</f>
        <v>2528.3095001517786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2840.494711307299</v>
      </c>
      <c r="E5">
        <f t="shared" si="0"/>
        <v>0.4</v>
      </c>
      <c r="F5">
        <f>'T.55.04.A (2)'!$C$11</f>
        <v>6717.6768332584697</v>
      </c>
      <c r="G5">
        <f t="shared" si="1"/>
        <v>3</v>
      </c>
      <c r="H5">
        <f t="shared" si="2"/>
        <v>2024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251.98722793782974</v>
      </c>
      <c r="E6">
        <f t="shared" si="0"/>
        <v>0.4</v>
      </c>
      <c r="F6">
        <f>'T.26.04.B (2)'!$C$11</f>
        <v>811.14343446130317</v>
      </c>
      <c r="G6">
        <f t="shared" si="1"/>
        <v>3</v>
      </c>
      <c r="H6">
        <f t="shared" si="2"/>
        <v>2024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427.33022251468793</v>
      </c>
      <c r="E7">
        <f t="shared" si="0"/>
        <v>0.4</v>
      </c>
      <c r="F7">
        <f>'T.35.04.B (2)'!$C$11</f>
        <v>1365.7260398270071</v>
      </c>
      <c r="G7">
        <f t="shared" si="1"/>
        <v>3</v>
      </c>
      <c r="H7">
        <f t="shared" si="2"/>
        <v>2024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1559.6752264240342</v>
      </c>
      <c r="E8">
        <f t="shared" si="0"/>
        <v>0.4</v>
      </c>
      <c r="F8">
        <f>'T.45.04.B (2)'!$C$11</f>
        <v>4752.7572407274638</v>
      </c>
      <c r="G8">
        <f t="shared" si="1"/>
        <v>3</v>
      </c>
      <c r="H8">
        <f t="shared" si="2"/>
        <v>2024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5566.4924325328438</v>
      </c>
      <c r="E9">
        <f t="shared" si="0"/>
        <v>0.4</v>
      </c>
      <c r="F9">
        <f>'T.55.04.B (2)'!$C$11</f>
        <v>13164.572040102292</v>
      </c>
      <c r="G9">
        <f t="shared" si="1"/>
        <v>3</v>
      </c>
      <c r="H9">
        <f t="shared" si="2"/>
        <v>2024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483.46153430700775</v>
      </c>
      <c r="E10">
        <f t="shared" si="0"/>
        <v>0.4</v>
      </c>
      <c r="F10">
        <f>'T.26.04.C (2)'!$C$11</f>
        <v>1556.2560554238498</v>
      </c>
      <c r="G10">
        <f t="shared" si="1"/>
        <v>3</v>
      </c>
      <c r="H10">
        <f t="shared" si="2"/>
        <v>2024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921.29482979709508</v>
      </c>
      <c r="E11">
        <f t="shared" si="0"/>
        <v>0.4</v>
      </c>
      <c r="F11">
        <f>'T.35.04.C (2)'!$C$11</f>
        <v>2944.4122440196443</v>
      </c>
      <c r="G11">
        <f t="shared" si="1"/>
        <v>3</v>
      </c>
      <c r="H11">
        <f t="shared" si="2"/>
        <v>2024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3749.6141551708697</v>
      </c>
      <c r="E12">
        <f t="shared" si="0"/>
        <v>0.4</v>
      </c>
      <c r="F12">
        <f>'T.45.04.C (2)'!$C$11</f>
        <v>11426.100462454562</v>
      </c>
      <c r="G12">
        <f t="shared" si="1"/>
        <v>3</v>
      </c>
      <c r="H12">
        <f t="shared" si="2"/>
        <v>2024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13744.485596209477</v>
      </c>
      <c r="E13">
        <f t="shared" si="0"/>
        <v>0.4</v>
      </c>
      <c r="F13">
        <f>'T.55.04.C (2)'!$C$11</f>
        <v>32505.257660633732</v>
      </c>
      <c r="G13">
        <f t="shared" si="1"/>
        <v>3</v>
      </c>
      <c r="H13">
        <f t="shared" si="2"/>
        <v>2024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869.25204492230444</v>
      </c>
      <c r="E14">
        <f t="shared" si="0"/>
        <v>0.4</v>
      </c>
      <c r="F14">
        <f>'T.26.04.D (2)'!$C$11</f>
        <v>2798.1104236947604</v>
      </c>
      <c r="G14">
        <f t="shared" si="1"/>
        <v>3</v>
      </c>
      <c r="H14">
        <f t="shared" si="2"/>
        <v>2024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1744.5691752677735</v>
      </c>
      <c r="E15">
        <f t="shared" si="0"/>
        <v>0.4</v>
      </c>
      <c r="F15">
        <f>'T.35.04.D (2)'!$C$11</f>
        <v>5575.5559176740408</v>
      </c>
      <c r="G15">
        <f t="shared" si="1"/>
        <v>3</v>
      </c>
      <c r="H15">
        <f t="shared" si="2"/>
        <v>2024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7399.5123697489234</v>
      </c>
      <c r="E16">
        <f t="shared" si="0"/>
        <v>0.4</v>
      </c>
      <c r="F16">
        <f>'T.45.04.D (2)'!$C$11</f>
        <v>22548.339165333007</v>
      </c>
      <c r="G16">
        <f t="shared" si="1"/>
        <v>3</v>
      </c>
      <c r="H16">
        <f t="shared" si="2"/>
        <v>2024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27374.474202337191</v>
      </c>
      <c r="E17">
        <f t="shared" si="0"/>
        <v>0.4</v>
      </c>
      <c r="F17">
        <f>'T.55.04.D (2)'!$C$11</f>
        <v>64739.733694852766</v>
      </c>
      <c r="G17">
        <f t="shared" si="1"/>
        <v>3</v>
      </c>
      <c r="H17">
        <f t="shared" si="2"/>
        <v>2024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1640.8330661528973</v>
      </c>
      <c r="E18">
        <f t="shared" si="0"/>
        <v>0.4</v>
      </c>
      <c r="F18">
        <f>'T.26.04.E (2)'!$C$11</f>
        <v>5281.8191602365787</v>
      </c>
      <c r="G18">
        <f t="shared" si="1"/>
        <v>3</v>
      </c>
      <c r="H18">
        <f t="shared" si="2"/>
        <v>2024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3391.1178662091261</v>
      </c>
      <c r="E19">
        <f t="shared" si="0"/>
        <v>0.4</v>
      </c>
      <c r="F19">
        <f>'T.35.04.E (2)'!$C$11</f>
        <v>10837.843264982781</v>
      </c>
      <c r="G19">
        <f t="shared" si="1"/>
        <v>3</v>
      </c>
      <c r="H19">
        <f t="shared" si="2"/>
        <v>2024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14699.308798905035</v>
      </c>
      <c r="E20">
        <f t="shared" si="0"/>
        <v>0.4</v>
      </c>
      <c r="F20">
        <f>'T.45.04.E (2)'!$C$11</f>
        <v>44792.816571089919</v>
      </c>
      <c r="G20">
        <f t="shared" si="1"/>
        <v>3</v>
      </c>
      <c r="H20">
        <f t="shared" si="2"/>
        <v>2024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54634.451414592637</v>
      </c>
      <c r="E21">
        <f t="shared" si="0"/>
        <v>0.4</v>
      </c>
      <c r="F21">
        <f>'T.55.04.E (2)'!$C$11</f>
        <v>129208.68576329095</v>
      </c>
      <c r="G21">
        <f t="shared" si="1"/>
        <v>3</v>
      </c>
      <c r="H21">
        <f t="shared" si="2"/>
        <v>2024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3183.9951086140841</v>
      </c>
      <c r="E22">
        <f t="shared" si="0"/>
        <v>0.4</v>
      </c>
      <c r="F22">
        <f>'T.26.04.F (2)'!$C$11</f>
        <v>10249.236633320224</v>
      </c>
      <c r="G22">
        <f t="shared" si="1"/>
        <v>3</v>
      </c>
      <c r="H22">
        <f t="shared" si="2"/>
        <v>2024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6684.215248091833</v>
      </c>
      <c r="E23">
        <f t="shared" si="0"/>
        <v>0.4</v>
      </c>
      <c r="F23">
        <f>'T.35.04.F (2)'!$C$11</f>
        <v>21362.417959600283</v>
      </c>
      <c r="G23">
        <f t="shared" si="1"/>
        <v>3</v>
      </c>
      <c r="H23">
        <f t="shared" si="2"/>
        <v>2024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29298.901657217259</v>
      </c>
      <c r="E24">
        <f t="shared" si="0"/>
        <v>0.4</v>
      </c>
      <c r="F24">
        <f>'T.45.04.F (2)'!$C$11</f>
        <v>89281.771382603794</v>
      </c>
      <c r="G24">
        <f t="shared" si="1"/>
        <v>3</v>
      </c>
      <c r="H24">
        <f t="shared" si="2"/>
        <v>2024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109154.40583910352</v>
      </c>
      <c r="E25">
        <f t="shared" si="0"/>
        <v>0.4</v>
      </c>
      <c r="F25">
        <f>'T.55.04.F (2)'!$C$11</f>
        <v>258146.58990016734</v>
      </c>
      <c r="G25">
        <f t="shared" si="1"/>
        <v>3</v>
      </c>
      <c r="H25">
        <f t="shared" si="2"/>
        <v>2024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1940.395202168382</v>
      </c>
      <c r="E26">
        <f t="shared" si="0"/>
        <v>0.4</v>
      </c>
      <c r="F26" s="13">
        <f>'S.26.04.A (2)'!$C$11</f>
        <v>698.54227278061705</v>
      </c>
      <c r="G26">
        <f t="shared" si="1"/>
        <v>3</v>
      </c>
      <c r="H26">
        <f t="shared" si="2"/>
        <v>2024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3139.6845625673532</v>
      </c>
      <c r="E27">
        <f t="shared" si="0"/>
        <v>0.4</v>
      </c>
      <c r="F27" s="13">
        <f>'S.35.04.A (2)'!$C$11</f>
        <v>1130.2864425242485</v>
      </c>
      <c r="G27">
        <f t="shared" si="1"/>
        <v>3</v>
      </c>
      <c r="H27">
        <f t="shared" si="2"/>
        <v>2024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6841.2114783373836</v>
      </c>
      <c r="E28">
        <f t="shared" si="0"/>
        <v>0.4</v>
      </c>
      <c r="F28" s="13">
        <f>'S.45.04.A (2)'!$C$11</f>
        <v>2462.8361322014584</v>
      </c>
      <c r="G28">
        <f t="shared" si="1"/>
        <v>3</v>
      </c>
      <c r="H28">
        <f t="shared" si="2"/>
        <v>2024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15327.352611101329</v>
      </c>
      <c r="E29">
        <f t="shared" si="0"/>
        <v>0.4</v>
      </c>
      <c r="F29" s="13">
        <f>'S.55.04.A (2)'!$C$11</f>
        <v>5517.846939996477</v>
      </c>
      <c r="G29">
        <f t="shared" si="1"/>
        <v>3</v>
      </c>
      <c r="H29">
        <f t="shared" si="2"/>
        <v>2024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3071.19595155877</v>
      </c>
      <c r="E30">
        <f t="shared" si="0"/>
        <v>0.4</v>
      </c>
      <c r="F30" s="14">
        <f>'S.26.04.B (2)'!$C$11</f>
        <v>1105.6305425611567</v>
      </c>
      <c r="G30">
        <f t="shared" si="1"/>
        <v>3</v>
      </c>
      <c r="H30">
        <f t="shared" si="2"/>
        <v>2024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5478.9066403013921</v>
      </c>
      <c r="E31">
        <f t="shared" si="0"/>
        <v>0.4</v>
      </c>
      <c r="F31" s="14">
        <f>'S.35.04.B (2)'!$C$11</f>
        <v>1972.4063905085002</v>
      </c>
      <c r="G31">
        <f t="shared" si="1"/>
        <v>3</v>
      </c>
      <c r="H31">
        <f t="shared" si="2"/>
        <v>2024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12911.353409778812</v>
      </c>
      <c r="E32">
        <f t="shared" si="0"/>
        <v>0.4</v>
      </c>
      <c r="F32" s="14">
        <f>'S.45.04.B (2)'!$C$11</f>
        <v>4648.0872275203637</v>
      </c>
      <c r="G32">
        <f t="shared" si="1"/>
        <v>3</v>
      </c>
      <c r="H32">
        <f t="shared" si="2"/>
        <v>2024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29957.535644701391</v>
      </c>
      <c r="E33">
        <f t="shared" si="0"/>
        <v>0.4</v>
      </c>
      <c r="F33" s="14">
        <f>'S.55.04.B (2)'!$C$11</f>
        <v>10784.712832092509</v>
      </c>
      <c r="G33">
        <f t="shared" si="1"/>
        <v>3</v>
      </c>
      <c r="H33">
        <f t="shared" si="2"/>
        <v>2024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6463.5981997299423</v>
      </c>
      <c r="E34">
        <f t="shared" si="0"/>
        <v>0.4</v>
      </c>
      <c r="F34" s="14">
        <f>'S.26.04.C (2)'!$C$11</f>
        <v>2326.8953519027823</v>
      </c>
      <c r="G34">
        <f t="shared" si="1"/>
        <v>3</v>
      </c>
      <c r="H34">
        <f t="shared" si="2"/>
        <v>2024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12496.572873503517</v>
      </c>
      <c r="E35">
        <f t="shared" si="0"/>
        <v>0.4</v>
      </c>
      <c r="F35" s="14">
        <f>'S.35.04.C (2)'!$C$11</f>
        <v>4498.7662344612609</v>
      </c>
      <c r="G35">
        <f t="shared" si="1"/>
        <v>3</v>
      </c>
      <c r="H35">
        <f t="shared" si="2"/>
        <v>2024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31121.779204103117</v>
      </c>
      <c r="E36">
        <f t="shared" si="0"/>
        <v>0.4</v>
      </c>
      <c r="F36" s="14">
        <f>'S.45.04.C (2)'!$C$11</f>
        <v>11203.840513477118</v>
      </c>
      <c r="G36">
        <f t="shared" si="1"/>
        <v>3</v>
      </c>
      <c r="H36">
        <f t="shared" si="2"/>
        <v>2024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73848.084745501532</v>
      </c>
      <c r="E37">
        <f t="shared" si="0"/>
        <v>0.4</v>
      </c>
      <c r="F37" s="14">
        <f>'S.55.04.C (2)'!$C$11</f>
        <v>26585.310508380531</v>
      </c>
      <c r="G37">
        <f t="shared" si="1"/>
        <v>3</v>
      </c>
      <c r="H37">
        <f t="shared" si="2"/>
        <v>2024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12117.601946681887</v>
      </c>
      <c r="E38">
        <f t="shared" si="0"/>
        <v>0.4</v>
      </c>
      <c r="F38" s="14">
        <f>'S.26.04.D (2)'!$C$11</f>
        <v>4362.3367008054902</v>
      </c>
      <c r="G38">
        <f t="shared" si="1"/>
        <v>3</v>
      </c>
      <c r="H38">
        <f t="shared" si="2"/>
        <v>2024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24192.683262173727</v>
      </c>
      <c r="E39">
        <f t="shared" si="0"/>
        <v>0.4</v>
      </c>
      <c r="F39" s="14">
        <f>'S.35.04.D (2)'!$C$11</f>
        <v>8709.3659743825301</v>
      </c>
      <c r="G39">
        <f t="shared" si="1"/>
        <v>3</v>
      </c>
      <c r="H39">
        <f t="shared" si="2"/>
        <v>2024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61472.488861310259</v>
      </c>
      <c r="E40">
        <f t="shared" si="0"/>
        <v>0.4</v>
      </c>
      <c r="F40" s="14">
        <f>'S.45.04.D (2)'!$C$11</f>
        <v>22130.095990071692</v>
      </c>
      <c r="G40">
        <f t="shared" si="1"/>
        <v>3</v>
      </c>
      <c r="H40">
        <f t="shared" si="2"/>
        <v>2024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146998.99991350173</v>
      </c>
      <c r="E41">
        <f t="shared" si="0"/>
        <v>0.4</v>
      </c>
      <c r="F41" s="14">
        <f>'S.55.04.D (2)'!$C$11</f>
        <v>52919.639968860516</v>
      </c>
      <c r="G41">
        <f t="shared" si="1"/>
        <v>3</v>
      </c>
      <c r="H41">
        <f t="shared" si="2"/>
        <v>2024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23425.60944058578</v>
      </c>
      <c r="E42">
        <f t="shared" si="0"/>
        <v>0.4</v>
      </c>
      <c r="F42" s="14">
        <f>'S.26.04.E (2)'!$C$11</f>
        <v>8433.2193986109069</v>
      </c>
      <c r="G42">
        <f t="shared" si="1"/>
        <v>3</v>
      </c>
      <c r="H42">
        <f t="shared" si="2"/>
        <v>2024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47584.904039514135</v>
      </c>
      <c r="E43">
        <f t="shared" si="0"/>
        <v>0.4</v>
      </c>
      <c r="F43" s="14">
        <f>'S.35.04.E (2)'!$C$11</f>
        <v>17130.565454225052</v>
      </c>
      <c r="G43">
        <f t="shared" si="1"/>
        <v>3</v>
      </c>
      <c r="H43">
        <f t="shared" si="2"/>
        <v>2024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122173.90817572457</v>
      </c>
      <c r="E44">
        <f t="shared" si="0"/>
        <v>0.4</v>
      </c>
      <c r="F44" s="14">
        <f>'S.45.04.E (2)'!$C$11</f>
        <v>43982.606943260842</v>
      </c>
      <c r="G44">
        <f t="shared" si="1"/>
        <v>3</v>
      </c>
      <c r="H44">
        <f t="shared" si="2"/>
        <v>2024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293300.83024950215</v>
      </c>
      <c r="E45">
        <f t="shared" si="0"/>
        <v>0.4</v>
      </c>
      <c r="F45" s="14">
        <f>'S.55.04.E (2)'!$C$11</f>
        <v>105588.29888982046</v>
      </c>
      <c r="G45">
        <f t="shared" si="1"/>
        <v>3</v>
      </c>
      <c r="H45">
        <f t="shared" si="2"/>
        <v>2024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46041.624428393588</v>
      </c>
      <c r="E46">
        <f t="shared" si="0"/>
        <v>0.4</v>
      </c>
      <c r="F46" s="14">
        <f>'S.26.04.F (2)'!$C$11</f>
        <v>16574.984794221709</v>
      </c>
      <c r="G46">
        <f t="shared" si="1"/>
        <v>3</v>
      </c>
      <c r="H46">
        <f t="shared" si="2"/>
        <v>2024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94369.345594194994</v>
      </c>
      <c r="E47">
        <f t="shared" si="0"/>
        <v>0.4</v>
      </c>
      <c r="F47" s="14">
        <f>'S.35.04.F (2)'!$C$11</f>
        <v>33972.964413910173</v>
      </c>
      <c r="G47">
        <f t="shared" si="1"/>
        <v>3</v>
      </c>
      <c r="H47">
        <f t="shared" si="2"/>
        <v>2024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243576.74680455329</v>
      </c>
      <c r="E48">
        <f t="shared" si="0"/>
        <v>0.4</v>
      </c>
      <c r="F48" s="14">
        <f>'S.45.04.F (2)'!$C$11</f>
        <v>87687.628849639237</v>
      </c>
      <c r="G48">
        <f t="shared" si="1"/>
        <v>3</v>
      </c>
      <c r="H48">
        <f t="shared" si="2"/>
        <v>2024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585904.49092150293</v>
      </c>
      <c r="E49">
        <f t="shared" si="0"/>
        <v>0.4</v>
      </c>
      <c r="F49" s="14">
        <f>'S.55.04.F (2)'!$C$11</f>
        <v>210925.61673174068</v>
      </c>
      <c r="G49">
        <f t="shared" si="1"/>
        <v>3</v>
      </c>
      <c r="H49">
        <f t="shared" si="2"/>
        <v>2024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3.5571999999999999E-2</v>
      </c>
      <c r="D44" s="25">
        <v>7.0000000000000007E-2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3.5571999999999999E-2</v>
      </c>
      <c r="D45" s="25">
        <v>7.0000000000000007E-2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3.5571999999999999E-2</v>
      </c>
      <c r="D46" s="25">
        <v>7.0000000000000007E-2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3.5571999999999999E-2</v>
      </c>
      <c r="D47" s="25">
        <v>7.0000000000000007E-2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3.5571999999999999E-2</v>
      </c>
      <c r="D48" s="25">
        <v>7.0000000000000007E-2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3.5571999999999999E-2</v>
      </c>
      <c r="D49" s="25">
        <v>7.0000000000000007E-2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3.5571999999999999E-2</v>
      </c>
      <c r="D50" s="25">
        <v>7.0000000000000007E-2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3.5571999999999999E-2</v>
      </c>
      <c r="D51" s="25">
        <v>7.0000000000000007E-2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3.5571999999999999E-2</v>
      </c>
      <c r="D52" s="25">
        <v>7.0000000000000007E-2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33">
        <v>3.5571999999999999E-2</v>
      </c>
      <c r="D53" s="33">
        <v>7.0000000000000007E-2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2024-03-18T11:02:13Z</dcterms:modified>
</cp:coreProperties>
</file>