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E5B7EDD7-B117-4A6F-BE63-7E0C71CCABBD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6" l="1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AQ5" i="11" s="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H5" i="101" l="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I7" i="12" s="1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E7" i="66" l="1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AR7" i="12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AI7" i="58"/>
  <c r="Y8" i="35"/>
  <c r="X8" i="35"/>
  <c r="AN7" i="18"/>
  <c r="AN7" i="67"/>
  <c r="W9" i="34" l="1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I8" i="49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R8" i="38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W9" i="41" l="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R8" i="49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9" i="39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AR9" i="79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I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1" i="79"/>
  <c r="AR10" i="90"/>
  <c r="AH11" i="50"/>
  <c r="AQ11" i="50" s="1"/>
  <c r="AI11" i="29"/>
  <c r="AN11" i="29"/>
  <c r="X13" i="53"/>
  <c r="Y12" i="92"/>
  <c r="X12" i="92"/>
  <c r="Y12" i="86"/>
  <c r="X12" i="86"/>
  <c r="W13" i="74" l="1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AR11" i="64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I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G12" i="19" l="1"/>
  <c r="AP12" i="19" s="1"/>
  <c r="W13" i="19"/>
  <c r="AF12" i="19"/>
  <c r="AO12" i="19" s="1"/>
  <c r="AE12" i="19"/>
  <c r="AI12" i="86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AR12" i="86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4" i="34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AN16" i="74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I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F15" i="19" l="1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I16" i="54" s="1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F17" i="2" l="1"/>
  <c r="AO17" i="2" s="1"/>
  <c r="AE15" i="99"/>
  <c r="W17" i="90"/>
  <c r="AE17" i="2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AN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AN16" i="17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E18" i="62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17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N17" i="58"/>
  <c r="AI17" i="58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N18" i="62"/>
  <c r="AI16" i="11"/>
  <c r="AH17" i="87"/>
  <c r="AI18" i="38"/>
  <c r="AN18" i="38"/>
  <c r="AI17" i="82"/>
  <c r="Y17" i="32"/>
  <c r="X17" i="32"/>
  <c r="Y17" i="26"/>
  <c r="X17" i="26"/>
  <c r="AF19" i="9" l="1"/>
  <c r="AO19" i="9" s="1"/>
  <c r="AH19" i="9"/>
  <c r="AQ19" i="9" s="1"/>
  <c r="W20" i="9"/>
  <c r="X20" i="9" s="1"/>
  <c r="AI18" i="74"/>
  <c r="Z17" i="19"/>
  <c r="AH17" i="19"/>
  <c r="AQ17" i="19" s="1"/>
  <c r="AN18" i="74"/>
  <c r="AF18" i="88"/>
  <c r="AG18" i="88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R18" i="74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I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R17" i="58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I18" i="88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X19" i="41" l="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X18" i="23"/>
  <c r="AE19" i="94"/>
  <c r="AE18" i="87"/>
  <c r="AI19" i="47"/>
  <c r="AI17" i="19"/>
  <c r="AR17" i="19" s="1"/>
  <c r="AN17" i="19"/>
  <c r="AF18" i="36"/>
  <c r="AO18" i="36" s="1"/>
  <c r="AE20" i="80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20" i="80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AR17" i="75"/>
  <c r="Z19" i="28"/>
  <c r="Y18" i="91"/>
  <c r="X18" i="91"/>
  <c r="Y20" i="64"/>
  <c r="X20" i="64"/>
  <c r="Y19" i="30"/>
  <c r="X19" i="30"/>
  <c r="Y20" i="41"/>
  <c r="X20" i="41"/>
  <c r="Y20" i="34"/>
  <c r="X20" i="34"/>
  <c r="AI17" i="103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I24" i="5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I24" i="94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I23" i="28"/>
  <c r="AN23" i="28"/>
  <c r="AN25" i="28" s="1"/>
  <c r="Y23" i="99"/>
  <c r="X23" i="99"/>
  <c r="AI22" i="26" l="1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13" i="19"/>
  <c r="S13" i="19" s="1"/>
  <c r="AC13" i="19" s="1"/>
  <c r="AB14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6" i="19"/>
  <c r="S16" i="19" s="1"/>
  <c r="AC16" i="19" s="1"/>
  <c r="AB17" i="19" s="1"/>
  <c r="AJ17" i="19" s="1"/>
  <c r="AS17" i="19" s="1"/>
  <c r="AX9" i="19"/>
  <c r="S9" i="19" s="1"/>
  <c r="AC9" i="19" s="1"/>
  <c r="AB10" i="19" s="1"/>
  <c r="AX17" i="19"/>
  <c r="S17" i="19" s="1"/>
  <c r="AC17" i="19" s="1"/>
  <c r="AB18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J13" i="19" l="1"/>
  <c r="AK13" i="19"/>
  <c r="AT13" i="19" s="1"/>
  <c r="AK5" i="19"/>
  <c r="AT5" i="19" s="1"/>
  <c r="AJ5" i="19"/>
  <c r="AK10" i="19"/>
  <c r="AT10" i="19" s="1"/>
  <c r="AJ14" i="19"/>
  <c r="AS14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J15" i="19" s="1"/>
  <c r="AS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3" i="19" l="1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AI30" i="49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AI40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I46" i="13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AI49" i="102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AI55" i="89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4" i="87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G57" i="42"/>
  <c r="AI57" i="42" s="1"/>
  <c r="AE55" i="11"/>
  <c r="AF55" i="11"/>
  <c r="W58" i="96"/>
  <c r="W58" i="42"/>
  <c r="AG54" i="10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7" i="96"/>
  <c r="AI54" i="95"/>
  <c r="AH56" i="92"/>
  <c r="AI56" i="82"/>
  <c r="Y56" i="11"/>
  <c r="X56" i="11"/>
  <c r="AI54" i="10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AI66" i="18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AI66" i="92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I69" i="97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AI80" i="18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I79" i="51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C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I81" i="102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AI86" i="35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0" i="82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J43" i="97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B4" i="47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J6" i="15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J28" i="32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J50" i="15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2" i="32" l="1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J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52" i="86" l="1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59" i="86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S37" i="86"/>
  <c r="AL37" i="86"/>
  <c r="AU37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L56" i="86"/>
  <c r="AU56" i="86" s="1"/>
  <c r="AS56" i="86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S27" i="53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47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S67" i="53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20" i="86"/>
  <c r="AL20" i="86"/>
  <c r="AU20" i="86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60" i="53"/>
  <c r="AU60" i="53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47" i="53" l="1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71" i="32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J44" i="44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61" i="44" l="1"/>
  <c r="AK22" i="44"/>
  <c r="AT22" i="44" s="1"/>
  <c r="AJ47" i="44"/>
  <c r="AJ46" i="44"/>
  <c r="AK53" i="44"/>
  <c r="AT53" i="44" s="1"/>
  <c r="AJ52" i="44"/>
  <c r="AJ56" i="44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X44" i="88"/>
  <c r="S44" i="88" s="1"/>
  <c r="AC44" i="88" s="1"/>
  <c r="AB45" i="88" s="1"/>
  <c r="AX17" i="20"/>
  <c r="S17" i="20" s="1"/>
  <c r="AC17" i="20" s="1"/>
  <c r="AB18" i="20" s="1"/>
  <c r="AJ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K53" i="92"/>
  <c r="AT53" i="92" s="1"/>
  <c r="AJ7" i="84"/>
  <c r="AK7" i="84"/>
  <c r="AT7" i="84" s="1"/>
  <c r="AK34" i="96"/>
  <c r="AT34" i="96" s="1"/>
  <c r="AJ78" i="13"/>
  <c r="AK78" i="13"/>
  <c r="AT78" i="13" s="1"/>
  <c r="AK40" i="13"/>
  <c r="AT40" i="13" s="1"/>
  <c r="AJ67" i="100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25" i="20"/>
  <c r="AT25" i="20" s="1"/>
  <c r="AJ19" i="20"/>
  <c r="AK19" i="20"/>
  <c r="AT19" i="20" s="1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48" i="13"/>
  <c r="AK48" i="13"/>
  <c r="AT48" i="13" s="1"/>
  <c r="AJ36" i="13"/>
  <c r="AK36" i="13"/>
  <c r="AT36" i="13" s="1"/>
  <c r="AK32" i="13"/>
  <c r="AT32" i="13" s="1"/>
  <c r="AJ21" i="13"/>
  <c r="AK21" i="13"/>
  <c r="AT21" i="13" s="1"/>
  <c r="AK72" i="100"/>
  <c r="AT72" i="100" s="1"/>
  <c r="AJ62" i="100"/>
  <c r="AK62" i="100"/>
  <c r="AT62" i="100" s="1"/>
  <c r="AJ49" i="100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57" i="104"/>
  <c r="AK57" i="104"/>
  <c r="AT57" i="104" s="1"/>
  <c r="AJ47" i="104"/>
  <c r="AK47" i="104"/>
  <c r="AT47" i="104" s="1"/>
  <c r="AJ33" i="104"/>
  <c r="AK33" i="104"/>
  <c r="AT33" i="104" s="1"/>
  <c r="AJ26" i="104"/>
  <c r="AK26" i="104"/>
  <c r="AT26" i="104" s="1"/>
  <c r="AK7" i="104"/>
  <c r="AT7" i="104" s="1"/>
  <c r="AJ11" i="104"/>
  <c r="AK11" i="104"/>
  <c r="AT11" i="104" s="1"/>
  <c r="AK67" i="92"/>
  <c r="AT67" i="92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S36" i="44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66" i="20"/>
  <c r="AT66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9" i="84"/>
  <c r="AK69" i="84"/>
  <c r="AT69" i="84" s="1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J39" i="13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8" i="100"/>
  <c r="AK28" i="100"/>
  <c r="AT28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J56" i="104"/>
  <c r="AK56" i="104"/>
  <c r="AT56" i="104" s="1"/>
  <c r="AJ38" i="104"/>
  <c r="AK38" i="104"/>
  <c r="AT38" i="104" s="1"/>
  <c r="AJ24" i="104"/>
  <c r="AK24" i="104"/>
  <c r="AT24" i="104" s="1"/>
  <c r="AJ16" i="104"/>
  <c r="AK16" i="104"/>
  <c r="AT16" i="104" s="1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J65" i="20"/>
  <c r="AK65" i="20"/>
  <c r="AT65" i="20" s="1"/>
  <c r="AK57" i="20"/>
  <c r="AT57" i="20" s="1"/>
  <c r="AK49" i="20"/>
  <c r="AT49" i="20" s="1"/>
  <c r="AK45" i="20"/>
  <c r="AT45" i="20" s="1"/>
  <c r="AK28" i="20"/>
  <c r="AT28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S40" i="44"/>
  <c r="AL40" i="44"/>
  <c r="AU40" i="44" s="1"/>
  <c r="AK70" i="13"/>
  <c r="AT70" i="13" s="1"/>
  <c r="AJ62" i="13"/>
  <c r="AK62" i="13"/>
  <c r="AT62" i="13" s="1"/>
  <c r="AK51" i="13"/>
  <c r="AT51" i="13" s="1"/>
  <c r="AJ38" i="13"/>
  <c r="AK38" i="13"/>
  <c r="AT38" i="13" s="1"/>
  <c r="AJ28" i="13"/>
  <c r="AK28" i="13"/>
  <c r="AT28" i="13" s="1"/>
  <c r="AJ22" i="13"/>
  <c r="AK22" i="13"/>
  <c r="AT22" i="13" s="1"/>
  <c r="AK14" i="13"/>
  <c r="AT14" i="13" s="1"/>
  <c r="AX15" i="13"/>
  <c r="S15" i="13" s="1"/>
  <c r="AC15" i="13" s="1"/>
  <c r="AB16" i="13" s="1"/>
  <c r="AJ68" i="100"/>
  <c r="AK68" i="100"/>
  <c r="AT68" i="100" s="1"/>
  <c r="AJ59" i="100"/>
  <c r="AK59" i="100"/>
  <c r="AT59" i="100" s="1"/>
  <c r="AJ45" i="100"/>
  <c r="AK45" i="100"/>
  <c r="AT45" i="100" s="1"/>
  <c r="AJ40" i="100"/>
  <c r="AK40" i="100"/>
  <c r="AT40" i="100" s="1"/>
  <c r="AJ30" i="100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J6" i="104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24" i="20"/>
  <c r="AK24" i="20"/>
  <c r="AT24" i="20" s="1"/>
  <c r="AJ15" i="20"/>
  <c r="AK15" i="20"/>
  <c r="AT15" i="20" s="1"/>
  <c r="AJ72" i="84"/>
  <c r="AK72" i="84"/>
  <c r="AT72" i="84" s="1"/>
  <c r="AJ68" i="84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7" i="13"/>
  <c r="AK67" i="13"/>
  <c r="AT67" i="13" s="1"/>
  <c r="AJ60" i="13"/>
  <c r="AK60" i="13"/>
  <c r="AT60" i="13" s="1"/>
  <c r="AJ45" i="13"/>
  <c r="AK45" i="13"/>
  <c r="AT45" i="13" s="1"/>
  <c r="AJ37" i="13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31" i="100"/>
  <c r="AT31" i="100" s="1"/>
  <c r="AJ21" i="100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21" i="104"/>
  <c r="AT21" i="104" s="1"/>
  <c r="AJ15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K29" i="88"/>
  <c r="AT29" i="88" s="1"/>
  <c r="AJ70" i="20"/>
  <c r="AK70" i="20"/>
  <c r="AT70" i="20" s="1"/>
  <c r="AK6" i="20"/>
  <c r="AT6" i="20" s="1"/>
  <c r="AJ63" i="84"/>
  <c r="AK63" i="84"/>
  <c r="AT63" i="84" s="1"/>
  <c r="AK31" i="84"/>
  <c r="AT31" i="84" s="1"/>
  <c r="AJ77" i="96"/>
  <c r="AK77" i="96"/>
  <c r="AT77" i="96" s="1"/>
  <c r="AJ13" i="13"/>
  <c r="AL57" i="44"/>
  <c r="AU57" i="44" s="1"/>
  <c r="AS57" i="44"/>
  <c r="AJ22" i="100"/>
  <c r="AK22" i="100"/>
  <c r="AT22" i="100" s="1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J21" i="20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35" i="84"/>
  <c r="AT35" i="84" s="1"/>
  <c r="AK27" i="84"/>
  <c r="AT27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23" i="13"/>
  <c r="AT23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50" i="100"/>
  <c r="AK50" i="100"/>
  <c r="AT50" i="100" s="1"/>
  <c r="AJ43" i="100"/>
  <c r="AK43" i="100"/>
  <c r="AT43" i="100" s="1"/>
  <c r="AJ26" i="100"/>
  <c r="AK26" i="100"/>
  <c r="AT26" i="100" s="1"/>
  <c r="AJ18" i="100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45" i="104"/>
  <c r="AK45" i="104"/>
  <c r="AT45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J43" i="20"/>
  <c r="AK43" i="20"/>
  <c r="AT43" i="20" s="1"/>
  <c r="AJ56" i="100"/>
  <c r="AK56" i="100"/>
  <c r="AT56" i="100" s="1"/>
  <c r="AK45" i="51"/>
  <c r="AT45" i="51" s="1"/>
  <c r="AJ27" i="104"/>
  <c r="AK27" i="104"/>
  <c r="AT27" i="104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62" i="20"/>
  <c r="AK62" i="20"/>
  <c r="AT62" i="20" s="1"/>
  <c r="AJ55" i="20"/>
  <c r="AK55" i="20"/>
  <c r="AT55" i="20" s="1"/>
  <c r="AK38" i="20"/>
  <c r="AT38" i="20" s="1"/>
  <c r="AK30" i="20"/>
  <c r="AT30" i="20" s="1"/>
  <c r="AJ23" i="20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J66" i="13"/>
  <c r="AK66" i="13"/>
  <c r="AT66" i="13" s="1"/>
  <c r="AJ56" i="13"/>
  <c r="AK56" i="13"/>
  <c r="AT56" i="13" s="1"/>
  <c r="AJ49" i="13"/>
  <c r="AK49" i="13"/>
  <c r="AT49" i="13" s="1"/>
  <c r="AJ41" i="13"/>
  <c r="AK41" i="13"/>
  <c r="AT41" i="13" s="1"/>
  <c r="AJ31" i="13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J46" i="100"/>
  <c r="AK46" i="100"/>
  <c r="AT46" i="100" s="1"/>
  <c r="AK35" i="100"/>
  <c r="AT35" i="100" s="1"/>
  <c r="AJ27" i="100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J20" i="104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K10" i="92"/>
  <c r="AT10" i="92" s="1"/>
  <c r="AL59" i="44"/>
  <c r="AU59" i="44" s="1"/>
  <c r="AS59" i="44"/>
  <c r="AK72" i="104"/>
  <c r="AT72" i="104" s="1"/>
  <c r="AL52" i="44"/>
  <c r="AU52" i="44" s="1"/>
  <c r="AS52" i="44"/>
  <c r="AL6" i="44"/>
  <c r="AU6" i="44" s="1"/>
  <c r="AS6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J33" i="13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J61" i="20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22" i="20"/>
  <c r="AK22" i="20"/>
  <c r="AT22" i="20" s="1"/>
  <c r="AJ10" i="20"/>
  <c r="AK10" i="20"/>
  <c r="AT10" i="20" s="1"/>
  <c r="AJ14" i="20"/>
  <c r="AK14" i="20"/>
  <c r="AT14" i="20" s="1"/>
  <c r="AS23" i="44"/>
  <c r="AL23" i="44"/>
  <c r="AU23" i="44" s="1"/>
  <c r="AS56" i="44"/>
  <c r="AL56" i="44"/>
  <c r="AU56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J34" i="84"/>
  <c r="AK34" i="84"/>
  <c r="AT34" i="84" s="1"/>
  <c r="AJ26" i="84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42" i="13"/>
  <c r="AK42" i="13"/>
  <c r="AT42" i="13" s="1"/>
  <c r="AJ34" i="13"/>
  <c r="AK34" i="13"/>
  <c r="AT34" i="13" s="1"/>
  <c r="AJ25" i="13"/>
  <c r="AK25" i="13"/>
  <c r="AT25" i="13" s="1"/>
  <c r="AJ17" i="13"/>
  <c r="AK17" i="13"/>
  <c r="AT17" i="13" s="1"/>
  <c r="AK8" i="13"/>
  <c r="AT8" i="13" s="1"/>
  <c r="AJ8" i="13"/>
  <c r="AJ69" i="100"/>
  <c r="AK69" i="100"/>
  <c r="AT69" i="100" s="1"/>
  <c r="AJ58" i="100"/>
  <c r="AK58" i="100"/>
  <c r="AT58" i="100" s="1"/>
  <c r="AJ48" i="100"/>
  <c r="AK48" i="100"/>
  <c r="AT48" i="100" s="1"/>
  <c r="AJ42" i="100"/>
  <c r="AK42" i="100"/>
  <c r="AT42" i="100" s="1"/>
  <c r="AJ33" i="100"/>
  <c r="AK33" i="100"/>
  <c r="AT33" i="100" s="1"/>
  <c r="AJ29" i="100"/>
  <c r="AK29" i="100"/>
  <c r="AT29" i="100" s="1"/>
  <c r="AJ19" i="100"/>
  <c r="AK19" i="100"/>
  <c r="AT1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66" i="104"/>
  <c r="AK66" i="104"/>
  <c r="AT66" i="104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J10" i="104" l="1"/>
  <c r="AJ65" i="104"/>
  <c r="AJ52" i="13"/>
  <c r="AJ7" i="51"/>
  <c r="AJ27" i="96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J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L27" i="96"/>
  <c r="AU27" i="96" s="1"/>
  <c r="AS27" i="96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57" i="100"/>
  <c r="AU57" i="100" s="1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J58" i="45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27" i="20"/>
  <c r="AU27" i="20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48" i="100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27" i="100"/>
  <c r="AL27" i="100"/>
  <c r="AU27" i="100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L67" i="13"/>
  <c r="AU67" i="13" s="1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S49" i="20"/>
  <c r="AL49" i="20"/>
  <c r="AU49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75" i="45"/>
  <c r="AT75" i="45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41" i="84"/>
  <c r="AL41" i="84"/>
  <c r="AU41" i="84" s="1"/>
  <c r="AS73" i="84"/>
  <c r="AL73" i="84"/>
  <c r="AU73" i="84" s="1"/>
  <c r="AS29" i="20"/>
  <c r="AL29" i="20"/>
  <c r="AU29" i="20" s="1"/>
  <c r="AS61" i="20"/>
  <c r="AL61" i="20"/>
  <c r="AU61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L44" i="104"/>
  <c r="AU44" i="104" s="1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J37" i="45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K60" i="54"/>
  <c r="AT60" i="54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35" i="100"/>
  <c r="AU35" i="100" s="1"/>
  <c r="AS35" i="100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36" i="45" l="1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J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J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J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J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J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K38" i="87"/>
  <c r="AT38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J43" i="49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77" i="87"/>
  <c r="AT77" i="87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J3" i="87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J60" i="16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J21" i="1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J40" i="49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J59" i="4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72" i="103"/>
  <c r="AT72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53" i="55"/>
  <c r="AT5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K67" i="11"/>
  <c r="AT67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K43" i="103"/>
  <c r="AT43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J19" i="99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23" i="87"/>
  <c r="AT23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K10" i="91"/>
  <c r="AT10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8" i="4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J24" i="55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56" i="49" l="1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J29" i="11"/>
  <c r="AJ64" i="49"/>
  <c r="AL64" i="49" s="1"/>
  <c r="AU64" i="49" s="1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J10" i="91"/>
  <c r="AJ35" i="41"/>
  <c r="AJ76" i="55"/>
  <c r="AJ51" i="99"/>
  <c r="AJ51" i="55"/>
  <c r="AS51" i="55" s="1"/>
  <c r="AJ8" i="99"/>
  <c r="AJ76" i="83"/>
  <c r="AS76" i="83" s="1"/>
  <c r="AJ46" i="41"/>
  <c r="AJ44" i="99"/>
  <c r="AJ46" i="87"/>
  <c r="AJ44" i="95"/>
  <c r="AJ56" i="95"/>
  <c r="AJ34" i="87"/>
  <c r="AJ69" i="11"/>
  <c r="AJ22" i="11"/>
  <c r="AS22" i="11" s="1"/>
  <c r="AJ67" i="99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J52" i="16"/>
  <c r="AJ48" i="49"/>
  <c r="AJ76" i="91"/>
  <c r="AJ41" i="91"/>
  <c r="AJ71" i="91"/>
  <c r="AJ25" i="99"/>
  <c r="AJ7" i="55"/>
  <c r="AS7" i="55" s="1"/>
  <c r="AJ80" i="55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S27" i="55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L84" i="95"/>
  <c r="AU84" i="95" s="1"/>
  <c r="AJ83" i="16"/>
  <c r="AK83" i="16"/>
  <c r="AT83" i="16" s="1"/>
  <c r="AL47" i="91"/>
  <c r="AU47" i="91" s="1"/>
  <c r="AS47" i="9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L67" i="99"/>
  <c r="AU67" i="99" s="1"/>
  <c r="AS67" i="99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L59" i="49"/>
  <c r="AU59" i="49" s="1"/>
  <c r="AS59" i="49"/>
  <c r="AJ10" i="55"/>
  <c r="AK10" i="55"/>
  <c r="AT10" i="55" s="1"/>
  <c r="AS36" i="55"/>
  <c r="AL36" i="55"/>
  <c r="AU36" i="55" s="1"/>
  <c r="AL33" i="91"/>
  <c r="AU33" i="91" s="1"/>
  <c r="AS67" i="91"/>
  <c r="AL67" i="91"/>
  <c r="AU67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S35" i="83"/>
  <c r="AL35" i="83"/>
  <c r="AU35" i="83" s="1"/>
  <c r="AS68" i="83"/>
  <c r="AL68" i="83"/>
  <c r="AU68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L80" i="95"/>
  <c r="AU80" i="95" s="1"/>
  <c r="AS80" i="95"/>
  <c r="AS64" i="49"/>
  <c r="AS37" i="91"/>
  <c r="AL37" i="91"/>
  <c r="AU37" i="91" s="1"/>
  <c r="AS68" i="91"/>
  <c r="AL68" i="91"/>
  <c r="AU68" i="91" s="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33" i="55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46" i="41"/>
  <c r="AL46" i="41"/>
  <c r="AU46" i="41" s="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54" i="103"/>
  <c r="AU54" i="103" s="1"/>
  <c r="AS54" i="103"/>
  <c r="AL49" i="41"/>
  <c r="AU49" i="41" s="1"/>
  <c r="AL80" i="41"/>
  <c r="AU80" i="41" s="1"/>
  <c r="AS80" i="41"/>
  <c r="AS31" i="16"/>
  <c r="AL31" i="16"/>
  <c r="AU31" i="16" s="1"/>
  <c r="AL65" i="16"/>
  <c r="AU65" i="16" s="1"/>
  <c r="AS65" i="16"/>
  <c r="AL19" i="99"/>
  <c r="AU19" i="99" s="1"/>
  <c r="AS19" i="99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43" i="103"/>
  <c r="AU43" i="103" s="1"/>
  <c r="AS43" i="103"/>
  <c r="AS75" i="103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L75" i="99"/>
  <c r="AU75" i="99" s="1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83" i="95"/>
  <c r="AU83" i="95" s="1"/>
  <c r="AL31" i="49"/>
  <c r="AU31" i="49" s="1"/>
  <c r="AS31" i="49"/>
  <c r="AS63" i="49"/>
  <c r="AL63" i="49"/>
  <c r="AU63" i="49" s="1"/>
  <c r="AS38" i="55"/>
  <c r="AL38" i="55"/>
  <c r="AU38" i="55" s="1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52" i="41"/>
  <c r="AL52" i="41"/>
  <c r="AU52" i="41" s="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45" i="87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L11" i="103"/>
  <c r="AU11" i="103" s="1"/>
  <c r="AS11" i="103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87" i="83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46" i="83"/>
  <c r="AU46" i="83" s="1"/>
  <c r="AL78" i="83"/>
  <c r="AU78" i="83" s="1"/>
  <c r="AS78" i="83"/>
  <c r="AL20" i="95"/>
  <c r="AU20" i="95" s="1"/>
  <c r="AS20" i="95"/>
  <c r="AL49" i="95"/>
  <c r="AU49" i="95" s="1"/>
  <c r="AS49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S48" i="16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L50" i="95"/>
  <c r="AU50" i="95" s="1"/>
  <c r="AJ86" i="95"/>
  <c r="AS65" i="49"/>
  <c r="AL65" i="49"/>
  <c r="AU65" i="49" s="1"/>
  <c r="AJ89" i="55"/>
  <c r="AK89" i="55"/>
  <c r="AT89" i="55" s="1"/>
  <c r="AL31" i="91"/>
  <c r="AU31" i="91" s="1"/>
  <c r="AS31" i="91"/>
  <c r="AL61" i="91"/>
  <c r="AU61" i="91" s="1"/>
  <c r="AS61" i="91"/>
  <c r="AJ9" i="103"/>
  <c r="AL42" i="103"/>
  <c r="AU42" i="103" s="1"/>
  <c r="AS42" i="103"/>
  <c r="AS74" i="103"/>
  <c r="AL74" i="103"/>
  <c r="AU74" i="103" s="1"/>
  <c r="AS70" i="16"/>
  <c r="AL70" i="16"/>
  <c r="AU70" i="16" s="1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L62" i="103"/>
  <c r="AU62" i="103" s="1"/>
  <c r="AS62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L56" i="41"/>
  <c r="AU56" i="41" s="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45" i="55"/>
  <c r="AU45" i="55" s="1"/>
  <c r="AS45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L27" i="87"/>
  <c r="AU27" i="87" s="1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31" i="4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L60" i="49"/>
  <c r="AU60" i="49" s="1"/>
  <c r="AS60" i="49"/>
  <c r="AL65" i="83"/>
  <c r="AU65" i="83" s="1"/>
  <c r="AS65" i="83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L32" i="87"/>
  <c r="AU32" i="87" s="1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L79" i="41"/>
  <c r="AU79" i="41" s="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L86" i="83"/>
  <c r="AU86" i="83" s="1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L11" i="99"/>
  <c r="AU11" i="99" s="1"/>
  <c r="AS11" i="99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L69" i="91"/>
  <c r="AU69" i="91" s="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80" i="55"/>
  <c r="AL80" i="55"/>
  <c r="AU80" i="55" s="1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S33" i="41"/>
  <c r="AL33" i="41"/>
  <c r="AU33" i="41" s="1"/>
  <c r="AS65" i="41"/>
  <c r="AL65" i="41"/>
  <c r="AU65" i="41" s="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S58" i="4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S51" i="1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71" i="11" l="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J33" i="94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J31" i="85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70" i="18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K21" i="35"/>
  <c r="AT21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K56" i="94"/>
  <c r="AT56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78" i="82"/>
  <c r="AT78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J52" i="35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9" i="90"/>
  <c r="AT89" i="90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J63" i="94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J68" i="82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K36" i="85"/>
  <c r="AT36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78" i="82" l="1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J37" i="85"/>
  <c r="AJ72" i="10"/>
  <c r="AJ87" i="35"/>
  <c r="AJ41" i="10"/>
  <c r="AK81" i="90"/>
  <c r="AT81" i="90" s="1"/>
  <c r="AJ59" i="35"/>
  <c r="AK42" i="10"/>
  <c r="AT42" i="10" s="1"/>
  <c r="AJ65" i="102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J59" i="48"/>
  <c r="AJ43" i="98"/>
  <c r="AJ30" i="98"/>
  <c r="AJ29" i="48"/>
  <c r="AK46" i="85"/>
  <c r="AT46" i="85" s="1"/>
  <c r="AK22" i="90"/>
  <c r="AT22" i="90" s="1"/>
  <c r="AJ88" i="98"/>
  <c r="AJ7" i="98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J37" i="98"/>
  <c r="AJ86" i="85"/>
  <c r="AJ16" i="82"/>
  <c r="AJ25" i="102"/>
  <c r="AJ81" i="98"/>
  <c r="AJ49" i="35"/>
  <c r="AJ81" i="102"/>
  <c r="AJ74" i="102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J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L32" i="102"/>
  <c r="AU32" i="102" s="1"/>
  <c r="AS32" i="102"/>
  <c r="AL65" i="102"/>
  <c r="AU65" i="102" s="1"/>
  <c r="AS65" i="102"/>
  <c r="AS21" i="18"/>
  <c r="AL21" i="18"/>
  <c r="AU21" i="18" s="1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S7" i="98"/>
  <c r="AL7" i="98"/>
  <c r="AU7" i="98" s="1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8" i="18"/>
  <c r="AU8" i="18" s="1"/>
  <c r="AS8" i="18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38" i="18"/>
  <c r="AU38" i="18" s="1"/>
  <c r="AS38" i="18"/>
  <c r="AL73" i="18"/>
  <c r="AU73" i="18" s="1"/>
  <c r="AS73" i="18"/>
  <c r="AJ92" i="98"/>
  <c r="AK92" i="98"/>
  <c r="AT92" i="98" s="1"/>
  <c r="AS28" i="98"/>
  <c r="AL28" i="98"/>
  <c r="AU28" i="98" s="1"/>
  <c r="AL62" i="98"/>
  <c r="AU62" i="98" s="1"/>
  <c r="AS62" i="98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76" i="50"/>
  <c r="AK76" i="50"/>
  <c r="AT76" i="50" s="1"/>
  <c r="AJ56" i="50"/>
  <c r="AK56" i="50"/>
  <c r="AT56" i="50" s="1"/>
  <c r="AK52" i="50"/>
  <c r="AT52" i="50" s="1"/>
  <c r="AS7" i="48"/>
  <c r="AL44" i="48"/>
  <c r="AU44" i="48" s="1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L31" i="98"/>
  <c r="AU31" i="98" s="1"/>
  <c r="AS31" i="98"/>
  <c r="AS64" i="98"/>
  <c r="AL64" i="98"/>
  <c r="AU64" i="98" s="1"/>
  <c r="AJ22" i="82"/>
  <c r="AK22" i="82"/>
  <c r="AT22" i="82" s="1"/>
  <c r="AS51" i="82"/>
  <c r="AL51" i="82"/>
  <c r="AU51" i="82" s="1"/>
  <c r="AL84" i="82"/>
  <c r="AU84" i="82" s="1"/>
  <c r="AS84" i="82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L52" i="90"/>
  <c r="AU52" i="90" s="1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34" i="35"/>
  <c r="AU34" i="35" s="1"/>
  <c r="AS69" i="35"/>
  <c r="AL69" i="35"/>
  <c r="AU69" i="35" s="1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S35" i="102"/>
  <c r="AL35" i="102"/>
  <c r="AU35" i="102" s="1"/>
  <c r="AL68" i="102"/>
  <c r="AU68" i="102" s="1"/>
  <c r="AS68" i="102"/>
  <c r="AL98" i="10"/>
  <c r="AU98" i="10" s="1"/>
  <c r="AS98" i="10"/>
  <c r="AS34" i="85"/>
  <c r="AL34" i="85"/>
  <c r="AU34" i="85" s="1"/>
  <c r="AL65" i="85"/>
  <c r="AU65" i="85" s="1"/>
  <c r="AS65" i="85"/>
  <c r="AJ6" i="18"/>
  <c r="AK6" i="18"/>
  <c r="AT6" i="18" s="1"/>
  <c r="AL37" i="18"/>
  <c r="AU37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L39" i="82"/>
  <c r="AU39" i="82" s="1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L88" i="82"/>
  <c r="AU88" i="82" s="1"/>
  <c r="AS88" i="82"/>
  <c r="AL39" i="90"/>
  <c r="AU39" i="90" s="1"/>
  <c r="AS39" i="90"/>
  <c r="AS72" i="90"/>
  <c r="AL72" i="90"/>
  <c r="AU72" i="90" s="1"/>
  <c r="AJ9" i="94"/>
  <c r="AJ89" i="50"/>
  <c r="AK89" i="50"/>
  <c r="AT89" i="50" s="1"/>
  <c r="AJ83" i="50"/>
  <c r="AK83" i="50"/>
  <c r="AT83" i="50" s="1"/>
  <c r="AK73" i="50"/>
  <c r="AT73" i="50" s="1"/>
  <c r="AJ66" i="50"/>
  <c r="AK66" i="50"/>
  <c r="AT66" i="50" s="1"/>
  <c r="AJ57" i="50"/>
  <c r="AK57" i="50"/>
  <c r="AT57" i="50" s="1"/>
  <c r="AJ49" i="50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J44" i="50"/>
  <c r="AK44" i="50"/>
  <c r="AT44" i="50" s="1"/>
  <c r="AS19" i="48"/>
  <c r="AL19" i="48"/>
  <c r="AU19" i="48" s="1"/>
  <c r="AS85" i="48"/>
  <c r="AL85" i="48"/>
  <c r="AU85" i="48" s="1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L82" i="18"/>
  <c r="AU82" i="18" s="1"/>
  <c r="AS82" i="18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L44" i="98"/>
  <c r="AU44" i="98" s="1"/>
  <c r="AS44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L31" i="10"/>
  <c r="AU31" i="10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64" i="42"/>
  <c r="AT64" i="42" s="1"/>
  <c r="AK56" i="42"/>
  <c r="AT56" i="42" s="1"/>
  <c r="AJ48" i="42"/>
  <c r="AK48" i="42"/>
  <c r="AT48" i="42" s="1"/>
  <c r="AK38" i="42"/>
  <c r="AT38" i="42" s="1"/>
  <c r="AK24" i="42"/>
  <c r="AT24" i="42" s="1"/>
  <c r="AK16" i="42"/>
  <c r="AT16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L58" i="94"/>
  <c r="AU58" i="94" s="1"/>
  <c r="AL92" i="94"/>
  <c r="AU92" i="94" s="1"/>
  <c r="AS92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L91" i="10"/>
  <c r="AU91" i="10" s="1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L49" i="18"/>
  <c r="AU49" i="18" s="1"/>
  <c r="AS49" i="18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90" i="85"/>
  <c r="AU90" i="85" s="1"/>
  <c r="AS90" i="85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27" i="85"/>
  <c r="AL27" i="85"/>
  <c r="AU27" i="85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L7" i="94"/>
  <c r="AU7" i="94" s="1"/>
  <c r="AS7" i="94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L57" i="102"/>
  <c r="AU57" i="102" s="1"/>
  <c r="AS57" i="102"/>
  <c r="AJ91" i="102"/>
  <c r="AS38" i="85"/>
  <c r="AL38" i="85"/>
  <c r="AU38" i="85" s="1"/>
  <c r="AS70" i="85"/>
  <c r="AL70" i="85"/>
  <c r="AU70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L25" i="48"/>
  <c r="AU25" i="48" s="1"/>
  <c r="AS25" i="48"/>
  <c r="AS60" i="48"/>
  <c r="AL60" i="48"/>
  <c r="AU60" i="48" s="1"/>
  <c r="AL97" i="48"/>
  <c r="AU97" i="48" s="1"/>
  <c r="AS97" i="48"/>
  <c r="AS17" i="10"/>
  <c r="AL17" i="10"/>
  <c r="AU17" i="10" s="1"/>
  <c r="AL49" i="10"/>
  <c r="AU49" i="10" s="1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L46" i="98"/>
  <c r="AU46" i="98" s="1"/>
  <c r="AS46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S26" i="85"/>
  <c r="AL26" i="85"/>
  <c r="AU26" i="85" s="1"/>
  <c r="AS58" i="85"/>
  <c r="AL58" i="85"/>
  <c r="AU58" i="85" s="1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20" i="94"/>
  <c r="AS53" i="94"/>
  <c r="AL53" i="94"/>
  <c r="AU53" i="94" s="1"/>
  <c r="AL86" i="94"/>
  <c r="AU86" i="94" s="1"/>
  <c r="AS86" i="94"/>
  <c r="AS33" i="35"/>
  <c r="AL33" i="35"/>
  <c r="AU33" i="35" s="1"/>
  <c r="AS65" i="35"/>
  <c r="AL65" i="35"/>
  <c r="AU65" i="35" s="1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85" i="35"/>
  <c r="AU85" i="35" s="1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L79" i="94"/>
  <c r="AU79" i="94" s="1"/>
  <c r="AS79" i="94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J78" i="42"/>
  <c r="AK78" i="42"/>
  <c r="AT78" i="42" s="1"/>
  <c r="AJ69" i="42"/>
  <c r="AK69" i="42"/>
  <c r="AT69" i="42" s="1"/>
  <c r="AJ63" i="42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L93" i="35"/>
  <c r="AU93" i="35" s="1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S7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L23" i="98"/>
  <c r="AU23" i="9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J28" i="50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S18" i="10"/>
  <c r="AL18" i="10"/>
  <c r="AU18" i="10" s="1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L53" i="18"/>
  <c r="AU53" i="18" s="1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23" i="90"/>
  <c r="AU23" i="90" s="1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37" i="102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L89" i="48"/>
  <c r="AU89" i="48" s="1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22" i="42"/>
  <c r="AK22" i="42"/>
  <c r="AT22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L83" i="94"/>
  <c r="AU83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33" i="8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L90" i="94"/>
  <c r="AU90" i="94" s="1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L52" i="85"/>
  <c r="AU52" i="85" s="1"/>
  <c r="AS71" i="90"/>
  <c r="AL71" i="90"/>
  <c r="AU71" i="90" s="1"/>
  <c r="AS10" i="48"/>
  <c r="AL10" i="48"/>
  <c r="AU10" i="48" s="1"/>
  <c r="AS59" i="10"/>
  <c r="AL59" i="10"/>
  <c r="AU59" i="10" s="1"/>
  <c r="AS74" i="102"/>
  <c r="AL74" i="102"/>
  <c r="AU74" i="102" s="1"/>
  <c r="AS30" i="18"/>
  <c r="AL30" i="18"/>
  <c r="AU30" i="18" s="1"/>
  <c r="AL65" i="82"/>
  <c r="AU65" i="82" s="1"/>
  <c r="AS65" i="82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J74" i="50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S7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S22" i="48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L16" i="94"/>
  <c r="AU16" i="94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L12" i="10"/>
  <c r="AU12" i="10" s="1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L29" i="82"/>
  <c r="AU29" i="82" s="1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S76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J87" i="50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J51" i="50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93" i="10" l="1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S41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17" i="50"/>
  <c r="AU17" i="50" s="1"/>
  <c r="AS17" i="50"/>
  <c r="AS49" i="50"/>
  <c r="AL49" i="50"/>
  <c r="AU49" i="50" s="1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5" i="50" l="1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<sst xmlns="http://schemas.openxmlformats.org/spreadsheetml/2006/main" count="5586" uniqueCount="59">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</sst>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129.28451571775256</v>
      </c>
      <c r="K3">
        <v>1</v>
      </c>
      <c r="L3" s="2">
        <v>0</v>
      </c>
      <c r="O3">
        <f>$C$3</f>
        <v>129.28451571775256</v>
      </c>
      <c r="P3">
        <f>O3*B5</f>
        <v>103.42761257420204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129.28451571775256</v>
      </c>
      <c r="AF3">
        <f t="shared" ref="AF3:AF23" si="2">-$Z3*P3</f>
        <v>-103.42761257420204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-174.14309685644949</v>
      </c>
      <c r="AJ3">
        <f t="shared" ref="AJ3:AJ23" si="6">AB3-AC3</f>
        <v>-11.529358446418172</v>
      </c>
      <c r="AL3">
        <f t="shared" ref="AL3:AL23" si="7">SUM(AI3:AK3)</f>
        <v>-185.67245530286766</v>
      </c>
      <c r="AN3">
        <f t="shared" ref="AN3:AN23" si="8">AE3*$K3</f>
        <v>129.28451571775256</v>
      </c>
      <c r="AO3">
        <f t="shared" ref="AO3:AO23" si="9">AF3*$K3</f>
        <v>-103.42761257420204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-174.14309685644949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-185.67245530286766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129.28451571775256</v>
      </c>
      <c r="P5">
        <f t="shared" ref="P5:P23" si="30">O5*$C$5</f>
        <v>6.4642257858876278</v>
      </c>
      <c r="Q5" s="5">
        <f t="shared" ref="Q5:Q23" si="31">$C$8</f>
        <v>25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126.39760944771194</v>
      </c>
      <c r="AF5">
        <f t="shared" si="2"/>
        <v>-6.3198804723855968</v>
      </c>
      <c r="AG5">
        <f t="shared" si="3"/>
        <v>-24.441753280736425</v>
      </c>
      <c r="AH5">
        <f t="shared" si="4"/>
        <v>-61.005824527149592</v>
      </c>
      <c r="AI5">
        <f t="shared" si="5"/>
        <v>34.630151167440339</v>
      </c>
      <c r="AJ5">
        <f t="shared" si="6"/>
        <v>-8.9647388957434835</v>
      </c>
      <c r="AK5">
        <f t="shared" ref="AK5:AK23" si="32">G5*SUM(AB5:AB5, AE5:AF5)</f>
        <v>9.9290930280381051</v>
      </c>
      <c r="AL5">
        <f t="shared" si="7"/>
        <v>35.594505299734962</v>
      </c>
      <c r="AN5">
        <f t="shared" si="8"/>
        <v>107.25639462770016</v>
      </c>
      <c r="AO5">
        <f t="shared" si="9"/>
        <v>-5.3628197313850077</v>
      </c>
      <c r="AP5">
        <f t="shared" si="10"/>
        <v>-20.740379084115713</v>
      </c>
      <c r="AQ5">
        <f t="shared" si="11"/>
        <v>-51.767314418861687</v>
      </c>
      <c r="AR5">
        <f t="shared" si="12"/>
        <v>29.385881393337769</v>
      </c>
      <c r="AS5">
        <f t="shared" si="13"/>
        <v>-7.6071499843825698</v>
      </c>
      <c r="AT5">
        <f t="shared" si="14"/>
        <v>8.4254656774260646</v>
      </c>
      <c r="AU5">
        <f t="shared" si="15"/>
        <v>30.204197086381264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129.28451571775256</v>
      </c>
      <c r="P6">
        <f t="shared" si="30"/>
        <v>6.4642257858876278</v>
      </c>
      <c r="Q6" s="5">
        <f t="shared" si="31"/>
        <v>25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124.97576855332466</v>
      </c>
      <c r="AF6">
        <f t="shared" si="2"/>
        <v>-6.2487884276662333</v>
      </c>
      <c r="AG6">
        <f t="shared" si="3"/>
        <v>-24.166809122402071</v>
      </c>
      <c r="AH6">
        <f t="shared" si="4"/>
        <v>-61.053251053977768</v>
      </c>
      <c r="AI6">
        <f t="shared" si="5"/>
        <v>33.50691994927859</v>
      </c>
      <c r="AJ6">
        <f t="shared" si="6"/>
        <v>-7.7980268515856679</v>
      </c>
      <c r="AK6">
        <f t="shared" si="32"/>
        <v>10.462072331263395</v>
      </c>
      <c r="AL6">
        <f t="shared" si="7"/>
        <v>36.170965428956315</v>
      </c>
      <c r="AN6">
        <f t="shared" si="8"/>
        <v>97.690496585505599</v>
      </c>
      <c r="AO6">
        <f t="shared" si="9"/>
        <v>-4.8845248292752803</v>
      </c>
      <c r="AP6">
        <f t="shared" si="10"/>
        <v>-18.890602645482033</v>
      </c>
      <c r="AQ6">
        <f t="shared" si="11"/>
        <v>-47.723830648641091</v>
      </c>
      <c r="AR6">
        <f t="shared" si="12"/>
        <v>26.191538462107193</v>
      </c>
      <c r="AS6">
        <f t="shared" si="13"/>
        <v>-6.0955265515608232</v>
      </c>
      <c r="AT6">
        <f t="shared" si="14"/>
        <v>8.1779456384660119</v>
      </c>
      <c r="AU6">
        <f t="shared" si="15"/>
        <v>28.27395754901238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129.28451571775256</v>
      </c>
      <c r="P7">
        <f t="shared" si="30"/>
        <v>6.4642257858876278</v>
      </c>
      <c r="Q7" s="5">
        <f t="shared" si="31"/>
        <v>25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123.56792364419027</v>
      </c>
      <c r="AF7">
        <f t="shared" si="2"/>
        <v>-6.1783961822095135</v>
      </c>
      <c r="AG7">
        <f t="shared" si="3"/>
        <v>-23.894571395146333</v>
      </c>
      <c r="AH7">
        <f t="shared" si="4"/>
        <v>-61.139272063437282</v>
      </c>
      <c r="AI7">
        <f t="shared" si="5"/>
        <v>32.355684003397151</v>
      </c>
      <c r="AJ7">
        <f t="shared" si="6"/>
        <v>-6.6302823572234786</v>
      </c>
      <c r="AK7">
        <f t="shared" si="32"/>
        <v>10.914312524416953</v>
      </c>
      <c r="AL7">
        <f t="shared" si="7"/>
        <v>36.639714170590622</v>
      </c>
      <c r="AN7">
        <f t="shared" si="8"/>
        <v>88.976315400967408</v>
      </c>
      <c r="AO7">
        <f t="shared" si="9"/>
        <v>-4.4488157700483697</v>
      </c>
      <c r="AP7">
        <f t="shared" si="10"/>
        <v>-17.205524363647694</v>
      </c>
      <c r="AQ7">
        <f t="shared" si="11"/>
        <v>-44.023942412159464</v>
      </c>
      <c r="AR7">
        <f t="shared" si="12"/>
        <v>23.298032855111877</v>
      </c>
      <c r="AS7">
        <f t="shared" si="13"/>
        <v>-4.7742009157044105</v>
      </c>
      <c r="AT7">
        <f t="shared" si="14"/>
        <v>7.8589595496768707</v>
      </c>
      <c r="AU7">
        <f t="shared" si="15"/>
        <v>26.382791489084333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v>200</v>
      </c>
      <c r="C8" s="2"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129.28451571775256</v>
      </c>
      <c r="P8">
        <f t="shared" si="30"/>
        <v>6.4642257858876278</v>
      </c>
      <c r="Q8" s="5">
        <f t="shared" si="31"/>
        <v>25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122.17346827562024</v>
      </c>
      <c r="AF8">
        <f t="shared" si="2"/>
        <v>-6.1086734137810117</v>
      </c>
      <c r="AG8">
        <f t="shared" si="3"/>
        <v>-23.624922829572103</v>
      </c>
      <c r="AH8">
        <f t="shared" si="4"/>
        <v>-61.405703245530766</v>
      </c>
      <c r="AI8">
        <f t="shared" si="5"/>
        <v>31.034168786736366</v>
      </c>
      <c r="AJ8">
        <f t="shared" si="6"/>
        <v>-5.2623345528880492</v>
      </c>
      <c r="AK8">
        <f t="shared" si="32"/>
        <v>11.28570100741269</v>
      </c>
      <c r="AL8">
        <f t="shared" si="7"/>
        <v>37.057535241261007</v>
      </c>
      <c r="AN8">
        <f t="shared" si="8"/>
        <v>81.037817837642493</v>
      </c>
      <c r="AO8">
        <f t="shared" si="9"/>
        <v>-4.0518908918821248</v>
      </c>
      <c r="AP8">
        <f t="shared" si="10"/>
        <v>-15.67044154277535</v>
      </c>
      <c r="AQ8">
        <f t="shared" si="11"/>
        <v>-40.730481536118056</v>
      </c>
      <c r="AR8">
        <f t="shared" si="12"/>
        <v>20.585003866866973</v>
      </c>
      <c r="AS8">
        <f t="shared" si="13"/>
        <v>-3.4905132424956418</v>
      </c>
      <c r="AT8">
        <f t="shared" si="14"/>
        <v>7.4858199191461487</v>
      </c>
      <c r="AU8">
        <f t="shared" si="15"/>
        <v>24.580310543517481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129.28451571775256</v>
      </c>
      <c r="P9">
        <f t="shared" si="30"/>
        <v>6.4642257858876278</v>
      </c>
      <c r="Q9" s="5">
        <f t="shared" si="31"/>
        <v>25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120.79096442639893</v>
      </c>
      <c r="AF9">
        <f t="shared" si="2"/>
        <v>-6.0395482213199463</v>
      </c>
      <c r="AG9">
        <f t="shared" si="3"/>
        <v>-23.357585352700642</v>
      </c>
      <c r="AH9">
        <f t="shared" si="4"/>
        <v>-62.176497151478799</v>
      </c>
      <c r="AI9">
        <f t="shared" si="5"/>
        <v>29.217333700899545</v>
      </c>
      <c r="AJ9">
        <f t="shared" si="6"/>
        <v>-3.8980498995189876</v>
      </c>
      <c r="AK9">
        <f t="shared" si="32"/>
        <v>11.562127920141638</v>
      </c>
      <c r="AL9">
        <f t="shared" si="7"/>
        <v>36.881411721522198</v>
      </c>
      <c r="AN9">
        <f t="shared" si="8"/>
        <v>73.805283183427278</v>
      </c>
      <c r="AO9">
        <f t="shared" si="9"/>
        <v>-3.6902641591713641</v>
      </c>
      <c r="AP9">
        <f t="shared" si="10"/>
        <v>-14.27187215222186</v>
      </c>
      <c r="AQ9">
        <f t="shared" si="11"/>
        <v>-37.990871265992922</v>
      </c>
      <c r="AR9">
        <f t="shared" si="12"/>
        <v>17.852275606041136</v>
      </c>
      <c r="AS9">
        <f t="shared" si="13"/>
        <v>-2.3817731571505929</v>
      </c>
      <c r="AT9">
        <f t="shared" si="14"/>
        <v>7.0646519746022118</v>
      </c>
      <c r="AU9">
        <f t="shared" si="15"/>
        <v>22.535154423492759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129.28451571775256</v>
      </c>
      <c r="P10">
        <f t="shared" si="30"/>
        <v>6.4642257858876278</v>
      </c>
      <c r="Q10" s="5">
        <f t="shared" si="31"/>
        <v>25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119.4196386190179</v>
      </c>
      <c r="AF10">
        <f t="shared" si="2"/>
        <v>-5.9709819309508951</v>
      </c>
      <c r="AG10">
        <f t="shared" si="3"/>
        <v>-23.092409395671336</v>
      </c>
      <c r="AH10">
        <f t="shared" si="4"/>
        <v>-63.200207004606121</v>
      </c>
      <c r="AI10">
        <f t="shared" si="5"/>
        <v>27.156040287789544</v>
      </c>
      <c r="AJ10">
        <f t="shared" si="6"/>
        <v>-2.7399019751158207</v>
      </c>
      <c r="AK10">
        <f t="shared" si="32"/>
        <v>11.743798246917127</v>
      </c>
      <c r="AL10">
        <f t="shared" si="7"/>
        <v>36.159936559590847</v>
      </c>
      <c r="AN10">
        <f t="shared" si="8"/>
        <v>67.215730321267813</v>
      </c>
      <c r="AO10">
        <f t="shared" si="9"/>
        <v>-3.3607865160633903</v>
      </c>
      <c r="AP10">
        <f t="shared" si="10"/>
        <v>-12.997637410037914</v>
      </c>
      <c r="AQ10">
        <f t="shared" si="11"/>
        <v>-35.572441177973829</v>
      </c>
      <c r="AR10">
        <f t="shared" si="12"/>
        <v>15.284865217192676</v>
      </c>
      <c r="AS10">
        <f t="shared" si="13"/>
        <v>-1.5421626995006275</v>
      </c>
      <c r="AT10">
        <f t="shared" si="14"/>
        <v>6.6100348739997798</v>
      </c>
      <c r="AU10">
        <f t="shared" si="15"/>
        <v>20.352737391691825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-2.1271873151817999E-13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129.28451571775256</v>
      </c>
      <c r="P11">
        <f t="shared" si="30"/>
        <v>6.4642257858876278</v>
      </c>
      <c r="Q11" s="5">
        <f t="shared" si="31"/>
        <v>25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118.0595850735353</v>
      </c>
      <c r="AF11">
        <f t="shared" si="2"/>
        <v>-5.9029792536767651</v>
      </c>
      <c r="AG11">
        <f t="shared" si="3"/>
        <v>-22.829413178001349</v>
      </c>
      <c r="AH11">
        <f t="shared" si="4"/>
        <v>-64.144247426544183</v>
      </c>
      <c r="AI11">
        <f t="shared" si="5"/>
        <v>25.182945215313012</v>
      </c>
      <c r="AJ11">
        <f t="shared" si="6"/>
        <v>-1.4970934818271644</v>
      </c>
      <c r="AK11">
        <f t="shared" si="32"/>
        <v>11.845147824400643</v>
      </c>
      <c r="AL11">
        <f t="shared" si="7"/>
        <v>35.530999557886489</v>
      </c>
      <c r="AN11">
        <f t="shared" si="8"/>
        <v>61.212284586752695</v>
      </c>
      <c r="AO11">
        <f t="shared" si="9"/>
        <v>-3.0606142293376348</v>
      </c>
      <c r="AP11">
        <f t="shared" si="10"/>
        <v>-11.8367393509808</v>
      </c>
      <c r="AQ11">
        <f t="shared" si="11"/>
        <v>-33.257917395110873</v>
      </c>
      <c r="AR11">
        <f t="shared" si="12"/>
        <v>13.05701361132339</v>
      </c>
      <c r="AS11">
        <f t="shared" si="13"/>
        <v>-0.77622255071875024</v>
      </c>
      <c r="AT11">
        <f t="shared" si="14"/>
        <v>6.1415475850414527</v>
      </c>
      <c r="AU11">
        <f t="shared" si="15"/>
        <v>18.422338645646093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129.28451571775256</v>
      </c>
      <c r="P12">
        <f t="shared" si="30"/>
        <v>6.4642257858876278</v>
      </c>
      <c r="Q12" s="5">
        <f t="shared" si="31"/>
        <v>25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116.7095937883489</v>
      </c>
      <c r="AF12">
        <f t="shared" si="2"/>
        <v>-5.8354796894174452</v>
      </c>
      <c r="AG12">
        <f t="shared" si="3"/>
        <v>-22.568362719311143</v>
      </c>
      <c r="AH12">
        <f t="shared" si="4"/>
        <v>-65.512653820383349</v>
      </c>
      <c r="AI12">
        <f t="shared" si="5"/>
        <v>22.793097559236969</v>
      </c>
      <c r="AJ12">
        <f t="shared" si="6"/>
        <v>-0.38386140588759332</v>
      </c>
      <c r="AK12">
        <f t="shared" si="32"/>
        <v>11.860169947663648</v>
      </c>
      <c r="AL12">
        <f t="shared" si="7"/>
        <v>34.269406101013026</v>
      </c>
      <c r="AN12">
        <f t="shared" si="8"/>
        <v>55.742450987584</v>
      </c>
      <c r="AO12">
        <f t="shared" si="9"/>
        <v>-2.7871225493792</v>
      </c>
      <c r="AP12">
        <f t="shared" si="10"/>
        <v>-10.779026915581698</v>
      </c>
      <c r="AQ12">
        <f t="shared" si="11"/>
        <v>-31.28993749452874</v>
      </c>
      <c r="AR12">
        <f t="shared" si="12"/>
        <v>10.886364028094368</v>
      </c>
      <c r="AS12">
        <f t="shared" si="13"/>
        <v>-0.1833386177533792</v>
      </c>
      <c r="AT12">
        <f t="shared" si="14"/>
        <v>5.6646152261568119</v>
      </c>
      <c r="AU12">
        <f t="shared" si="15"/>
        <v>16.3676406364978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129.28451571775256</v>
      </c>
      <c r="P13">
        <f t="shared" si="30"/>
        <v>6.4642257858876278</v>
      </c>
      <c r="Q13" s="5">
        <f t="shared" si="31"/>
        <v>25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115.36944109821523</v>
      </c>
      <c r="AF13">
        <f t="shared" si="2"/>
        <v>-5.7684720549107622</v>
      </c>
      <c r="AG13">
        <f t="shared" si="3"/>
        <v>-22.309214769014567</v>
      </c>
      <c r="AH13">
        <f t="shared" si="4"/>
        <v>-66.928646206938254</v>
      </c>
      <c r="AI13">
        <f t="shared" si="5"/>
        <v>20.363108067351646</v>
      </c>
      <c r="AJ13">
        <f t="shared" si="6"/>
        <v>0.73223458535564134</v>
      </c>
      <c r="AK13">
        <f t="shared" si="32"/>
        <v>11.79792009218189</v>
      </c>
      <c r="AL13">
        <f t="shared" si="7"/>
        <v>32.893262744889178</v>
      </c>
      <c r="AN13">
        <f t="shared" si="8"/>
        <v>50.758930039397434</v>
      </c>
      <c r="AO13">
        <f t="shared" si="9"/>
        <v>-2.5379465019698717</v>
      </c>
      <c r="AP13">
        <f t="shared" si="10"/>
        <v>-9.8153537099159998</v>
      </c>
      <c r="AQ13">
        <f t="shared" si="11"/>
        <v>-29.446501934229413</v>
      </c>
      <c r="AR13">
        <f t="shared" si="12"/>
        <v>8.9591278932821456</v>
      </c>
      <c r="AS13">
        <f t="shared" si="13"/>
        <v>0.32216021622964391</v>
      </c>
      <c r="AT13">
        <f t="shared" si="14"/>
        <v>5.1907142382674341</v>
      </c>
      <c r="AU13">
        <f t="shared" si="15"/>
        <v>14.472002347779224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129.28451571775256</v>
      </c>
      <c r="P14">
        <f t="shared" si="30"/>
        <v>6.4642257858876278</v>
      </c>
      <c r="Q14" s="5">
        <f t="shared" si="31"/>
        <v>25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114.03822080604878</v>
      </c>
      <c r="AF14">
        <f t="shared" si="2"/>
        <v>-5.7019110403024396</v>
      </c>
      <c r="AG14">
        <f t="shared" si="3"/>
        <v>-22.05179409400645</v>
      </c>
      <c r="AH14">
        <f t="shared" si="4"/>
        <v>-68.657054635937698</v>
      </c>
      <c r="AI14">
        <f t="shared" si="5"/>
        <v>17.627461035802199</v>
      </c>
      <c r="AJ14">
        <f t="shared" si="6"/>
        <v>2.0776391821746643</v>
      </c>
      <c r="AK14">
        <f t="shared" si="32"/>
        <v>11.658137521777928</v>
      </c>
      <c r="AL14">
        <f t="shared" si="7"/>
        <v>31.363237739754791</v>
      </c>
      <c r="AN14">
        <f t="shared" si="8"/>
        <v>46.218332238193796</v>
      </c>
      <c r="AO14">
        <f t="shared" si="9"/>
        <v>-2.3109166119096898</v>
      </c>
      <c r="AP14">
        <f t="shared" si="10"/>
        <v>-8.9373294206197382</v>
      </c>
      <c r="AQ14">
        <f t="shared" si="11"/>
        <v>-27.825886261909123</v>
      </c>
      <c r="AR14">
        <f t="shared" si="12"/>
        <v>7.1441999437552433</v>
      </c>
      <c r="AS14">
        <f t="shared" si="13"/>
        <v>0.84204240748505732</v>
      </c>
      <c r="AT14">
        <f t="shared" si="14"/>
        <v>4.7249042422056586</v>
      </c>
      <c r="AU14">
        <f t="shared" si="15"/>
        <v>12.711146593445958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129.28451571775256</v>
      </c>
      <c r="P15">
        <f t="shared" si="30"/>
        <v>6.4642257858876278</v>
      </c>
      <c r="Q15" s="5">
        <f t="shared" si="31"/>
        <v>25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112.71358601828798</v>
      </c>
      <c r="AF15">
        <f t="shared" si="2"/>
        <v>-5.6356793009143988</v>
      </c>
      <c r="AG15">
        <f t="shared" si="3"/>
        <v>-21.79564687088255</v>
      </c>
      <c r="AH15">
        <f t="shared" si="4"/>
        <v>-71.258564367666125</v>
      </c>
      <c r="AI15">
        <f t="shared" si="5"/>
        <v>14.023695478824905</v>
      </c>
      <c r="AJ15">
        <f t="shared" si="6"/>
        <v>3.4269917476354621</v>
      </c>
      <c r="AK15">
        <f t="shared" si="32"/>
        <v>11.424614565639606</v>
      </c>
      <c r="AL15">
        <f t="shared" si="7"/>
        <v>28.875301792099975</v>
      </c>
      <c r="AN15">
        <f t="shared" si="8"/>
        <v>42.080633713578685</v>
      </c>
      <c r="AO15">
        <f t="shared" si="9"/>
        <v>-2.1040316856789341</v>
      </c>
      <c r="AP15">
        <f t="shared" si="10"/>
        <v>-8.137214553490498</v>
      </c>
      <c r="AQ15">
        <f t="shared" si="11"/>
        <v>-26.60376314905551</v>
      </c>
      <c r="AR15">
        <f t="shared" si="12"/>
        <v>5.2356243253537444</v>
      </c>
      <c r="AS15">
        <f t="shared" si="13"/>
        <v>1.2794374623863571</v>
      </c>
      <c r="AT15">
        <f t="shared" si="14"/>
        <v>4.2652801480159876</v>
      </c>
      <c r="AU15">
        <f t="shared" si="15"/>
        <v>10.780341935756091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129.28451571775256</v>
      </c>
      <c r="P16">
        <f t="shared" si="30"/>
        <v>6.4642257858876278</v>
      </c>
      <c r="Q16" s="5">
        <f t="shared" si="31"/>
        <v>25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111.39431294369902</v>
      </c>
      <c r="AF16">
        <f t="shared" si="2"/>
        <v>-5.5697156471849514</v>
      </c>
      <c r="AG16">
        <f t="shared" si="3"/>
        <v>-21.540536452735275</v>
      </c>
      <c r="AH16">
        <f t="shared" si="4"/>
        <v>-74.307898876899884</v>
      </c>
      <c r="AI16">
        <f t="shared" si="5"/>
        <v>9.9761619668789194</v>
      </c>
      <c r="AJ16">
        <f t="shared" si="6"/>
        <v>4.5981699017125877</v>
      </c>
      <c r="AK16">
        <f t="shared" si="32"/>
        <v>11.09699348384496</v>
      </c>
      <c r="AL16">
        <f t="shared" si="7"/>
        <v>25.671325352436469</v>
      </c>
      <c r="AN16">
        <f t="shared" si="8"/>
        <v>38.309915182054631</v>
      </c>
      <c r="AO16">
        <f t="shared" si="9"/>
        <v>-1.9154957591027315</v>
      </c>
      <c r="AP16">
        <f t="shared" si="10"/>
        <v>-7.4080633263326963</v>
      </c>
      <c r="AQ16">
        <f t="shared" si="11"/>
        <v>-25.555427634528549</v>
      </c>
      <c r="AR16">
        <f t="shared" si="12"/>
        <v>3.4309284620906575</v>
      </c>
      <c r="AS16">
        <f t="shared" si="13"/>
        <v>1.5813688712844642</v>
      </c>
      <c r="AT16">
        <f t="shared" si="14"/>
        <v>3.8163966176332558</v>
      </c>
      <c r="AU16">
        <f t="shared" si="15"/>
        <v>8.8286939510083773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129.28451571775256</v>
      </c>
      <c r="P17">
        <f t="shared" si="30"/>
        <v>6.4642257858876278</v>
      </c>
      <c r="Q17" s="5">
        <f t="shared" si="31"/>
        <v>25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110.08035141127777</v>
      </c>
      <c r="AF17">
        <f t="shared" si="2"/>
        <v>-5.5040175705638887</v>
      </c>
      <c r="AG17">
        <f t="shared" si="3"/>
        <v>-21.286453137899294</v>
      </c>
      <c r="AH17">
        <f t="shared" si="4"/>
        <v>-77.355900617260971</v>
      </c>
      <c r="AI17">
        <f t="shared" si="5"/>
        <v>5.9339800855536282</v>
      </c>
      <c r="AJ17">
        <f t="shared" si="6"/>
        <v>5.6534629981088997</v>
      </c>
      <c r="AK17">
        <f t="shared" si="32"/>
        <v>10.687743148819065</v>
      </c>
      <c r="AL17">
        <f t="shared" si="7"/>
        <v>22.275186232481595</v>
      </c>
      <c r="AN17">
        <f t="shared" si="8"/>
        <v>34.873870103210528</v>
      </c>
      <c r="AO17">
        <f t="shared" si="9"/>
        <v>-1.7436935051605265</v>
      </c>
      <c r="AP17">
        <f t="shared" si="10"/>
        <v>-6.7436285601566945</v>
      </c>
      <c r="AQ17">
        <f t="shared" si="11"/>
        <v>-24.506640787911238</v>
      </c>
      <c r="AR17">
        <f t="shared" si="12"/>
        <v>1.8799072499820724</v>
      </c>
      <c r="AS17">
        <f t="shared" si="13"/>
        <v>1.7910383797081337</v>
      </c>
      <c r="AT17">
        <f t="shared" si="14"/>
        <v>3.385917300316764</v>
      </c>
      <c r="AU17">
        <f t="shared" si="15"/>
        <v>7.0568629300069707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129.28451571775256</v>
      </c>
      <c r="P18">
        <f t="shared" si="30"/>
        <v>6.4642257858876278</v>
      </c>
      <c r="Q18" s="5">
        <f t="shared" si="31"/>
        <v>25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108.77132816046178</v>
      </c>
      <c r="AF18">
        <f t="shared" si="2"/>
        <v>-5.4385664080230889</v>
      </c>
      <c r="AG18">
        <f t="shared" si="3"/>
        <v>-21.033324748248635</v>
      </c>
      <c r="AH18">
        <f t="shared" si="4"/>
        <v>-80.52771654332993</v>
      </c>
      <c r="AI18">
        <f t="shared" si="5"/>
        <v>1.7717204608601236</v>
      </c>
      <c r="AJ18">
        <f t="shared" si="6"/>
        <v>6.7351672805337799</v>
      </c>
      <c r="AK18">
        <f t="shared" si="32"/>
        <v>10.204950692772178</v>
      </c>
      <c r="AL18">
        <f t="shared" si="7"/>
        <v>18.711838434166083</v>
      </c>
      <c r="AN18">
        <f t="shared" si="8"/>
        <v>31.742924551186427</v>
      </c>
      <c r="AO18">
        <f t="shared" si="9"/>
        <v>-1.5871462275593213</v>
      </c>
      <c r="AP18">
        <f t="shared" si="10"/>
        <v>-6.138191487000265</v>
      </c>
      <c r="AQ18">
        <f t="shared" si="11"/>
        <v>-23.500542594674492</v>
      </c>
      <c r="AR18">
        <f t="shared" si="12"/>
        <v>0.51704424195234899</v>
      </c>
      <c r="AS18">
        <f t="shared" si="13"/>
        <v>1.9655354994857646</v>
      </c>
      <c r="AT18">
        <f t="shared" si="14"/>
        <v>2.9781283851877687</v>
      </c>
      <c r="AU18">
        <f t="shared" si="15"/>
        <v>5.4607081266258826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129.28451571775256</v>
      </c>
      <c r="P19">
        <f t="shared" si="30"/>
        <v>6.4642257858876278</v>
      </c>
      <c r="Q19" s="5">
        <f t="shared" si="31"/>
        <v>25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107.46580562401091</v>
      </c>
      <c r="AF19">
        <f t="shared" si="2"/>
        <v>-5.3732902812005454</v>
      </c>
      <c r="AG19">
        <f t="shared" si="3"/>
        <v>-20.780873298590695</v>
      </c>
      <c r="AH19">
        <f t="shared" si="4"/>
        <v>-84.236404350910462</v>
      </c>
      <c r="AI19">
        <f t="shared" si="5"/>
        <v>-2.9247623066907806</v>
      </c>
      <c r="AJ19">
        <f t="shared" si="6"/>
        <v>7.619949550260035</v>
      </c>
      <c r="AK19">
        <f t="shared" si="32"/>
        <v>9.6466717344608313</v>
      </c>
      <c r="AL19">
        <f t="shared" si="7"/>
        <v>14.341858978030086</v>
      </c>
      <c r="AN19">
        <f t="shared" si="8"/>
        <v>28.889828988148267</v>
      </c>
      <c r="AO19">
        <f t="shared" si="9"/>
        <v>-1.4444914494074133</v>
      </c>
      <c r="AP19">
        <f t="shared" si="10"/>
        <v>-5.5864828103659159</v>
      </c>
      <c r="AQ19">
        <f t="shared" si="11"/>
        <v>-22.645113039850344</v>
      </c>
      <c r="AR19">
        <f t="shared" si="12"/>
        <v>-0.78625831147540315</v>
      </c>
      <c r="AS19">
        <f t="shared" si="13"/>
        <v>2.048456605587893</v>
      </c>
      <c r="AT19">
        <f t="shared" si="14"/>
        <v>2.5932964918015711</v>
      </c>
      <c r="AU19">
        <f t="shared" si="15"/>
        <v>3.8554947859140607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129.28451571775256</v>
      </c>
      <c r="P20">
        <f t="shared" si="30"/>
        <v>6.4642257858876278</v>
      </c>
      <c r="Q20" s="5">
        <f t="shared" si="31"/>
        <v>25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106.16413916421837</v>
      </c>
      <c r="AF20">
        <f t="shared" si="2"/>
        <v>-5.3082069582109188</v>
      </c>
      <c r="AG20">
        <f t="shared" si="3"/>
        <v>-20.529167506028056</v>
      </c>
      <c r="AH20">
        <f t="shared" si="4"/>
        <v>-87.794119153460812</v>
      </c>
      <c r="AI20">
        <f t="shared" si="5"/>
        <v>-7.4673544534814198</v>
      </c>
      <c r="AJ20">
        <f t="shared" si="6"/>
        <v>8.5295137736241387</v>
      </c>
      <c r="AK20">
        <f t="shared" si="32"/>
        <v>9.0267144463664231</v>
      </c>
      <c r="AL20">
        <f t="shared" si="7"/>
        <v>10.088873766509142</v>
      </c>
      <c r="AN20">
        <f t="shared" si="8"/>
        <v>26.290247942637009</v>
      </c>
      <c r="AO20">
        <f t="shared" si="9"/>
        <v>-1.3145123971318506</v>
      </c>
      <c r="AP20">
        <f t="shared" si="10"/>
        <v>-5.0837967324781097</v>
      </c>
      <c r="AQ20">
        <f t="shared" si="11"/>
        <v>-21.741137625385981</v>
      </c>
      <c r="AR20">
        <f t="shared" si="12"/>
        <v>-1.849198812358934</v>
      </c>
      <c r="AS20">
        <f t="shared" si="13"/>
        <v>2.1122295504308584</v>
      </c>
      <c r="AT20">
        <f t="shared" si="14"/>
        <v>2.2353552034672486</v>
      </c>
      <c r="AU20">
        <f t="shared" si="15"/>
        <v>2.4983859415391727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129.28451571775256</v>
      </c>
      <c r="P21">
        <f t="shared" si="30"/>
        <v>6.4642257858876278</v>
      </c>
      <c r="Q21" s="5">
        <f t="shared" si="31"/>
        <v>25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104.86487121686974</v>
      </c>
      <c r="AF21">
        <f t="shared" si="2"/>
        <v>-5.2432435608434869</v>
      </c>
      <c r="AG21">
        <f t="shared" si="3"/>
        <v>-20.277925518514035</v>
      </c>
      <c r="AH21">
        <f t="shared" si="4"/>
        <v>-91.90062490747512</v>
      </c>
      <c r="AI21">
        <f t="shared" si="5"/>
        <v>-12.556922769962895</v>
      </c>
      <c r="AJ21">
        <f t="shared" si="6"/>
        <v>9.3796763657995257</v>
      </c>
      <c r="AK21">
        <f t="shared" si="32"/>
        <v>8.343247163714052</v>
      </c>
      <c r="AL21">
        <f t="shared" si="7"/>
        <v>5.1660007595506823</v>
      </c>
      <c r="AN21">
        <f t="shared" si="8"/>
        <v>23.921534455615134</v>
      </c>
      <c r="AO21">
        <f t="shared" si="9"/>
        <v>-1.1960767227807565</v>
      </c>
      <c r="AP21">
        <f t="shared" si="10"/>
        <v>-4.6257539665151048</v>
      </c>
      <c r="AQ21">
        <f t="shared" si="11"/>
        <v>-20.964160254106798</v>
      </c>
      <c r="AR21">
        <f t="shared" si="12"/>
        <v>-2.8644564877875229</v>
      </c>
      <c r="AS21">
        <f t="shared" si="13"/>
        <v>2.139670308686715</v>
      </c>
      <c r="AT21">
        <f t="shared" si="14"/>
        <v>1.9032424508083667</v>
      </c>
      <c r="AU21">
        <f t="shared" si="15"/>
        <v>1.1784562717075586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129.28451571775256</v>
      </c>
      <c r="P22">
        <f t="shared" si="30"/>
        <v>6.4642257858876278</v>
      </c>
      <c r="Q22" s="5">
        <f t="shared" si="31"/>
        <v>25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103.56725201286335</v>
      </c>
      <c r="AF22">
        <f t="shared" si="2"/>
        <v>-5.1783626006431671</v>
      </c>
      <c r="AG22">
        <f t="shared" si="3"/>
        <v>-20.027002351729063</v>
      </c>
      <c r="AH22">
        <f t="shared" si="4"/>
        <v>-96.287823199665155</v>
      </c>
      <c r="AI22">
        <f t="shared" si="5"/>
        <v>-17.925936139174041</v>
      </c>
      <c r="AJ22">
        <f t="shared" si="6"/>
        <v>-0.12919222775692418</v>
      </c>
      <c r="AK22">
        <f t="shared" si="32"/>
        <v>7.6003781410416584</v>
      </c>
      <c r="AL22">
        <f t="shared" si="7"/>
        <v>-10.454750225889306</v>
      </c>
      <c r="AN22">
        <f t="shared" si="8"/>
        <v>21.76324376335921</v>
      </c>
      <c r="AO22">
        <f t="shared" si="9"/>
        <v>-1.0881621881679604</v>
      </c>
      <c r="AP22">
        <f t="shared" si="10"/>
        <v>-4.2084010684759079</v>
      </c>
      <c r="AQ22">
        <f t="shared" si="11"/>
        <v>-20.233571201418723</v>
      </c>
      <c r="AR22">
        <f t="shared" si="12"/>
        <v>-3.7668906947033807</v>
      </c>
      <c r="AS22">
        <f t="shared" si="13"/>
        <v>-2.7147982497943934E-2</v>
      </c>
      <c r="AT22">
        <f t="shared" si="14"/>
        <v>1.5971156805111744</v>
      </c>
      <c r="AU22">
        <f t="shared" si="15"/>
        <v>-2.1969229966901502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129.28451571775256</v>
      </c>
      <c r="P23">
        <f t="shared" si="30"/>
        <v>6.4642257858876278</v>
      </c>
      <c r="Q23" s="5">
        <f t="shared" si="31"/>
        <v>25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102.27037200859681</v>
      </c>
      <c r="AF23">
        <f t="shared" si="2"/>
        <v>-5.113518600429841</v>
      </c>
      <c r="AG23">
        <f t="shared" si="3"/>
        <v>-19.776222125445468</v>
      </c>
      <c r="AH23">
        <f t="shared" si="4"/>
        <v>-101.02040553261527</v>
      </c>
      <c r="AI23">
        <f t="shared" si="5"/>
        <v>-23.639774249893776</v>
      </c>
      <c r="AJ23">
        <f t="shared" si="6"/>
        <v>10.317133401846146</v>
      </c>
      <c r="AK23">
        <f t="shared" si="32"/>
        <v>7.5231790767009192</v>
      </c>
      <c r="AL23">
        <f t="shared" si="7"/>
        <v>-5.7994617713467109</v>
      </c>
      <c r="AN23">
        <f t="shared" si="8"/>
        <v>19.796717060911625</v>
      </c>
      <c r="AO23">
        <f t="shared" si="9"/>
        <v>-0.9898358530455813</v>
      </c>
      <c r="AP23">
        <f t="shared" si="10"/>
        <v>-3.8281299487037606</v>
      </c>
      <c r="AQ23">
        <f t="shared" si="11"/>
        <v>-19.554758102763401</v>
      </c>
      <c r="AR23">
        <f t="shared" si="12"/>
        <v>-4.5760068436011201</v>
      </c>
      <c r="AS23">
        <f t="shared" si="13"/>
        <v>1.997111840160902</v>
      </c>
      <c r="AT23">
        <f t="shared" si="14"/>
        <v>1.4562795133618864</v>
      </c>
      <c r="AU23">
        <f t="shared" si="15"/>
        <v>-1.1226154900783314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1126.8674672868926</v>
      </c>
      <c r="AO25" s="6">
        <f t="shared" si="33"/>
        <v>-153.30676015265908</v>
      </c>
      <c r="AP25" s="6">
        <f t="shared" si="33"/>
        <v>-392.90456904889766</v>
      </c>
      <c r="AQ25" s="6">
        <f t="shared" si="33"/>
        <v>-641.21674489982865</v>
      </c>
      <c r="AR25" s="6">
        <f t="shared" si="33"/>
        <v>-60.560606814492729</v>
      </c>
      <c r="AS25" s="6">
        <f t="shared" si="33"/>
        <v>-31.75850291635653</v>
      </c>
      <c r="AT25" s="6">
        <f t="shared" si="33"/>
        <v>92.319109730849036</v>
      </c>
      <c r="AU25" s="7">
        <f t="shared" si="33"/>
        <v>-2.1271873151817999E-13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233.29549951166976</v>
      </c>
      <c r="K3">
        <v>1</v>
      </c>
      <c r="L3" s="2">
        <v>0</v>
      </c>
      <c r="O3">
        <f>$C$3</f>
        <v>233.29549951166976</v>
      </c>
      <c r="P3">
        <f>O3*B5</f>
        <v>186.63639960933583</v>
      </c>
      <c r="Q3" s="5">
        <f>B8</f>
        <v>200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233.29549951166976</v>
      </c>
      <c r="AF3">
        <f t="shared" ref="AF3:AF23" si="3">-$Z3*P3</f>
        <v>-186.63639960933583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-153.34090009766606</v>
      </c>
      <c r="AJ3">
        <f t="shared" ref="AJ3:AJ23" si="7">AB3-AC3</f>
        <v>-2.2737367544323206E-13</v>
      </c>
      <c r="AL3">
        <f t="shared" ref="AL3:AL23" si="8">SUM(AI3:AK3)</f>
        <v>-153.34090009766629</v>
      </c>
      <c r="AN3">
        <f t="shared" ref="AN3:AN23" si="9">AE3*$K3</f>
        <v>233.29549951166976</v>
      </c>
      <c r="AO3">
        <f t="shared" ref="AO3:AO23" si="10">AF3*$K3</f>
        <v>-186.63639960933583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-153.34090009766606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-153.34090009766629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233.29549951166976</v>
      </c>
      <c r="P5">
        <f t="shared" ref="P5:P23" si="31">O5*$C$5</f>
        <v>11.664774975583489</v>
      </c>
      <c r="Q5" s="5">
        <f t="shared" ref="Q5:Q23" si="32">$C$8</f>
        <v>25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227.955584650704</v>
      </c>
      <c r="AF5">
        <f t="shared" si="3"/>
        <v>-11.397779232535202</v>
      </c>
      <c r="AG5">
        <f t="shared" si="4"/>
        <v>-24.427773481256263</v>
      </c>
      <c r="AH5">
        <f t="shared" si="5"/>
        <v>-76.054536487476</v>
      </c>
      <c r="AI5">
        <f t="shared" si="6"/>
        <v>116.07549544943653</v>
      </c>
      <c r="AJ5">
        <f t="shared" si="7"/>
        <v>-77.979812967445469</v>
      </c>
      <c r="AK5">
        <f t="shared" si="28"/>
        <v>26.079274190606611</v>
      </c>
      <c r="AL5">
        <f t="shared" si="8"/>
        <v>64.174956672597673</v>
      </c>
      <c r="AN5">
        <f t="shared" si="9"/>
        <v>193.43478291809268</v>
      </c>
      <c r="AO5">
        <f t="shared" si="10"/>
        <v>-9.6717391459046347</v>
      </c>
      <c r="AP5">
        <f t="shared" si="11"/>
        <v>-20.728516336897531</v>
      </c>
      <c r="AQ5">
        <f t="shared" si="12"/>
        <v>-64.537101725029586</v>
      </c>
      <c r="AR5">
        <f t="shared" si="13"/>
        <v>98.497425710260913</v>
      </c>
      <c r="AS5">
        <f t="shared" si="14"/>
        <v>-66.170821024036258</v>
      </c>
      <c r="AT5">
        <f t="shared" si="15"/>
        <v>22.129919516783495</v>
      </c>
      <c r="AU5">
        <f t="shared" si="16"/>
        <v>54.456524203008144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233.29549951166976</v>
      </c>
      <c r="P6">
        <f t="shared" si="31"/>
        <v>11.664774975583489</v>
      </c>
      <c r="Q6" s="5">
        <f t="shared" si="32"/>
        <v>25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225.30771891447657</v>
      </c>
      <c r="AF6">
        <f t="shared" si="3"/>
        <v>-11.265385945723828</v>
      </c>
      <c r="AG6">
        <f t="shared" si="4"/>
        <v>-24.144027572980072</v>
      </c>
      <c r="AH6">
        <f t="shared" si="5"/>
        <v>-78.936346927254149</v>
      </c>
      <c r="AI6">
        <f t="shared" si="6"/>
        <v>110.96195846851852</v>
      </c>
      <c r="AJ6">
        <f t="shared" si="7"/>
        <v>-68.065574226952776</v>
      </c>
      <c r="AK6">
        <f t="shared" si="28"/>
        <v>32.536757808734386</v>
      </c>
      <c r="AL6">
        <f t="shared" si="8"/>
        <v>75.43314205030012</v>
      </c>
      <c r="AN6">
        <f t="shared" si="9"/>
        <v>176.11752422159597</v>
      </c>
      <c r="AO6">
        <f t="shared" si="10"/>
        <v>-8.8058762110797986</v>
      </c>
      <c r="AP6">
        <f t="shared" si="11"/>
        <v>-18.872794866407862</v>
      </c>
      <c r="AQ6">
        <f t="shared" si="12"/>
        <v>-61.702608587511392</v>
      </c>
      <c r="AR6">
        <f t="shared" si="13"/>
        <v>86.736244556596915</v>
      </c>
      <c r="AS6">
        <f t="shared" si="14"/>
        <v>-53.205191883028583</v>
      </c>
      <c r="AT6">
        <f t="shared" si="15"/>
        <v>25.433186484157311</v>
      </c>
      <c r="AU6">
        <f t="shared" si="16"/>
        <v>58.964239157725636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233.29549951166976</v>
      </c>
      <c r="P7">
        <f t="shared" si="31"/>
        <v>11.664774975583489</v>
      </c>
      <c r="Q7" s="5">
        <f t="shared" si="32"/>
        <v>25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222.67057092228421</v>
      </c>
      <c r="AF7">
        <f t="shared" si="3"/>
        <v>-11.133528546114212</v>
      </c>
      <c r="AG7">
        <f t="shared" si="4"/>
        <v>-23.861430180647993</v>
      </c>
      <c r="AH7">
        <f t="shared" si="5"/>
        <v>-82.314233204560963</v>
      </c>
      <c r="AI7">
        <f t="shared" si="6"/>
        <v>105.36137899096104</v>
      </c>
      <c r="AJ7">
        <f t="shared" si="7"/>
        <v>-58.879495405536204</v>
      </c>
      <c r="AK7">
        <f t="shared" si="28"/>
        <v>38.146751279327432</v>
      </c>
      <c r="AL7">
        <f t="shared" si="8"/>
        <v>84.628634864752271</v>
      </c>
      <c r="AN7">
        <f t="shared" si="9"/>
        <v>160.3361646339855</v>
      </c>
      <c r="AO7">
        <f t="shared" si="10"/>
        <v>-8.0168082316992759</v>
      </c>
      <c r="AP7">
        <f t="shared" si="11"/>
        <v>-17.181660701727903</v>
      </c>
      <c r="AQ7">
        <f t="shared" si="12"/>
        <v>-59.271184297690915</v>
      </c>
      <c r="AR7">
        <f t="shared" si="13"/>
        <v>75.866511402867403</v>
      </c>
      <c r="AS7">
        <f t="shared" si="14"/>
        <v>-42.396767699504146</v>
      </c>
      <c r="AT7">
        <f t="shared" si="15"/>
        <v>27.467948584497201</v>
      </c>
      <c r="AU7">
        <f t="shared" si="16"/>
        <v>60.937692287860465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233.29549951166976</v>
      </c>
      <c r="P8">
        <f t="shared" si="31"/>
        <v>11.664774975583489</v>
      </c>
      <c r="Q8" s="5">
        <f t="shared" si="32"/>
        <v>25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220.04404038528961</v>
      </c>
      <c r="AF8">
        <f t="shared" si="3"/>
        <v>-11.00220201926448</v>
      </c>
      <c r="AG8">
        <f t="shared" si="4"/>
        <v>-23.57997055728487</v>
      </c>
      <c r="AH8">
        <f t="shared" si="5"/>
        <v>-85.69064311327908</v>
      </c>
      <c r="AI8">
        <f t="shared" si="6"/>
        <v>99.771224695461186</v>
      </c>
      <c r="AJ8">
        <f t="shared" si="7"/>
        <v>-50.724840806700399</v>
      </c>
      <c r="AK8">
        <f t="shared" si="28"/>
        <v>42.971555094031068</v>
      </c>
      <c r="AL8">
        <f t="shared" si="8"/>
        <v>92.017938982791861</v>
      </c>
      <c r="AN8">
        <f t="shared" si="9"/>
        <v>145.95549355097017</v>
      </c>
      <c r="AO8">
        <f t="shared" si="10"/>
        <v>-7.2977746775485084</v>
      </c>
      <c r="AP8">
        <f t="shared" si="11"/>
        <v>-15.64062464304731</v>
      </c>
      <c r="AQ8">
        <f t="shared" si="12"/>
        <v>-56.838713224858651</v>
      </c>
      <c r="AR8">
        <f t="shared" si="13"/>
        <v>66.178381005515703</v>
      </c>
      <c r="AS8">
        <f t="shared" si="14"/>
        <v>-33.645851813450399</v>
      </c>
      <c r="AT8">
        <f t="shared" si="15"/>
        <v>28.503087479306721</v>
      </c>
      <c r="AU8">
        <f t="shared" si="16"/>
        <v>61.035616671372033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233.29549951166976</v>
      </c>
      <c r="P9">
        <f t="shared" si="31"/>
        <v>11.664774975583489</v>
      </c>
      <c r="Q9" s="5">
        <f t="shared" si="32"/>
        <v>25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217.42738117794693</v>
      </c>
      <c r="AF9">
        <f t="shared" si="3"/>
        <v>-10.871369058897347</v>
      </c>
      <c r="AG9">
        <f t="shared" si="4"/>
        <v>-23.299568747903653</v>
      </c>
      <c r="AH9">
        <f t="shared" si="5"/>
        <v>-89.204207616736525</v>
      </c>
      <c r="AI9">
        <f t="shared" si="6"/>
        <v>94.052235754409381</v>
      </c>
      <c r="AJ9">
        <f t="shared" si="7"/>
        <v>-43.410847297679766</v>
      </c>
      <c r="AK9">
        <f t="shared" si="28"/>
        <v>47.099367569906718</v>
      </c>
      <c r="AL9">
        <f t="shared" si="8"/>
        <v>97.740756026636333</v>
      </c>
      <c r="AN9">
        <f t="shared" si="9"/>
        <v>132.85173701421508</v>
      </c>
      <c r="AO9">
        <f t="shared" si="10"/>
        <v>-6.6425868507107548</v>
      </c>
      <c r="AP9">
        <f t="shared" si="11"/>
        <v>-14.236423044196963</v>
      </c>
      <c r="AQ9">
        <f t="shared" si="12"/>
        <v>-54.505250749265478</v>
      </c>
      <c r="AR9">
        <f t="shared" si="13"/>
        <v>57.467476370041872</v>
      </c>
      <c r="AS9">
        <f t="shared" si="14"/>
        <v>-26.524747883688139</v>
      </c>
      <c r="AT9">
        <f t="shared" si="15"/>
        <v>28.778494962472337</v>
      </c>
      <c r="AU9">
        <f t="shared" si="16"/>
        <v>59.721223448826073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233.29549951166976</v>
      </c>
      <c r="P10">
        <f t="shared" si="31"/>
        <v>11.664774975583489</v>
      </c>
      <c r="Q10" s="5">
        <f t="shared" si="32"/>
        <v>25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214.81771968930028</v>
      </c>
      <c r="AF10">
        <f t="shared" si="3"/>
        <v>-10.740885984465015</v>
      </c>
      <c r="AG10">
        <f t="shared" si="4"/>
        <v>-23.019916815685811</v>
      </c>
      <c r="AH10">
        <f t="shared" si="5"/>
        <v>-93.31248947761685</v>
      </c>
      <c r="AI10">
        <f t="shared" si="6"/>
        <v>87.744427411532598</v>
      </c>
      <c r="AJ10">
        <f t="shared" si="7"/>
        <v>-36.604039533671425</v>
      </c>
      <c r="AK10">
        <f t="shared" si="28"/>
        <v>50.601890476264863</v>
      </c>
      <c r="AL10">
        <f t="shared" si="8"/>
        <v>101.74227835412603</v>
      </c>
      <c r="AN10">
        <f t="shared" si="9"/>
        <v>120.91084918562331</v>
      </c>
      <c r="AO10">
        <f t="shared" si="10"/>
        <v>-6.0455424592811653</v>
      </c>
      <c r="AP10">
        <f t="shared" si="11"/>
        <v>-12.95683472663552</v>
      </c>
      <c r="AQ10">
        <f t="shared" si="12"/>
        <v>-52.521236882513819</v>
      </c>
      <c r="AR10">
        <f t="shared" si="13"/>
        <v>49.387235117192795</v>
      </c>
      <c r="AS10">
        <f t="shared" si="14"/>
        <v>-20.602702188821262</v>
      </c>
      <c r="AT10">
        <f t="shared" si="15"/>
        <v>28.481437922031123</v>
      </c>
      <c r="AU10">
        <f t="shared" si="16"/>
        <v>57.265970850402653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1.7053025658242404E-13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233.29549951166976</v>
      </c>
      <c r="P11">
        <f t="shared" si="31"/>
        <v>11.664774975583489</v>
      </c>
      <c r="Q11" s="5">
        <f t="shared" si="32"/>
        <v>25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212.21576626732545</v>
      </c>
      <c r="AF11">
        <f t="shared" si="3"/>
        <v>-10.610788313366273</v>
      </c>
      <c r="AG11">
        <f t="shared" si="4"/>
        <v>-22.741090881685665</v>
      </c>
      <c r="AH11">
        <f t="shared" si="5"/>
        <v>-97.253531686569517</v>
      </c>
      <c r="AI11">
        <f t="shared" si="6"/>
        <v>81.610355385703997</v>
      </c>
      <c r="AJ11">
        <f t="shared" si="7"/>
        <v>-30.689950349380183</v>
      </c>
      <c r="AK11">
        <f t="shared" si="28"/>
        <v>53.522581442558661</v>
      </c>
      <c r="AL11">
        <f t="shared" si="8"/>
        <v>104.44298647888247</v>
      </c>
      <c r="AN11">
        <f t="shared" si="9"/>
        <v>110.0309802923681</v>
      </c>
      <c r="AO11">
        <f t="shared" si="10"/>
        <v>-5.501549014618405</v>
      </c>
      <c r="AP11">
        <f t="shared" si="11"/>
        <v>-11.790945445013202</v>
      </c>
      <c r="AQ11">
        <f t="shared" si="12"/>
        <v>-50.424629689805144</v>
      </c>
      <c r="AR11">
        <f t="shared" si="13"/>
        <v>42.313856142931357</v>
      </c>
      <c r="AS11">
        <f t="shared" si="14"/>
        <v>-15.912320660533007</v>
      </c>
      <c r="AT11">
        <f t="shared" si="15"/>
        <v>27.750728456642392</v>
      </c>
      <c r="AU11">
        <f t="shared" si="16"/>
        <v>54.152263939040736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233.29549951166976</v>
      </c>
      <c r="P12">
        <f t="shared" si="31"/>
        <v>11.664774975583489</v>
      </c>
      <c r="Q12" s="5">
        <f t="shared" si="32"/>
        <v>25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209.61860732831062</v>
      </c>
      <c r="AF12">
        <f t="shared" si="3"/>
        <v>-10.480930366415532</v>
      </c>
      <c r="AG12">
        <f t="shared" si="4"/>
        <v>-22.462778725594877</v>
      </c>
      <c r="AH12">
        <f t="shared" si="5"/>
        <v>-101.80249454786347</v>
      </c>
      <c r="AI12">
        <f t="shared" si="6"/>
        <v>74.872403688436734</v>
      </c>
      <c r="AJ12">
        <f t="shared" si="7"/>
        <v>-25.193110252345491</v>
      </c>
      <c r="AK12">
        <f t="shared" si="28"/>
        <v>55.937593548064193</v>
      </c>
      <c r="AL12">
        <f t="shared" si="8"/>
        <v>105.61688698415543</v>
      </c>
      <c r="AN12">
        <f t="shared" si="9"/>
        <v>100.11734739025755</v>
      </c>
      <c r="AO12">
        <f t="shared" si="10"/>
        <v>-5.0058673695128775</v>
      </c>
      <c r="AP12">
        <f t="shared" si="11"/>
        <v>-10.728598236980728</v>
      </c>
      <c r="AQ12">
        <f t="shared" si="12"/>
        <v>-48.622571448916943</v>
      </c>
      <c r="AR12">
        <f t="shared" si="13"/>
        <v>35.760310334846999</v>
      </c>
      <c r="AS12">
        <f t="shared" si="14"/>
        <v>-12.032650169384466</v>
      </c>
      <c r="AT12">
        <f t="shared" si="15"/>
        <v>26.71672880955261</v>
      </c>
      <c r="AU12">
        <f t="shared" si="16"/>
        <v>50.444388975015137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233.29549951166976</v>
      </c>
      <c r="P13">
        <f t="shared" si="31"/>
        <v>11.664774975583489</v>
      </c>
      <c r="Q13" s="5">
        <f t="shared" si="32"/>
        <v>25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207.02474412865283</v>
      </c>
      <c r="AF13">
        <f t="shared" si="3"/>
        <v>-10.351237206432641</v>
      </c>
      <c r="AG13">
        <f t="shared" si="4"/>
        <v>-22.184819741700284</v>
      </c>
      <c r="AH13">
        <f t="shared" si="5"/>
        <v>-106.66239327728707</v>
      </c>
      <c r="AI13">
        <f t="shared" si="6"/>
        <v>67.826293903232823</v>
      </c>
      <c r="AJ13">
        <f t="shared" si="7"/>
        <v>-20.236892551123503</v>
      </c>
      <c r="AK13">
        <f t="shared" si="28"/>
        <v>57.882508962062424</v>
      </c>
      <c r="AL13">
        <f t="shared" si="8"/>
        <v>105.47191031417174</v>
      </c>
      <c r="AN13">
        <f t="shared" si="9"/>
        <v>91.084384249591437</v>
      </c>
      <c r="AO13">
        <f t="shared" si="10"/>
        <v>-4.5542192124795724</v>
      </c>
      <c r="AP13">
        <f t="shared" si="11"/>
        <v>-9.7606238054578576</v>
      </c>
      <c r="AQ13">
        <f t="shared" si="12"/>
        <v>-46.92810250842296</v>
      </c>
      <c r="AR13">
        <f t="shared" si="13"/>
        <v>29.841438723231047</v>
      </c>
      <c r="AS13">
        <f t="shared" si="14"/>
        <v>-8.903597030888033</v>
      </c>
      <c r="AT13">
        <f t="shared" si="15"/>
        <v>25.466485708368168</v>
      </c>
      <c r="AU13">
        <f t="shared" si="16"/>
        <v>46.404327400711182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233.29549951166976</v>
      </c>
      <c r="P14">
        <f t="shared" si="31"/>
        <v>11.664774975583489</v>
      </c>
      <c r="Q14" s="5">
        <f t="shared" si="32"/>
        <v>25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204.43235854507572</v>
      </c>
      <c r="AF14">
        <f t="shared" si="3"/>
        <v>-10.221617927253787</v>
      </c>
      <c r="AG14">
        <f t="shared" si="4"/>
        <v>-21.907019099488643</v>
      </c>
      <c r="AH14">
        <f t="shared" si="5"/>
        <v>-111.90488958928201</v>
      </c>
      <c r="AI14">
        <f t="shared" si="6"/>
        <v>60.398831929051269</v>
      </c>
      <c r="AJ14">
        <f t="shared" si="7"/>
        <v>-15.751398408630678</v>
      </c>
      <c r="AK14">
        <f t="shared" si="28"/>
        <v>59.403440944994699</v>
      </c>
      <c r="AL14">
        <f t="shared" si="8"/>
        <v>104.05087446541529</v>
      </c>
      <c r="AN14">
        <f t="shared" si="9"/>
        <v>82.853999305579308</v>
      </c>
      <c r="AO14">
        <f t="shared" si="10"/>
        <v>-4.1426999652789656</v>
      </c>
      <c r="AP14">
        <f t="shared" si="11"/>
        <v>-8.8786538401949358</v>
      </c>
      <c r="AQ14">
        <f t="shared" si="12"/>
        <v>-45.353718512604985</v>
      </c>
      <c r="AR14">
        <f t="shared" si="13"/>
        <v>24.478926987500415</v>
      </c>
      <c r="AS14">
        <f t="shared" si="14"/>
        <v>-6.3838541124243413</v>
      </c>
      <c r="AT14">
        <f t="shared" si="15"/>
        <v>24.075506880777837</v>
      </c>
      <c r="AU14">
        <f t="shared" si="16"/>
        <v>42.170579755853907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233.29549951166976</v>
      </c>
      <c r="P15">
        <f t="shared" si="31"/>
        <v>11.664774975583489</v>
      </c>
      <c r="Q15" s="5">
        <f t="shared" si="32"/>
        <v>25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201.84036067108269</v>
      </c>
      <c r="AF15">
        <f t="shared" si="3"/>
        <v>-10.092018033554135</v>
      </c>
      <c r="AG15">
        <f t="shared" si="4"/>
        <v>-21.629260004326227</v>
      </c>
      <c r="AH15">
        <f t="shared" si="5"/>
        <v>-117.37780833506015</v>
      </c>
      <c r="AI15">
        <f t="shared" si="6"/>
        <v>52.741274298142187</v>
      </c>
      <c r="AJ15">
        <f t="shared" si="7"/>
        <v>-11.761678155573691</v>
      </c>
      <c r="AK15">
        <f t="shared" si="28"/>
        <v>60.540580711647515</v>
      </c>
      <c r="AL15">
        <f t="shared" si="8"/>
        <v>101.520176854216</v>
      </c>
      <c r="AN15">
        <f t="shared" si="9"/>
        <v>75.355337240697381</v>
      </c>
      <c r="AO15">
        <f t="shared" si="10"/>
        <v>-3.7677668620348692</v>
      </c>
      <c r="AP15">
        <f t="shared" si="11"/>
        <v>-8.0750954688828021</v>
      </c>
      <c r="AQ15">
        <f t="shared" si="12"/>
        <v>-43.821980411916748</v>
      </c>
      <c r="AR15">
        <f t="shared" si="13"/>
        <v>19.690494497862961</v>
      </c>
      <c r="AS15">
        <f t="shared" si="14"/>
        <v>-4.3911198978390367</v>
      </c>
      <c r="AT15">
        <f t="shared" si="15"/>
        <v>22.602297484536031</v>
      </c>
      <c r="AU15">
        <f t="shared" si="16"/>
        <v>37.901672084559955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233.29549951166976</v>
      </c>
      <c r="P16">
        <f t="shared" si="31"/>
        <v>11.664774975583489</v>
      </c>
      <c r="Q16" s="5">
        <f t="shared" si="32"/>
        <v>25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199.00571464581799</v>
      </c>
      <c r="AF16">
        <f t="shared" si="3"/>
        <v>-9.9502857322909009</v>
      </c>
      <c r="AG16">
        <f t="shared" si="4"/>
        <v>-21.325498676825465</v>
      </c>
      <c r="AH16">
        <f t="shared" si="5"/>
        <v>-174.9374549149905</v>
      </c>
      <c r="AI16">
        <f t="shared" si="6"/>
        <v>-7.2075246782888769</v>
      </c>
      <c r="AJ16">
        <f t="shared" si="7"/>
        <v>9.6101207585054453</v>
      </c>
      <c r="AK16">
        <f t="shared" si="28"/>
        <v>61.316594884057153</v>
      </c>
      <c r="AL16">
        <f t="shared" si="8"/>
        <v>63.719190964273722</v>
      </c>
      <c r="AN16">
        <f t="shared" si="9"/>
        <v>68.440585945161544</v>
      </c>
      <c r="AO16">
        <f t="shared" si="10"/>
        <v>-3.4220292972580779</v>
      </c>
      <c r="AP16">
        <f t="shared" si="11"/>
        <v>-7.3341091114509531</v>
      </c>
      <c r="AQ16">
        <f t="shared" si="12"/>
        <v>-60.163206566434312</v>
      </c>
      <c r="AR16">
        <f t="shared" si="13"/>
        <v>-2.4787590299817999</v>
      </c>
      <c r="AS16">
        <f t="shared" si="14"/>
        <v>3.3050422541204885</v>
      </c>
      <c r="AT16">
        <f t="shared" si="15"/>
        <v>21.087553638827902</v>
      </c>
      <c r="AU16">
        <f t="shared" si="16"/>
        <v>21.913836862966591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233.29549951166976</v>
      </c>
      <c r="P17">
        <f t="shared" si="31"/>
        <v>11.664774975583489</v>
      </c>
      <c r="Q17" s="5">
        <f t="shared" si="32"/>
        <v>25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195.89983245734069</v>
      </c>
      <c r="AF17">
        <f t="shared" si="3"/>
        <v>-9.7949916228670357</v>
      </c>
      <c r="AG17">
        <f t="shared" si="4"/>
        <v>-20.992671618976249</v>
      </c>
      <c r="AH17">
        <f t="shared" si="5"/>
        <v>-239.14414216192077</v>
      </c>
      <c r="AI17">
        <f t="shared" si="6"/>
        <v>-74.031972946423366</v>
      </c>
      <c r="AJ17">
        <f t="shared" si="7"/>
        <v>29.847528307680648</v>
      </c>
      <c r="AK17">
        <f t="shared" si="28"/>
        <v>60.241775028827242</v>
      </c>
      <c r="AL17">
        <f t="shared" si="8"/>
        <v>16.057330390084523</v>
      </c>
      <c r="AN17">
        <f t="shared" si="9"/>
        <v>62.061805061226266</v>
      </c>
      <c r="AO17">
        <f t="shared" si="10"/>
        <v>-3.1030902530613136</v>
      </c>
      <c r="AP17">
        <f t="shared" si="11"/>
        <v>-6.6505574680108488</v>
      </c>
      <c r="AQ17">
        <f t="shared" si="12"/>
        <v>-75.761765317585215</v>
      </c>
      <c r="AR17">
        <f t="shared" si="13"/>
        <v>-23.453607977431112</v>
      </c>
      <c r="AS17">
        <f t="shared" si="14"/>
        <v>9.4558094315577694</v>
      </c>
      <c r="AT17">
        <f t="shared" si="15"/>
        <v>19.084821316503525</v>
      </c>
      <c r="AU17">
        <f t="shared" si="16"/>
        <v>5.0870227706301838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233.29549951166976</v>
      </c>
      <c r="P18">
        <f t="shared" si="31"/>
        <v>11.664774975583489</v>
      </c>
      <c r="Q18" s="5">
        <f t="shared" si="32"/>
        <v>25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192.51879724895946</v>
      </c>
      <c r="AF18">
        <f t="shared" si="3"/>
        <v>-9.6259398624479733</v>
      </c>
      <c r="AG18">
        <f t="shared" si="4"/>
        <v>-20.630359099504339</v>
      </c>
      <c r="AH18">
        <f t="shared" si="5"/>
        <v>-304.7716065642972</v>
      </c>
      <c r="AI18">
        <f t="shared" si="6"/>
        <v>-142.50910827729007</v>
      </c>
      <c r="AJ18">
        <f t="shared" si="7"/>
        <v>47.307073526065096</v>
      </c>
      <c r="AK18">
        <f t="shared" si="28"/>
        <v>57.412872607896901</v>
      </c>
      <c r="AL18">
        <f t="shared" si="8"/>
        <v>-37.78916214332807</v>
      </c>
      <c r="AN18">
        <f t="shared" si="9"/>
        <v>56.183093091808516</v>
      </c>
      <c r="AO18">
        <f t="shared" si="10"/>
        <v>-2.8091546545904258</v>
      </c>
      <c r="AP18">
        <f t="shared" si="11"/>
        <v>-6.0205933257831834</v>
      </c>
      <c r="AQ18">
        <f t="shared" si="12"/>
        <v>-88.942024301133515</v>
      </c>
      <c r="AR18">
        <f t="shared" si="13"/>
        <v>-41.588679189698617</v>
      </c>
      <c r="AS18">
        <f t="shared" si="14"/>
        <v>13.805704969052371</v>
      </c>
      <c r="AT18">
        <f t="shared" si="15"/>
        <v>16.754897768379077</v>
      </c>
      <c r="AU18">
        <f t="shared" si="16"/>
        <v>-11.028076452267168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233.29549951166976</v>
      </c>
      <c r="P19">
        <f t="shared" si="31"/>
        <v>11.664774975583489</v>
      </c>
      <c r="Q19" s="5">
        <f t="shared" si="32"/>
        <v>25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188.84669371023278</v>
      </c>
      <c r="AF19">
        <f t="shared" si="3"/>
        <v>-9.442334685511641</v>
      </c>
      <c r="AG19">
        <f t="shared" si="4"/>
        <v>-20.236855630040392</v>
      </c>
      <c r="AH19">
        <f t="shared" si="5"/>
        <v>-374.39975693780474</v>
      </c>
      <c r="AI19">
        <f t="shared" si="6"/>
        <v>-215.23225354312399</v>
      </c>
      <c r="AJ19">
        <f t="shared" si="7"/>
        <v>62.958035425326386</v>
      </c>
      <c r="AK19">
        <f t="shared" si="28"/>
        <v>53.066295521453085</v>
      </c>
      <c r="AL19">
        <f t="shared" si="8"/>
        <v>-99.207922596344517</v>
      </c>
      <c r="AN19">
        <f t="shared" si="9"/>
        <v>50.767298998844247</v>
      </c>
      <c r="AO19">
        <f t="shared" si="10"/>
        <v>-2.538364949942213</v>
      </c>
      <c r="AP19">
        <f t="shared" si="11"/>
        <v>-5.4402355708864416</v>
      </c>
      <c r="AQ19">
        <f t="shared" si="12"/>
        <v>-100.64917755309487</v>
      </c>
      <c r="AR19">
        <f t="shared" si="13"/>
        <v>-57.860479075079283</v>
      </c>
      <c r="AS19">
        <f t="shared" si="14"/>
        <v>16.924889422325027</v>
      </c>
      <c r="AT19">
        <f t="shared" si="15"/>
        <v>14.265711718693757</v>
      </c>
      <c r="AU19">
        <f t="shared" si="16"/>
        <v>-26.669877934060498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233.29549951166976</v>
      </c>
      <c r="P20">
        <f t="shared" si="31"/>
        <v>11.664774975583489</v>
      </c>
      <c r="Q20" s="5">
        <f t="shared" si="32"/>
        <v>25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184.87694736174998</v>
      </c>
      <c r="AF20">
        <f t="shared" si="3"/>
        <v>-9.2438473680875006</v>
      </c>
      <c r="AG20">
        <f t="shared" si="4"/>
        <v>-19.811456687841314</v>
      </c>
      <c r="AH20">
        <f t="shared" si="5"/>
        <v>-446.0607717973503</v>
      </c>
      <c r="AI20">
        <f t="shared" si="6"/>
        <v>-290.23912849152913</v>
      </c>
      <c r="AJ20">
        <f t="shared" si="7"/>
        <v>76.403595503427312</v>
      </c>
      <c r="AK20">
        <f t="shared" si="28"/>
        <v>47.356269794820236</v>
      </c>
      <c r="AL20">
        <f t="shared" si="8"/>
        <v>-166.47926319328158</v>
      </c>
      <c r="AN20">
        <f t="shared" si="9"/>
        <v>45.782510208083814</v>
      </c>
      <c r="AO20">
        <f t="shared" si="10"/>
        <v>-2.2891255104041912</v>
      </c>
      <c r="AP20">
        <f t="shared" si="11"/>
        <v>-4.9060644444400987</v>
      </c>
      <c r="AQ20">
        <f t="shared" si="12"/>
        <v>-110.46148332533042</v>
      </c>
      <c r="AR20">
        <f t="shared" si="13"/>
        <v>-71.874163072090894</v>
      </c>
      <c r="AS20">
        <f t="shared" si="14"/>
        <v>18.920414042890421</v>
      </c>
      <c r="AT20">
        <f t="shared" si="15"/>
        <v>11.727199827979712</v>
      </c>
      <c r="AU20">
        <f t="shared" si="16"/>
        <v>-41.226549201220756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233.29549951166976</v>
      </c>
      <c r="P21">
        <f t="shared" si="31"/>
        <v>11.664774975583489</v>
      </c>
      <c r="Q21" s="5">
        <f t="shared" si="32"/>
        <v>25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180.57615493527359</v>
      </c>
      <c r="AF21">
        <f t="shared" si="3"/>
        <v>-9.0288077467636807</v>
      </c>
      <c r="AG21">
        <f t="shared" si="4"/>
        <v>-19.350582770912062</v>
      </c>
      <c r="AH21">
        <f t="shared" si="5"/>
        <v>-525.51870010167875</v>
      </c>
      <c r="AI21">
        <f t="shared" si="6"/>
        <v>-373.32193568408093</v>
      </c>
      <c r="AJ21">
        <f t="shared" si="7"/>
        <v>89.166344400839336</v>
      </c>
      <c r="AK21">
        <f t="shared" si="28"/>
        <v>40.468796260055043</v>
      </c>
      <c r="AL21">
        <f t="shared" si="8"/>
        <v>-243.68679502318656</v>
      </c>
      <c r="AN21">
        <f t="shared" si="9"/>
        <v>41.192619244372231</v>
      </c>
      <c r="AO21">
        <f t="shared" si="10"/>
        <v>-2.0596309622186117</v>
      </c>
      <c r="AP21">
        <f t="shared" si="11"/>
        <v>-4.4142106610067424</v>
      </c>
      <c r="AQ21">
        <f t="shared" si="12"/>
        <v>-119.88012330224497</v>
      </c>
      <c r="AR21">
        <f t="shared" si="13"/>
        <v>-85.161345681098098</v>
      </c>
      <c r="AS21">
        <f t="shared" si="14"/>
        <v>20.340422441893832</v>
      </c>
      <c r="AT21">
        <f t="shared" si="15"/>
        <v>9.2316491965179654</v>
      </c>
      <c r="AU21">
        <f t="shared" si="16"/>
        <v>-55.589274042686306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233.29549951166976</v>
      </c>
      <c r="P22">
        <f t="shared" si="31"/>
        <v>11.664774975583489</v>
      </c>
      <c r="Q22" s="5">
        <f t="shared" si="32"/>
        <v>25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175.91458149561953</v>
      </c>
      <c r="AF22">
        <f t="shared" si="3"/>
        <v>-8.7957290747809775</v>
      </c>
      <c r="AG22">
        <f t="shared" si="4"/>
        <v>-18.851047476680968</v>
      </c>
      <c r="AH22">
        <f t="shared" si="5"/>
        <v>-612.05893304394851</v>
      </c>
      <c r="AI22">
        <f t="shared" si="6"/>
        <v>-463.79112809979097</v>
      </c>
      <c r="AJ22">
        <f t="shared" si="7"/>
        <v>100.98123469220873</v>
      </c>
      <c r="AK22">
        <f t="shared" si="28"/>
        <v>32.459885872405586</v>
      </c>
      <c r="AL22">
        <f t="shared" si="8"/>
        <v>-330.35000753517664</v>
      </c>
      <c r="AN22">
        <f t="shared" si="9"/>
        <v>36.966047126006394</v>
      </c>
      <c r="AO22">
        <f t="shared" si="10"/>
        <v>-1.84830235630032</v>
      </c>
      <c r="AP22">
        <f t="shared" si="11"/>
        <v>-3.9612902095607403</v>
      </c>
      <c r="AQ22">
        <f t="shared" si="12"/>
        <v>-128.61582689982521</v>
      </c>
      <c r="AR22">
        <f t="shared" si="13"/>
        <v>-97.459372339679874</v>
      </c>
      <c r="AS22">
        <f t="shared" si="14"/>
        <v>21.219827536396991</v>
      </c>
      <c r="AT22">
        <f t="shared" si="15"/>
        <v>6.8210017649617827</v>
      </c>
      <c r="AU22">
        <f t="shared" si="16"/>
        <v>-69.41854303832109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233.29549951166976</v>
      </c>
      <c r="P23">
        <f t="shared" si="31"/>
        <v>11.664774975583489</v>
      </c>
      <c r="Q23" s="5">
        <f t="shared" si="32"/>
        <v>25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170.87638788158498</v>
      </c>
      <c r="AF23">
        <f t="shared" si="3"/>
        <v>-8.5438193940792502</v>
      </c>
      <c r="AG23">
        <f t="shared" si="4"/>
        <v>-18.311153476948824</v>
      </c>
      <c r="AH23">
        <f t="shared" si="5"/>
        <v>-702.76704993066653</v>
      </c>
      <c r="AI23">
        <f t="shared" si="6"/>
        <v>-558.74563492010964</v>
      </c>
      <c r="AJ23">
        <f t="shared" si="7"/>
        <v>0</v>
      </c>
      <c r="AK23">
        <f t="shared" si="28"/>
        <v>23.409359303617997</v>
      </c>
      <c r="AL23">
        <f t="shared" si="8"/>
        <v>-535.33627561649166</v>
      </c>
      <c r="AN23">
        <f t="shared" si="9"/>
        <v>33.076945324868568</v>
      </c>
      <c r="AO23">
        <f t="shared" si="10"/>
        <v>-1.6538472662434287</v>
      </c>
      <c r="AP23">
        <f t="shared" si="11"/>
        <v>-3.5445331558157656</v>
      </c>
      <c r="AQ23">
        <f t="shared" si="12"/>
        <v>-136.03627496377425</v>
      </c>
      <c r="AR23">
        <f t="shared" si="13"/>
        <v>-108.15771006096487</v>
      </c>
      <c r="AS23">
        <f t="shared" si="14"/>
        <v>0</v>
      </c>
      <c r="AT23">
        <f t="shared" si="15"/>
        <v>4.5314048791373223</v>
      </c>
      <c r="AU23">
        <f t="shared" si="16"/>
        <v>-103.62630518182756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2016.8150045150176</v>
      </c>
      <c r="AO25" s="6">
        <f t="shared" si="33"/>
        <v>-275.81237485950328</v>
      </c>
      <c r="AP25" s="6">
        <f t="shared" si="33"/>
        <v>-391.12236506239742</v>
      </c>
      <c r="AQ25" s="6">
        <f t="shared" si="33"/>
        <v>-1473.332806423804</v>
      </c>
      <c r="AR25" s="6">
        <f t="shared" si="33"/>
        <v>-123.45254183068658</v>
      </c>
      <c r="AS25" s="6">
        <f t="shared" si="33"/>
        <v>-267.45752056943945</v>
      </c>
      <c r="AT25" s="6">
        <f t="shared" si="33"/>
        <v>390.91006240012632</v>
      </c>
      <c r="AU25" s="7">
        <f t="shared" si="33"/>
        <v>1.7053025658242404E-13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867.78680476940099</v>
      </c>
      <c r="K3">
        <v>1</v>
      </c>
      <c r="L3" s="2">
        <v>0</v>
      </c>
      <c r="O3">
        <f>$C$3</f>
        <v>867.78680476940099</v>
      </c>
      <c r="P3">
        <f>O3*B5</f>
        <v>694.22944381552088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867.78680476940099</v>
      </c>
      <c r="AF3">
        <f t="shared" ref="AF3:AF23" si="3">-$Z3*P3</f>
        <v>-694.22944381552088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-26.442639046119893</v>
      </c>
      <c r="AJ3">
        <f t="shared" ref="AJ3:AJ23" si="7">AB3-AC3</f>
        <v>0</v>
      </c>
      <c r="AL3">
        <f t="shared" ref="AL3:AL23" si="8">SUM(AI3:AK3)</f>
        <v>-26.442639046119893</v>
      </c>
      <c r="AN3">
        <f t="shared" ref="AN3:AN23" si="9">AE3*$K3</f>
        <v>867.78680476940099</v>
      </c>
      <c r="AO3">
        <f t="shared" ref="AO3:AO23" si="10">AF3*$K3</f>
        <v>-694.22944381552088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-26.442639046119893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-26.442639046119893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867.78680476940099</v>
      </c>
      <c r="P5">
        <f t="shared" ref="P5:P23" si="31">O5*$C$5</f>
        <v>43.389340238470055</v>
      </c>
      <c r="Q5" s="5">
        <f t="shared" ref="Q5:Q23" si="32">$C$8</f>
        <v>25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846.05539496000961</v>
      </c>
      <c r="AF5">
        <f t="shared" si="3"/>
        <v>-42.302769748000486</v>
      </c>
      <c r="AG5">
        <f t="shared" si="4"/>
        <v>-24.373941569232375</v>
      </c>
      <c r="AH5">
        <f t="shared" si="5"/>
        <v>-132.27266403524999</v>
      </c>
      <c r="AI5">
        <f t="shared" si="6"/>
        <v>647.10601960752683</v>
      </c>
      <c r="AJ5">
        <f t="shared" si="7"/>
        <v>-509.89763596983448</v>
      </c>
      <c r="AK5">
        <f t="shared" si="28"/>
        <v>117.36163736751742</v>
      </c>
      <c r="AL5">
        <f t="shared" si="8"/>
        <v>254.57002100520975</v>
      </c>
      <c r="AN5">
        <f t="shared" si="9"/>
        <v>717.93170547473665</v>
      </c>
      <c r="AO5">
        <f t="shared" si="10"/>
        <v>-35.896585273736832</v>
      </c>
      <c r="AP5">
        <f t="shared" si="11"/>
        <v>-20.682836542597418</v>
      </c>
      <c r="AQ5">
        <f t="shared" si="12"/>
        <v>-112.24175136073977</v>
      </c>
      <c r="AR5">
        <f t="shared" si="13"/>
        <v>549.11053229766264</v>
      </c>
      <c r="AS5">
        <f t="shared" si="14"/>
        <v>-432.68050956245332</v>
      </c>
      <c r="AT5">
        <f t="shared" si="15"/>
        <v>99.588798764827871</v>
      </c>
      <c r="AU5">
        <f t="shared" si="16"/>
        <v>216.01882150003718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867.78680476940099</v>
      </c>
      <c r="P6">
        <f t="shared" si="31"/>
        <v>43.389340238470055</v>
      </c>
      <c r="Q6" s="5">
        <f t="shared" si="32"/>
        <v>25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834.17339299319133</v>
      </c>
      <c r="AF6">
        <f t="shared" si="3"/>
        <v>-41.708669649659569</v>
      </c>
      <c r="AG6">
        <f t="shared" si="4"/>
        <v>-24.031633933834076</v>
      </c>
      <c r="AH6">
        <f t="shared" si="5"/>
        <v>-197.13643941195144</v>
      </c>
      <c r="AI6">
        <f t="shared" si="6"/>
        <v>571.29664999774627</v>
      </c>
      <c r="AJ6">
        <f t="shared" si="7"/>
        <v>-411.73623081153892</v>
      </c>
      <c r="AK6">
        <f t="shared" si="28"/>
        <v>160.02767231457054</v>
      </c>
      <c r="AL6">
        <f t="shared" si="8"/>
        <v>319.58809150077786</v>
      </c>
      <c r="AN6">
        <f t="shared" si="9"/>
        <v>652.0529054810371</v>
      </c>
      <c r="AO6">
        <f t="shared" si="10"/>
        <v>-32.602645274051859</v>
      </c>
      <c r="AP6">
        <f t="shared" si="11"/>
        <v>-18.78493951213941</v>
      </c>
      <c r="AQ6">
        <f t="shared" si="12"/>
        <v>-154.09672518264864</v>
      </c>
      <c r="AR6">
        <f t="shared" si="13"/>
        <v>446.56859551219725</v>
      </c>
      <c r="AS6">
        <f t="shared" si="14"/>
        <v>-321.84412479177001</v>
      </c>
      <c r="AT6">
        <f t="shared" si="15"/>
        <v>125.08971104396606</v>
      </c>
      <c r="AU6">
        <f t="shared" si="16"/>
        <v>249.81418176439325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867.78680476940099</v>
      </c>
      <c r="P7">
        <f t="shared" si="31"/>
        <v>43.389340238470055</v>
      </c>
      <c r="Q7" s="5">
        <f t="shared" si="32"/>
        <v>25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821.15444884874671</v>
      </c>
      <c r="AF7">
        <f t="shared" si="3"/>
        <v>-41.057722442437338</v>
      </c>
      <c r="AG7">
        <f t="shared" si="4"/>
        <v>-23.656572223028729</v>
      </c>
      <c r="AH7">
        <f t="shared" si="5"/>
        <v>-269.49074293401532</v>
      </c>
      <c r="AI7">
        <f t="shared" si="6"/>
        <v>486.94941124926527</v>
      </c>
      <c r="AJ7">
        <f t="shared" si="7"/>
        <v>-319.86153474310595</v>
      </c>
      <c r="AK7">
        <f t="shared" si="28"/>
        <v>194.2016120871958</v>
      </c>
      <c r="AL7">
        <f t="shared" si="8"/>
        <v>361.28948859335514</v>
      </c>
      <c r="AN7">
        <f t="shared" si="9"/>
        <v>591.28044786167141</v>
      </c>
      <c r="AO7">
        <f t="shared" si="10"/>
        <v>-29.564022393083572</v>
      </c>
      <c r="AP7">
        <f t="shared" si="11"/>
        <v>-17.034150686895778</v>
      </c>
      <c r="AQ7">
        <f t="shared" si="12"/>
        <v>-194.04949629147021</v>
      </c>
      <c r="AR7">
        <f t="shared" si="13"/>
        <v>350.63277849022182</v>
      </c>
      <c r="AS7">
        <f t="shared" si="14"/>
        <v>-230.319487133975</v>
      </c>
      <c r="AT7">
        <f t="shared" si="15"/>
        <v>139.8368069872401</v>
      </c>
      <c r="AU7">
        <f t="shared" si="16"/>
        <v>260.15009834348695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867.78680476940099</v>
      </c>
      <c r="P8">
        <f t="shared" si="31"/>
        <v>43.389340238470055</v>
      </c>
      <c r="Q8" s="5">
        <f t="shared" si="32"/>
        <v>25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806.98214421606622</v>
      </c>
      <c r="AF8">
        <f t="shared" si="3"/>
        <v>-40.349107210803318</v>
      </c>
      <c r="AG8">
        <f t="shared" si="4"/>
        <v>-23.248283443031479</v>
      </c>
      <c r="AH8">
        <f t="shared" si="5"/>
        <v>-343.44611553393111</v>
      </c>
      <c r="AI8">
        <f t="shared" si="6"/>
        <v>399.93863802830026</v>
      </c>
      <c r="AJ8">
        <f t="shared" si="7"/>
        <v>-238.20538694037828</v>
      </c>
      <c r="AK8">
        <f t="shared" si="28"/>
        <v>220.42007571311589</v>
      </c>
      <c r="AL8">
        <f t="shared" si="8"/>
        <v>382.15332680103791</v>
      </c>
      <c r="AN8">
        <f t="shared" si="9"/>
        <v>535.27228885472778</v>
      </c>
      <c r="AO8">
        <f t="shared" si="10"/>
        <v>-26.763614442736394</v>
      </c>
      <c r="AP8">
        <f t="shared" si="11"/>
        <v>-15.420616155743661</v>
      </c>
      <c r="AQ8">
        <f t="shared" si="12"/>
        <v>-227.80824789958541</v>
      </c>
      <c r="AR8">
        <f t="shared" si="13"/>
        <v>265.27981035666232</v>
      </c>
      <c r="AS8">
        <f t="shared" si="14"/>
        <v>-158.00193795981127</v>
      </c>
      <c r="AT8">
        <f t="shared" si="15"/>
        <v>146.20491826508371</v>
      </c>
      <c r="AU8">
        <f t="shared" si="16"/>
        <v>253.48279066193476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867.78680476940099</v>
      </c>
      <c r="P9">
        <f t="shared" si="31"/>
        <v>43.389340238470055</v>
      </c>
      <c r="Q9" s="5">
        <f t="shared" si="32"/>
        <v>25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791.58976679728903</v>
      </c>
      <c r="AF9">
        <f t="shared" si="3"/>
        <v>-39.579488339864454</v>
      </c>
      <c r="AG9">
        <f t="shared" si="4"/>
        <v>-22.804845684639098</v>
      </c>
      <c r="AH9">
        <f t="shared" si="5"/>
        <v>-421.90984792413531</v>
      </c>
      <c r="AI9">
        <f t="shared" si="6"/>
        <v>307.29558484865015</v>
      </c>
      <c r="AJ9">
        <f t="shared" si="7"/>
        <v>-164.07727140748671</v>
      </c>
      <c r="AK9">
        <f t="shared" si="28"/>
        <v>239.55204122466552</v>
      </c>
      <c r="AL9">
        <f t="shared" si="8"/>
        <v>382.77035466582896</v>
      </c>
      <c r="AN9">
        <f t="shared" si="9"/>
        <v>483.6744799663889</v>
      </c>
      <c r="AO9">
        <f t="shared" si="10"/>
        <v>-24.183723998319447</v>
      </c>
      <c r="AP9">
        <f t="shared" si="11"/>
        <v>-13.934139045099817</v>
      </c>
      <c r="AQ9">
        <f t="shared" si="12"/>
        <v>-257.79391655483846</v>
      </c>
      <c r="AR9">
        <f t="shared" si="13"/>
        <v>187.76270036813116</v>
      </c>
      <c r="AS9">
        <f t="shared" si="14"/>
        <v>-100.25393486755716</v>
      </c>
      <c r="AT9">
        <f t="shared" si="15"/>
        <v>146.37027135028376</v>
      </c>
      <c r="AU9">
        <f t="shared" si="16"/>
        <v>233.87903685085777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867.78680476940099</v>
      </c>
      <c r="P10">
        <f t="shared" si="31"/>
        <v>43.389340238470055</v>
      </c>
      <c r="Q10" s="5">
        <f t="shared" si="32"/>
        <v>25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774.94975830944315</v>
      </c>
      <c r="AF10">
        <f t="shared" si="3"/>
        <v>-38.747487915472163</v>
      </c>
      <c r="AG10">
        <f t="shared" si="4"/>
        <v>-22.325465023502296</v>
      </c>
      <c r="AH10">
        <f t="shared" si="5"/>
        <v>-502.66440858081501</v>
      </c>
      <c r="AI10">
        <f t="shared" si="6"/>
        <v>211.21239678965378</v>
      </c>
      <c r="AJ10">
        <f t="shared" si="7"/>
        <v>-98.278438139448554</v>
      </c>
      <c r="AK10">
        <f t="shared" si="28"/>
        <v>252.2394420890144</v>
      </c>
      <c r="AL10">
        <f t="shared" si="8"/>
        <v>365.17340073921963</v>
      </c>
      <c r="AN10">
        <f t="shared" si="9"/>
        <v>436.18298103578343</v>
      </c>
      <c r="AO10">
        <f t="shared" si="10"/>
        <v>-21.809149051789177</v>
      </c>
      <c r="AP10">
        <f t="shared" si="11"/>
        <v>-12.565960286515631</v>
      </c>
      <c r="AQ10">
        <f t="shared" si="12"/>
        <v>-282.9262901812782</v>
      </c>
      <c r="AR10">
        <f t="shared" si="13"/>
        <v>118.88158151620048</v>
      </c>
      <c r="AS10">
        <f t="shared" si="14"/>
        <v>-55.316337168387427</v>
      </c>
      <c r="AT10">
        <f t="shared" si="15"/>
        <v>141.97378682355347</v>
      </c>
      <c r="AU10">
        <f t="shared" si="16"/>
        <v>205.53903117136653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9.0949470177292824E-13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867.78680476940099</v>
      </c>
      <c r="P11">
        <f t="shared" si="31"/>
        <v>43.389340238470055</v>
      </c>
      <c r="Q11" s="5">
        <f t="shared" si="32"/>
        <v>25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756.92210208189056</v>
      </c>
      <c r="AF11">
        <f t="shared" si="3"/>
        <v>-37.846105104094534</v>
      </c>
      <c r="AG11">
        <f t="shared" si="4"/>
        <v>-21.806107730660564</v>
      </c>
      <c r="AH11">
        <f t="shared" si="5"/>
        <v>-592.20528521342192</v>
      </c>
      <c r="AI11">
        <f t="shared" si="6"/>
        <v>105.06460403371352</v>
      </c>
      <c r="AJ11">
        <f t="shared" si="7"/>
        <v>-36.724265746643141</v>
      </c>
      <c r="AK11">
        <f t="shared" si="28"/>
        <v>259.18363282438492</v>
      </c>
      <c r="AL11">
        <f t="shared" si="8"/>
        <v>327.5239711114553</v>
      </c>
      <c r="AN11">
        <f t="shared" si="9"/>
        <v>392.45378588939263</v>
      </c>
      <c r="AO11">
        <f t="shared" si="10"/>
        <v>-19.622689294469634</v>
      </c>
      <c r="AP11">
        <f t="shared" si="11"/>
        <v>-11.30616943391068</v>
      </c>
      <c r="AQ11">
        <f t="shared" si="12"/>
        <v>-307.05036299834518</v>
      </c>
      <c r="AR11">
        <f t="shared" si="13"/>
        <v>54.474564162667129</v>
      </c>
      <c r="AS11">
        <f t="shared" si="14"/>
        <v>-19.04103088896057</v>
      </c>
      <c r="AT11">
        <f t="shared" si="15"/>
        <v>134.38317848392199</v>
      </c>
      <c r="AU11">
        <f t="shared" si="16"/>
        <v>169.81671175762855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867.78680476940099</v>
      </c>
      <c r="P12">
        <f t="shared" si="31"/>
        <v>43.389340238470055</v>
      </c>
      <c r="Q12" s="5">
        <f t="shared" si="32"/>
        <v>25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737.3821580166466</v>
      </c>
      <c r="AF12">
        <f t="shared" si="3"/>
        <v>-36.869107900832333</v>
      </c>
      <c r="AG12">
        <f t="shared" si="4"/>
        <v>-21.243183059593562</v>
      </c>
      <c r="AH12">
        <f t="shared" si="5"/>
        <v>-689.72718752079368</v>
      </c>
      <c r="AI12">
        <f t="shared" si="6"/>
        <v>-10.457320464572945</v>
      </c>
      <c r="AJ12">
        <f t="shared" si="7"/>
        <v>20.11545974750652</v>
      </c>
      <c r="AK12">
        <f t="shared" si="28"/>
        <v>260.73769688134541</v>
      </c>
      <c r="AL12">
        <f t="shared" si="8"/>
        <v>270.39583616427899</v>
      </c>
      <c r="AN12">
        <f t="shared" si="9"/>
        <v>352.18603259730651</v>
      </c>
      <c r="AO12">
        <f t="shared" si="10"/>
        <v>-17.609301629865325</v>
      </c>
      <c r="AP12">
        <f t="shared" si="11"/>
        <v>-10.146098980235523</v>
      </c>
      <c r="AQ12">
        <f t="shared" si="12"/>
        <v>-329.42522287332446</v>
      </c>
      <c r="AR12">
        <f t="shared" si="13"/>
        <v>-4.9945908861188153</v>
      </c>
      <c r="AS12">
        <f t="shared" si="14"/>
        <v>9.6074794939440427</v>
      </c>
      <c r="AT12">
        <f t="shared" si="15"/>
        <v>124.53267822507728</v>
      </c>
      <c r="AU12">
        <f t="shared" si="16"/>
        <v>129.14556683290249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867.78680476940099</v>
      </c>
      <c r="P13">
        <f t="shared" si="31"/>
        <v>43.389340238470055</v>
      </c>
      <c r="Q13" s="5">
        <f t="shared" si="32"/>
        <v>25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716.26353301104984</v>
      </c>
      <c r="AF13">
        <f t="shared" si="3"/>
        <v>-35.813176650552499</v>
      </c>
      <c r="AG13">
        <f t="shared" si="4"/>
        <v>-20.634778296766804</v>
      </c>
      <c r="AH13">
        <f t="shared" si="5"/>
        <v>-791.94586446164806</v>
      </c>
      <c r="AI13">
        <f t="shared" si="6"/>
        <v>-132.13028639791753</v>
      </c>
      <c r="AJ13">
        <f t="shared" si="7"/>
        <v>70.85829416109118</v>
      </c>
      <c r="AK13">
        <f t="shared" si="28"/>
        <v>257.29965228610877</v>
      </c>
      <c r="AL13">
        <f t="shared" si="8"/>
        <v>196.02766004928242</v>
      </c>
      <c r="AN13">
        <f t="shared" si="9"/>
        <v>315.1334548888783</v>
      </c>
      <c r="AO13">
        <f t="shared" si="10"/>
        <v>-15.756672744443918</v>
      </c>
      <c r="AP13">
        <f t="shared" si="11"/>
        <v>-9.0786542603807927</v>
      </c>
      <c r="AQ13">
        <f t="shared" si="12"/>
        <v>-348.43130335508562</v>
      </c>
      <c r="AR13">
        <f t="shared" si="13"/>
        <v>-58.133175471032047</v>
      </c>
      <c r="AS13">
        <f t="shared" si="14"/>
        <v>31.175423593947805</v>
      </c>
      <c r="AT13">
        <f t="shared" si="15"/>
        <v>113.20376457777537</v>
      </c>
      <c r="AU13">
        <f t="shared" si="16"/>
        <v>86.246012700691139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867.78680476940099</v>
      </c>
      <c r="P14">
        <f t="shared" si="31"/>
        <v>43.389340238470055</v>
      </c>
      <c r="Q14" s="5">
        <f t="shared" si="32"/>
        <v>25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693.45197201171391</v>
      </c>
      <c r="AF14">
        <f t="shared" si="3"/>
        <v>-34.672598600585701</v>
      </c>
      <c r="AG14">
        <f t="shared" si="4"/>
        <v>-19.977601877571374</v>
      </c>
      <c r="AH14">
        <f t="shared" si="5"/>
        <v>-901.65727245552216</v>
      </c>
      <c r="AI14">
        <f t="shared" si="6"/>
        <v>-262.85550092196536</v>
      </c>
      <c r="AJ14">
        <f t="shared" si="7"/>
        <v>117.06067628151231</v>
      </c>
      <c r="AK14">
        <f t="shared" si="28"/>
        <v>249.38192204376671</v>
      </c>
      <c r="AL14">
        <f t="shared" si="8"/>
        <v>103.58709740331366</v>
      </c>
      <c r="AN14">
        <f t="shared" si="9"/>
        <v>281.04782245048898</v>
      </c>
      <c r="AO14">
        <f t="shared" si="10"/>
        <v>-14.052391122524451</v>
      </c>
      <c r="AP14">
        <f t="shared" si="11"/>
        <v>-8.0966840272816913</v>
      </c>
      <c r="AQ14">
        <f t="shared" si="12"/>
        <v>-365.4309501566911</v>
      </c>
      <c r="AR14">
        <f t="shared" si="13"/>
        <v>-106.53220285600825</v>
      </c>
      <c r="AS14">
        <f t="shared" si="14"/>
        <v>47.443297432781534</v>
      </c>
      <c r="AT14">
        <f t="shared" si="15"/>
        <v>101.07152186126351</v>
      </c>
      <c r="AU14">
        <f t="shared" si="16"/>
        <v>41.982616438036786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867.78680476940099</v>
      </c>
      <c r="P15">
        <f t="shared" si="31"/>
        <v>43.389340238470055</v>
      </c>
      <c r="Q15" s="5">
        <f t="shared" si="32"/>
        <v>25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668.84552223685034</v>
      </c>
      <c r="AF15">
        <f t="shared" si="3"/>
        <v>-33.442276111842517</v>
      </c>
      <c r="AG15">
        <f t="shared" si="4"/>
        <v>-19.268716652547631</v>
      </c>
      <c r="AH15">
        <f t="shared" si="5"/>
        <v>-1018.2184124960579</v>
      </c>
      <c r="AI15">
        <f t="shared" si="6"/>
        <v>-402.08388302359765</v>
      </c>
      <c r="AJ15">
        <f t="shared" si="7"/>
        <v>158.63704239219078</v>
      </c>
      <c r="AK15">
        <f t="shared" si="28"/>
        <v>237.36474476248435</v>
      </c>
      <c r="AL15">
        <f t="shared" si="8"/>
        <v>-6.0820958689225222</v>
      </c>
      <c r="AN15">
        <f t="shared" si="9"/>
        <v>249.70763886129484</v>
      </c>
      <c r="AO15">
        <f t="shared" si="10"/>
        <v>-12.485381943064743</v>
      </c>
      <c r="AP15">
        <f t="shared" si="11"/>
        <v>-7.1938072084320934</v>
      </c>
      <c r="AQ15">
        <f t="shared" si="12"/>
        <v>-380.1429585402077</v>
      </c>
      <c r="AR15">
        <f t="shared" si="13"/>
        <v>-150.11450883040968</v>
      </c>
      <c r="AS15">
        <f t="shared" si="14"/>
        <v>59.225755387004675</v>
      </c>
      <c r="AT15">
        <f t="shared" si="15"/>
        <v>88.618056027838151</v>
      </c>
      <c r="AU15">
        <f t="shared" si="16"/>
        <v>-2.2706974155668536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867.78680476940099</v>
      </c>
      <c r="P16">
        <f t="shared" si="31"/>
        <v>43.389340238470055</v>
      </c>
      <c r="Q16" s="5">
        <f t="shared" si="32"/>
        <v>25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642.57661435099806</v>
      </c>
      <c r="AF16">
        <f t="shared" si="3"/>
        <v>-32.128830717549903</v>
      </c>
      <c r="AG16">
        <f t="shared" si="4"/>
        <v>-18.511937806018825</v>
      </c>
      <c r="AH16">
        <f t="shared" si="5"/>
        <v>-1128.1833600066639</v>
      </c>
      <c r="AI16">
        <f t="shared" si="6"/>
        <v>-536.2475141792346</v>
      </c>
      <c r="AJ16">
        <f t="shared" si="7"/>
        <v>191.19118235975429</v>
      </c>
      <c r="AK16">
        <f t="shared" si="28"/>
        <v>221.65473411958186</v>
      </c>
      <c r="AL16">
        <f t="shared" si="8"/>
        <v>-123.40159769989845</v>
      </c>
      <c r="AN16">
        <f t="shared" si="9"/>
        <v>220.99023678345708</v>
      </c>
      <c r="AO16">
        <f t="shared" si="10"/>
        <v>-11.049511839172853</v>
      </c>
      <c r="AP16">
        <f t="shared" si="11"/>
        <v>-6.3664898903994427</v>
      </c>
      <c r="AQ16">
        <f t="shared" si="12"/>
        <v>-387.99654748537552</v>
      </c>
      <c r="AR16">
        <f t="shared" si="13"/>
        <v>-184.42231243149075</v>
      </c>
      <c r="AS16">
        <f t="shared" si="14"/>
        <v>65.753069310287756</v>
      </c>
      <c r="AT16">
        <f t="shared" si="15"/>
        <v>76.229870622873435</v>
      </c>
      <c r="AU16">
        <f t="shared" si="16"/>
        <v>-42.439372498329561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867.78680476940099</v>
      </c>
      <c r="P17">
        <f t="shared" si="31"/>
        <v>43.389340238470055</v>
      </c>
      <c r="Q17" s="5">
        <f t="shared" si="32"/>
        <v>25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614.73312707455489</v>
      </c>
      <c r="AF17">
        <f t="shared" si="3"/>
        <v>-30.736656353727749</v>
      </c>
      <c r="AG17">
        <f t="shared" si="4"/>
        <v>-17.709797028946223</v>
      </c>
      <c r="AH17">
        <f t="shared" si="5"/>
        <v>-1234.0427980248269</v>
      </c>
      <c r="AI17">
        <f t="shared" si="6"/>
        <v>-667.756124332946</v>
      </c>
      <c r="AJ17">
        <f t="shared" si="7"/>
        <v>216.77746682710108</v>
      </c>
      <c r="AK17">
        <f t="shared" si="28"/>
        <v>203.03106579912472</v>
      </c>
      <c r="AL17">
        <f t="shared" si="8"/>
        <v>-247.9475917067202</v>
      </c>
      <c r="AN17">
        <f t="shared" si="9"/>
        <v>194.74977093452569</v>
      </c>
      <c r="AO17">
        <f t="shared" si="10"/>
        <v>-9.7374885467262864</v>
      </c>
      <c r="AP17">
        <f t="shared" si="11"/>
        <v>-5.6105304282160935</v>
      </c>
      <c r="AQ17">
        <f t="shared" si="12"/>
        <v>-390.94940821301958</v>
      </c>
      <c r="AR17">
        <f t="shared" si="13"/>
        <v>-211.54765625343626</v>
      </c>
      <c r="AS17">
        <f t="shared" si="14"/>
        <v>68.675918295232123</v>
      </c>
      <c r="AT17">
        <f t="shared" si="15"/>
        <v>64.321006653960112</v>
      </c>
      <c r="AU17">
        <f t="shared" si="16"/>
        <v>-78.550731304244024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867.78680476940099</v>
      </c>
      <c r="P18">
        <f t="shared" si="31"/>
        <v>43.389340238470055</v>
      </c>
      <c r="Q18" s="5">
        <f t="shared" si="32"/>
        <v>25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585.34826886726421</v>
      </c>
      <c r="AF18">
        <f t="shared" si="3"/>
        <v>-29.26741344336321</v>
      </c>
      <c r="AG18">
        <f t="shared" si="4"/>
        <v>-16.863251021165564</v>
      </c>
      <c r="AH18">
        <f t="shared" si="5"/>
        <v>-1338.8960749823923</v>
      </c>
      <c r="AI18">
        <f t="shared" si="6"/>
        <v>-799.67847057965685</v>
      </c>
      <c r="AJ18">
        <f t="shared" si="7"/>
        <v>237.24165594136343</v>
      </c>
      <c r="AK18">
        <f t="shared" si="28"/>
        <v>182.09267876177168</v>
      </c>
      <c r="AL18">
        <f t="shared" si="8"/>
        <v>-380.3441358765217</v>
      </c>
      <c r="AN18">
        <f t="shared" si="9"/>
        <v>170.82319623247187</v>
      </c>
      <c r="AO18">
        <f t="shared" si="10"/>
        <v>-8.5411598116235936</v>
      </c>
      <c r="AP18">
        <f t="shared" si="11"/>
        <v>-4.9212316692769109</v>
      </c>
      <c r="AQ18">
        <f t="shared" si="12"/>
        <v>-390.73235390992113</v>
      </c>
      <c r="AR18">
        <f t="shared" si="13"/>
        <v>-233.37154915834978</v>
      </c>
      <c r="AS18">
        <f t="shared" si="14"/>
        <v>69.234642182871156</v>
      </c>
      <c r="AT18">
        <f t="shared" si="15"/>
        <v>53.140420927207394</v>
      </c>
      <c r="AU18">
        <f t="shared" si="16"/>
        <v>-110.99648604827124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867.78680476940099</v>
      </c>
      <c r="P19">
        <f t="shared" si="31"/>
        <v>43.389340238470055</v>
      </c>
      <c r="Q19" s="5">
        <f t="shared" si="32"/>
        <v>25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554.2381790735069</v>
      </c>
      <c r="AF19">
        <f t="shared" si="3"/>
        <v>-27.711908953675348</v>
      </c>
      <c r="AG19">
        <f t="shared" si="4"/>
        <v>-15.967002955892658</v>
      </c>
      <c r="AH19">
        <f t="shared" si="5"/>
        <v>-1455.2311101225034</v>
      </c>
      <c r="AI19">
        <f t="shared" si="6"/>
        <v>-944.67184295856453</v>
      </c>
      <c r="AJ19">
        <f t="shared" si="7"/>
        <v>256.57389115115438</v>
      </c>
      <c r="AK19">
        <f t="shared" si="28"/>
        <v>159.26292439839997</v>
      </c>
      <c r="AL19">
        <f t="shared" si="8"/>
        <v>-528.83502740901019</v>
      </c>
      <c r="AN19">
        <f t="shared" si="9"/>
        <v>148.99479996601644</v>
      </c>
      <c r="AO19">
        <f t="shared" si="10"/>
        <v>-7.4497399983008226</v>
      </c>
      <c r="AP19">
        <f t="shared" si="11"/>
        <v>-4.2923791634976851</v>
      </c>
      <c r="AQ19">
        <f t="shared" si="12"/>
        <v>-391.20702316010966</v>
      </c>
      <c r="AR19">
        <f t="shared" si="13"/>
        <v>-253.95434235589175</v>
      </c>
      <c r="AS19">
        <f t="shared" si="14"/>
        <v>68.974273213139</v>
      </c>
      <c r="AT19">
        <f t="shared" si="15"/>
        <v>42.814350325720255</v>
      </c>
      <c r="AU19">
        <f t="shared" si="16"/>
        <v>-142.16571881703251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867.78680476940099</v>
      </c>
      <c r="P20">
        <f t="shared" si="31"/>
        <v>43.389340238470055</v>
      </c>
      <c r="Q20" s="5">
        <f t="shared" si="32"/>
        <v>25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521.62181647321006</v>
      </c>
      <c r="AF20">
        <f t="shared" si="3"/>
        <v>-26.081090823660507</v>
      </c>
      <c r="AG20">
        <f t="shared" si="4"/>
        <v>-15.027360798941332</v>
      </c>
      <c r="AH20">
        <f t="shared" si="5"/>
        <v>-1559.9442547848007</v>
      </c>
      <c r="AI20">
        <f t="shared" si="6"/>
        <v>-1079.4308899341925</v>
      </c>
      <c r="AJ20">
        <f t="shared" si="7"/>
        <v>268.87184539592431</v>
      </c>
      <c r="AK20">
        <f t="shared" si="28"/>
        <v>134.65646349227367</v>
      </c>
      <c r="AL20">
        <f t="shared" si="8"/>
        <v>-675.90258104599445</v>
      </c>
      <c r="AN20">
        <f t="shared" si="9"/>
        <v>129.17324998186788</v>
      </c>
      <c r="AO20">
        <f t="shared" si="10"/>
        <v>-6.4586624990933954</v>
      </c>
      <c r="AP20">
        <f t="shared" si="11"/>
        <v>-3.7213417302477132</v>
      </c>
      <c r="AQ20">
        <f t="shared" si="12"/>
        <v>-386.30107640723008</v>
      </c>
      <c r="AR20">
        <f t="shared" si="13"/>
        <v>-267.30783065470331</v>
      </c>
      <c r="AS20">
        <f t="shared" si="14"/>
        <v>66.582817285591076</v>
      </c>
      <c r="AT20">
        <f t="shared" si="15"/>
        <v>33.346022867613463</v>
      </c>
      <c r="AU20">
        <f t="shared" si="16"/>
        <v>-167.37899050149878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867.78680476940099</v>
      </c>
      <c r="P21">
        <f t="shared" si="31"/>
        <v>43.389340238470055</v>
      </c>
      <c r="Q21" s="5">
        <f t="shared" si="32"/>
        <v>25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487.96260389982683</v>
      </c>
      <c r="AF21">
        <f t="shared" si="3"/>
        <v>-24.398130194991346</v>
      </c>
      <c r="AG21">
        <f t="shared" si="4"/>
        <v>-14.057675261307248</v>
      </c>
      <c r="AH21">
        <f t="shared" si="5"/>
        <v>-1638.823859289346</v>
      </c>
      <c r="AI21">
        <f t="shared" si="6"/>
        <v>-1189.3170608458177</v>
      </c>
      <c r="AJ21">
        <f t="shared" si="7"/>
        <v>272.03773643189584</v>
      </c>
      <c r="AK21">
        <f t="shared" si="28"/>
        <v>108.91289180283526</v>
      </c>
      <c r="AL21">
        <f t="shared" si="8"/>
        <v>-808.36643261108657</v>
      </c>
      <c r="AN21">
        <f t="shared" si="9"/>
        <v>111.31291257775909</v>
      </c>
      <c r="AO21">
        <f t="shared" si="10"/>
        <v>-5.565645628887955</v>
      </c>
      <c r="AP21">
        <f t="shared" si="11"/>
        <v>-3.2068047118825032</v>
      </c>
      <c r="AQ21">
        <f t="shared" si="12"/>
        <v>-373.84474859649276</v>
      </c>
      <c r="AR21">
        <f t="shared" si="13"/>
        <v>-271.30428635950409</v>
      </c>
      <c r="AS21">
        <f t="shared" si="14"/>
        <v>62.056625920275437</v>
      </c>
      <c r="AT21">
        <f t="shared" si="15"/>
        <v>24.844959648442106</v>
      </c>
      <c r="AU21">
        <f t="shared" si="16"/>
        <v>-184.40270079078655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867.78680476940099</v>
      </c>
      <c r="P22">
        <f t="shared" si="31"/>
        <v>43.389340238470055</v>
      </c>
      <c r="Q22" s="5">
        <f t="shared" si="32"/>
        <v>25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453.42705060881661</v>
      </c>
      <c r="AF22">
        <f t="shared" si="3"/>
        <v>-22.671352530440835</v>
      </c>
      <c r="AG22">
        <f t="shared" si="4"/>
        <v>-13.062743294688229</v>
      </c>
      <c r="AH22">
        <f t="shared" si="5"/>
        <v>-1708.7104280118961</v>
      </c>
      <c r="AI22">
        <f t="shared" si="6"/>
        <v>-1291.0174732282085</v>
      </c>
      <c r="AJ22">
        <f t="shared" si="7"/>
        <v>271.33165382764662</v>
      </c>
      <c r="AK22">
        <f t="shared" si="28"/>
        <v>82.827175766001773</v>
      </c>
      <c r="AL22">
        <f t="shared" si="8"/>
        <v>-936.85864363456005</v>
      </c>
      <c r="AN22">
        <f t="shared" si="9"/>
        <v>95.281502980064104</v>
      </c>
      <c r="AO22">
        <f t="shared" si="10"/>
        <v>-4.7640751490032063</v>
      </c>
      <c r="AP22">
        <f t="shared" si="11"/>
        <v>-2.7449571270383482</v>
      </c>
      <c r="AQ22">
        <f t="shared" si="12"/>
        <v>-359.06216340661433</v>
      </c>
      <c r="AR22">
        <f t="shared" si="13"/>
        <v>-271.28969270259176</v>
      </c>
      <c r="AS22">
        <f t="shared" si="14"/>
        <v>57.016641922999419</v>
      </c>
      <c r="AT22">
        <f t="shared" si="15"/>
        <v>17.404999953095295</v>
      </c>
      <c r="AU22">
        <f t="shared" si="16"/>
        <v>-196.86805082649704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867.78680476940099</v>
      </c>
      <c r="P23">
        <f t="shared" si="31"/>
        <v>43.389340238470055</v>
      </c>
      <c r="Q23" s="5">
        <f t="shared" si="32"/>
        <v>25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418.32272835068204</v>
      </c>
      <c r="AF23">
        <f t="shared" si="3"/>
        <v>-20.916136417534105</v>
      </c>
      <c r="AG23">
        <f t="shared" si="4"/>
        <v>-12.051425708813465</v>
      </c>
      <c r="AH23">
        <f t="shared" si="5"/>
        <v>-1761.3803058557603</v>
      </c>
      <c r="AI23">
        <f t="shared" si="6"/>
        <v>-1376.0251396314259</v>
      </c>
      <c r="AJ23">
        <f t="shared" si="7"/>
        <v>0</v>
      </c>
      <c r="AK23">
        <f t="shared" si="28"/>
        <v>56.755643135122895</v>
      </c>
      <c r="AL23">
        <f t="shared" si="8"/>
        <v>-1319.269496496303</v>
      </c>
      <c r="AN23">
        <f t="shared" si="9"/>
        <v>80.975716922305836</v>
      </c>
      <c r="AO23">
        <f t="shared" si="10"/>
        <v>-4.0487858461152921</v>
      </c>
      <c r="AP23">
        <f t="shared" si="11"/>
        <v>-2.3328228914423197</v>
      </c>
      <c r="AQ23">
        <f t="shared" si="12"/>
        <v>-340.95453909913755</v>
      </c>
      <c r="AR23">
        <f t="shared" si="13"/>
        <v>-266.36043091438933</v>
      </c>
      <c r="AS23">
        <f t="shared" si="14"/>
        <v>0</v>
      </c>
      <c r="AT23">
        <f t="shared" si="15"/>
        <v>10.986323670179393</v>
      </c>
      <c r="AU23">
        <f t="shared" si="16"/>
        <v>-255.37410724420994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7027.0117345095741</v>
      </c>
      <c r="AO25" s="6">
        <f t="shared" si="33"/>
        <v>-1002.1906903025297</v>
      </c>
      <c r="AP25" s="6">
        <f t="shared" si="33"/>
        <v>-377.44061375123351</v>
      </c>
      <c r="AQ25" s="6">
        <f t="shared" si="33"/>
        <v>-6096.6100957589815</v>
      </c>
      <c r="AR25" s="6">
        <f t="shared" si="33"/>
        <v>-449.22966530317007</v>
      </c>
      <c r="AS25" s="6">
        <f t="shared" si="33"/>
        <v>-1234.7317817767523</v>
      </c>
      <c r="AT25" s="6">
        <f t="shared" si="33"/>
        <v>1683.9614470799227</v>
      </c>
      <c r="AU25" s="7">
        <f t="shared" si="33"/>
        <v>9.0949470177292824E-13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2879.0386566482935</v>
      </c>
      <c r="K3">
        <v>1</v>
      </c>
      <c r="L3" s="2">
        <v>0</v>
      </c>
      <c r="O3">
        <f>$C$3</f>
        <v>2879.0386566482935</v>
      </c>
      <c r="P3">
        <f>O3*B5</f>
        <v>2303.2309253186349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2879.0386566482935</v>
      </c>
      <c r="AF3">
        <f t="shared" ref="AF3:AF23" si="3">-$Z3*P3</f>
        <v>-2303.2309253186349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375.80773132965851</v>
      </c>
      <c r="AJ3">
        <f t="shared" ref="AJ3:AJ23" si="7">AB3-AC3</f>
        <v>0</v>
      </c>
      <c r="AL3">
        <f t="shared" ref="AL3:AL23" si="8">SUM(AI3:AK3)</f>
        <v>375.80773132965851</v>
      </c>
      <c r="AN3">
        <f t="shared" ref="AN3:AN23" si="9">AE3*$K3</f>
        <v>2879.0386566482935</v>
      </c>
      <c r="AO3">
        <f t="shared" ref="AO3:AO23" si="10">AF3*$K3</f>
        <v>-2303.2309253186349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375.80773132965851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375.80773132965851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2879.0386566482935</v>
      </c>
      <c r="P5">
        <f t="shared" ref="P5:P23" si="31">O5*$C$5</f>
        <v>143.95193283241468</v>
      </c>
      <c r="Q5" s="5">
        <f t="shared" ref="Q5:Q23" si="32">$C$8</f>
        <v>25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2688.4408113742415</v>
      </c>
      <c r="AF5">
        <f t="shared" si="3"/>
        <v>-134.42204056871208</v>
      </c>
      <c r="AG5">
        <f t="shared" si="4"/>
        <v>-23.344952360800001</v>
      </c>
      <c r="AH5">
        <f t="shared" si="5"/>
        <v>-1233.6192784</v>
      </c>
      <c r="AI5">
        <f t="shared" si="6"/>
        <v>1297.0545400447295</v>
      </c>
      <c r="AJ5">
        <f t="shared" si="7"/>
        <v>-950.73197219336726</v>
      </c>
      <c r="AK5">
        <f t="shared" si="28"/>
        <v>324.09857045450838</v>
      </c>
      <c r="AL5">
        <f t="shared" si="8"/>
        <v>670.42113830587061</v>
      </c>
      <c r="AN5">
        <f t="shared" si="9"/>
        <v>2281.3126755949879</v>
      </c>
      <c r="AO5">
        <f t="shared" si="10"/>
        <v>-114.0656337797494</v>
      </c>
      <c r="AP5">
        <f t="shared" si="11"/>
        <v>-19.809673884778928</v>
      </c>
      <c r="AQ5">
        <f t="shared" si="12"/>
        <v>-1046.8042609551446</v>
      </c>
      <c r="AR5">
        <f t="shared" si="13"/>
        <v>1100.6331069753151</v>
      </c>
      <c r="AS5">
        <f t="shared" si="14"/>
        <v>-806.75642553925979</v>
      </c>
      <c r="AT5">
        <f t="shared" si="15"/>
        <v>275.01820899011864</v>
      </c>
      <c r="AU5">
        <f t="shared" si="16"/>
        <v>568.8948904261739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2879.0386566482935</v>
      </c>
      <c r="P6">
        <f t="shared" si="31"/>
        <v>143.95193283241468</v>
      </c>
      <c r="Q6" s="5">
        <f t="shared" si="32"/>
        <v>25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2582.8522985075183</v>
      </c>
      <c r="AF6">
        <f t="shared" si="3"/>
        <v>-129.14261492537594</v>
      </c>
      <c r="AG6">
        <f t="shared" si="4"/>
        <v>-22.428079356829581</v>
      </c>
      <c r="AH6">
        <f t="shared" si="5"/>
        <v>-1366.8469607248401</v>
      </c>
      <c r="AI6">
        <f t="shared" si="6"/>
        <v>1064.4346435004725</v>
      </c>
      <c r="AJ6">
        <f t="shared" si="7"/>
        <v>-706.35633952454918</v>
      </c>
      <c r="AK6">
        <f t="shared" si="28"/>
        <v>396.86925672138955</v>
      </c>
      <c r="AL6">
        <f t="shared" si="8"/>
        <v>754.94756069731284</v>
      </c>
      <c r="AN6">
        <f t="shared" si="9"/>
        <v>2018.9523662785402</v>
      </c>
      <c r="AO6">
        <f t="shared" si="10"/>
        <v>-100.94761831392702</v>
      </c>
      <c r="AP6">
        <f t="shared" si="11"/>
        <v>-17.531480183640149</v>
      </c>
      <c r="AQ6">
        <f t="shared" si="12"/>
        <v>-1068.4307837852982</v>
      </c>
      <c r="AR6">
        <f t="shared" si="13"/>
        <v>832.04248399567462</v>
      </c>
      <c r="AS6">
        <f t="shared" si="14"/>
        <v>-552.14144608384981</v>
      </c>
      <c r="AT6">
        <f t="shared" si="15"/>
        <v>310.22297536094379</v>
      </c>
      <c r="AU6">
        <f t="shared" si="16"/>
        <v>590.12401327276859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2879.0386566482935</v>
      </c>
      <c r="P7">
        <f t="shared" si="31"/>
        <v>143.95193283241468</v>
      </c>
      <c r="Q7" s="5">
        <f t="shared" si="32"/>
        <v>25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2470.9347255608891</v>
      </c>
      <c r="AF7">
        <f t="shared" si="3"/>
        <v>-123.54673627804446</v>
      </c>
      <c r="AG7">
        <f t="shared" si="4"/>
        <v>-21.456248250218799</v>
      </c>
      <c r="AH7">
        <f t="shared" si="5"/>
        <v>-1495.1006260849736</v>
      </c>
      <c r="AI7">
        <f t="shared" si="6"/>
        <v>830.83111494765217</v>
      </c>
      <c r="AJ7">
        <f t="shared" si="7"/>
        <v>-494.1172167985751</v>
      </c>
      <c r="AK7">
        <f t="shared" si="28"/>
        <v>448.21422131331434</v>
      </c>
      <c r="AL7">
        <f t="shared" si="8"/>
        <v>784.92811946239135</v>
      </c>
      <c r="AN7">
        <f t="shared" si="9"/>
        <v>1779.2211845346912</v>
      </c>
      <c r="AO7">
        <f t="shared" si="10"/>
        <v>-88.961059226734562</v>
      </c>
      <c r="AP7">
        <f t="shared" si="11"/>
        <v>-15.449785472887825</v>
      </c>
      <c r="AQ7">
        <f t="shared" si="12"/>
        <v>-1076.5621120718326</v>
      </c>
      <c r="AR7">
        <f t="shared" si="13"/>
        <v>598.24822776323606</v>
      </c>
      <c r="AS7">
        <f t="shared" si="14"/>
        <v>-355.79402833953236</v>
      </c>
      <c r="AT7">
        <f t="shared" si="15"/>
        <v>322.7411187842477</v>
      </c>
      <c r="AU7">
        <f t="shared" si="16"/>
        <v>565.19531820795135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2879.0386566482935</v>
      </c>
      <c r="P8">
        <f t="shared" si="31"/>
        <v>143.95193283241468</v>
      </c>
      <c r="Q8" s="5">
        <f t="shared" si="32"/>
        <v>25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2352.8215747443528</v>
      </c>
      <c r="AF8">
        <f t="shared" si="3"/>
        <v>-117.64107873721765</v>
      </c>
      <c r="AG8">
        <f t="shared" si="4"/>
        <v>-20.430618127610089</v>
      </c>
      <c r="AH8">
        <f t="shared" si="5"/>
        <v>-1622.1352802130416</v>
      </c>
      <c r="AI8">
        <f t="shared" si="6"/>
        <v>592.61459766648318</v>
      </c>
      <c r="AJ8">
        <f t="shared" si="7"/>
        <v>-308.21185326589512</v>
      </c>
      <c r="AK8">
        <f t="shared" si="28"/>
        <v>480.8942363551659</v>
      </c>
      <c r="AL8">
        <f t="shared" si="8"/>
        <v>765.29698075575402</v>
      </c>
      <c r="AN8">
        <f t="shared" si="9"/>
        <v>1560.6295611455257</v>
      </c>
      <c r="AO8">
        <f t="shared" si="10"/>
        <v>-78.031478057276303</v>
      </c>
      <c r="AP8">
        <f t="shared" si="11"/>
        <v>-13.551655146603455</v>
      </c>
      <c r="AQ8">
        <f t="shared" si="12"/>
        <v>-1075.9644070131501</v>
      </c>
      <c r="AR8">
        <f t="shared" si="13"/>
        <v>393.08202092849569</v>
      </c>
      <c r="AS8">
        <f t="shared" si="14"/>
        <v>-204.4373166522272</v>
      </c>
      <c r="AT8">
        <f t="shared" si="15"/>
        <v>318.97776231583606</v>
      </c>
      <c r="AU8">
        <f t="shared" si="16"/>
        <v>507.62246659210462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2879.0386566482935</v>
      </c>
      <c r="P9">
        <f t="shared" si="31"/>
        <v>143.95193283241468</v>
      </c>
      <c r="Q9" s="5">
        <f t="shared" si="32"/>
        <v>25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2227.7738136898402</v>
      </c>
      <c r="AF9">
        <f t="shared" si="3"/>
        <v>-111.38869068449202</v>
      </c>
      <c r="AG9">
        <f t="shared" si="4"/>
        <v>-19.34477163536387</v>
      </c>
      <c r="AH9">
        <f t="shared" si="5"/>
        <v>-1763.0806219402402</v>
      </c>
      <c r="AI9">
        <f t="shared" si="6"/>
        <v>333.95972942974413</v>
      </c>
      <c r="AJ9">
        <f t="shared" si="7"/>
        <v>-136.84757162610686</v>
      </c>
      <c r="AK9">
        <f t="shared" si="28"/>
        <v>497.10260457136576</v>
      </c>
      <c r="AL9">
        <f t="shared" si="8"/>
        <v>694.21476237500303</v>
      </c>
      <c r="AN9">
        <f t="shared" si="9"/>
        <v>1361.2067588730008</v>
      </c>
      <c r="AO9">
        <f t="shared" si="10"/>
        <v>-68.060337943650055</v>
      </c>
      <c r="AP9">
        <f t="shared" si="11"/>
        <v>-11.819976398455905</v>
      </c>
      <c r="AQ9">
        <f t="shared" si="12"/>
        <v>-1077.2715094662638</v>
      </c>
      <c r="AR9">
        <f t="shared" si="13"/>
        <v>204.05493506463128</v>
      </c>
      <c r="AS9">
        <f t="shared" si="14"/>
        <v>-83.616136561136599</v>
      </c>
      <c r="AT9">
        <f t="shared" si="15"/>
        <v>303.73793831213561</v>
      </c>
      <c r="AU9">
        <f t="shared" si="16"/>
        <v>424.17673681563031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2879.0386566482935</v>
      </c>
      <c r="P10">
        <f t="shared" si="31"/>
        <v>143.95193283241468</v>
      </c>
      <c r="Q10" s="5">
        <f t="shared" si="32"/>
        <v>25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2096.6715525280069</v>
      </c>
      <c r="AF10">
        <f t="shared" si="3"/>
        <v>-104.83357762640036</v>
      </c>
      <c r="AG10">
        <f t="shared" si="4"/>
        <v>-18.206351169394342</v>
      </c>
      <c r="AH10">
        <f t="shared" si="5"/>
        <v>-1889.9454992317794</v>
      </c>
      <c r="AI10">
        <f t="shared" si="6"/>
        <v>83.686124500432925</v>
      </c>
      <c r="AJ10">
        <f t="shared" si="7"/>
        <v>4.7873227943550773</v>
      </c>
      <c r="AK10">
        <f t="shared" si="28"/>
        <v>498.15515181217455</v>
      </c>
      <c r="AL10">
        <f t="shared" si="8"/>
        <v>586.62859910696261</v>
      </c>
      <c r="AN10">
        <f t="shared" si="9"/>
        <v>1180.1183731312433</v>
      </c>
      <c r="AO10">
        <f t="shared" si="10"/>
        <v>-59.005918656562173</v>
      </c>
      <c r="AP10">
        <f t="shared" si="11"/>
        <v>-10.247503714530776</v>
      </c>
      <c r="AQ10">
        <f t="shared" si="12"/>
        <v>-1063.7619445787423</v>
      </c>
      <c r="AR10">
        <f t="shared" si="13"/>
        <v>47.103006181408269</v>
      </c>
      <c r="AS10">
        <f t="shared" si="14"/>
        <v>2.6945601379083746</v>
      </c>
      <c r="AT10">
        <f t="shared" si="15"/>
        <v>280.38824040642299</v>
      </c>
      <c r="AU10">
        <f t="shared" si="16"/>
        <v>330.18580672573967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-1.7337242752546445E-12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2879.0386566482935</v>
      </c>
      <c r="P11">
        <f t="shared" si="31"/>
        <v>143.95193283241468</v>
      </c>
      <c r="Q11" s="5">
        <f t="shared" si="32"/>
        <v>25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1961.3775305864795</v>
      </c>
      <c r="AF11">
        <f t="shared" si="3"/>
        <v>-98.068876529323973</v>
      </c>
      <c r="AG11">
        <f t="shared" si="4"/>
        <v>-17.031531741135662</v>
      </c>
      <c r="AH11">
        <f t="shared" si="5"/>
        <v>-1985.5118331294696</v>
      </c>
      <c r="AI11">
        <f t="shared" si="6"/>
        <v>-139.23471081344974</v>
      </c>
      <c r="AJ11">
        <f t="shared" si="7"/>
        <v>111.36706138238151</v>
      </c>
      <c r="AK11">
        <f t="shared" si="28"/>
        <v>486.7472466160018</v>
      </c>
      <c r="AL11">
        <f t="shared" si="8"/>
        <v>458.87959718493357</v>
      </c>
      <c r="AN11">
        <f t="shared" si="9"/>
        <v>1016.9474973975241</v>
      </c>
      <c r="AO11">
        <f t="shared" si="10"/>
        <v>-50.847374869876205</v>
      </c>
      <c r="AP11">
        <f t="shared" si="11"/>
        <v>-8.830616906177891</v>
      </c>
      <c r="AQ11">
        <f t="shared" si="12"/>
        <v>-1029.4608040862113</v>
      </c>
      <c r="AR11">
        <f t="shared" si="13"/>
        <v>-72.191298464741251</v>
      </c>
      <c r="AS11">
        <f t="shared" si="14"/>
        <v>57.74230233557568</v>
      </c>
      <c r="AT11">
        <f t="shared" si="15"/>
        <v>252.37180838064748</v>
      </c>
      <c r="AU11">
        <f t="shared" si="16"/>
        <v>237.9228122514819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2879.0386566482935</v>
      </c>
      <c r="P12">
        <f t="shared" si="31"/>
        <v>143.95193283241468</v>
      </c>
      <c r="Q12" s="5">
        <f t="shared" si="32"/>
        <v>25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1822.5610358592212</v>
      </c>
      <c r="AF12">
        <f t="shared" si="3"/>
        <v>-91.12805179296106</v>
      </c>
      <c r="AG12">
        <f t="shared" si="4"/>
        <v>-15.826125082156784</v>
      </c>
      <c r="AH12">
        <f t="shared" si="5"/>
        <v>-2070.18268313504</v>
      </c>
      <c r="AI12">
        <f t="shared" si="6"/>
        <v>-354.57582415093657</v>
      </c>
      <c r="AJ12">
        <f t="shared" si="7"/>
        <v>197.60171639902092</v>
      </c>
      <c r="AK12">
        <f t="shared" si="28"/>
        <v>465.93296609239053</v>
      </c>
      <c r="AL12">
        <f t="shared" si="8"/>
        <v>308.95885834047488</v>
      </c>
      <c r="AN12">
        <f t="shared" si="9"/>
        <v>870.48558662197217</v>
      </c>
      <c r="AO12">
        <f t="shared" si="10"/>
        <v>-43.524279331098604</v>
      </c>
      <c r="AP12">
        <f t="shared" si="11"/>
        <v>-7.558821627940298</v>
      </c>
      <c r="AQ12">
        <f t="shared" si="12"/>
        <v>-988.75382052370901</v>
      </c>
      <c r="AR12">
        <f t="shared" si="13"/>
        <v>-169.35133486077572</v>
      </c>
      <c r="AS12">
        <f t="shared" si="14"/>
        <v>94.377879606110866</v>
      </c>
      <c r="AT12">
        <f t="shared" si="15"/>
        <v>222.5373654629027</v>
      </c>
      <c r="AU12">
        <f t="shared" si="16"/>
        <v>147.56391020823784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2879.0386566482935</v>
      </c>
      <c r="P13">
        <f t="shared" si="31"/>
        <v>143.95193283241468</v>
      </c>
      <c r="Q13" s="5">
        <f t="shared" si="32"/>
        <v>25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1681.4583604630004</v>
      </c>
      <c r="AF13">
        <f t="shared" si="3"/>
        <v>-84.072918023150024</v>
      </c>
      <c r="AG13">
        <f t="shared" si="4"/>
        <v>-14.600866478296206</v>
      </c>
      <c r="AH13">
        <f t="shared" si="5"/>
        <v>-2133.9947060780205</v>
      </c>
      <c r="AI13">
        <f t="shared" si="6"/>
        <v>-551.21013011646642</v>
      </c>
      <c r="AJ13">
        <f t="shared" si="7"/>
        <v>261.68113926896331</v>
      </c>
      <c r="AK13">
        <f t="shared" si="28"/>
        <v>437.55373908315443</v>
      </c>
      <c r="AL13">
        <f t="shared" si="8"/>
        <v>148.02474823565132</v>
      </c>
      <c r="AN13">
        <f t="shared" si="9"/>
        <v>739.78885977477182</v>
      </c>
      <c r="AO13">
        <f t="shared" si="10"/>
        <v>-36.989442988738595</v>
      </c>
      <c r="AP13">
        <f t="shared" si="11"/>
        <v>-6.4239226005740395</v>
      </c>
      <c r="AQ13">
        <f t="shared" si="12"/>
        <v>-938.89063654252573</v>
      </c>
      <c r="AR13">
        <f t="shared" si="13"/>
        <v>-242.51514235706657</v>
      </c>
      <c r="AS13">
        <f t="shared" si="14"/>
        <v>115.1314812167241</v>
      </c>
      <c r="AT13">
        <f t="shared" si="15"/>
        <v>192.50990053502287</v>
      </c>
      <c r="AU13">
        <f t="shared" si="16"/>
        <v>65.126239394680397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2879.0386566482935</v>
      </c>
      <c r="P14">
        <f t="shared" si="31"/>
        <v>143.95193283241468</v>
      </c>
      <c r="Q14" s="5">
        <f t="shared" si="32"/>
        <v>25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1538.8404252452497</v>
      </c>
      <c r="AF14">
        <f t="shared" si="3"/>
        <v>-76.9420212622625</v>
      </c>
      <c r="AG14">
        <f t="shared" si="4"/>
        <v>-13.36245018534008</v>
      </c>
      <c r="AH14">
        <f t="shared" si="5"/>
        <v>-2184.8152563463309</v>
      </c>
      <c r="AI14">
        <f t="shared" si="6"/>
        <v>-736.27930254868375</v>
      </c>
      <c r="AJ14">
        <f t="shared" si="7"/>
        <v>309.94790226779651</v>
      </c>
      <c r="AK14">
        <f t="shared" si="28"/>
        <v>403.5680581151554</v>
      </c>
      <c r="AL14">
        <f t="shared" si="8"/>
        <v>-22.763342165731842</v>
      </c>
      <c r="AN14">
        <f t="shared" si="9"/>
        <v>623.67369056476809</v>
      </c>
      <c r="AO14">
        <f t="shared" si="10"/>
        <v>-31.183684528238413</v>
      </c>
      <c r="AP14">
        <f t="shared" si="11"/>
        <v>-5.4156418595194706</v>
      </c>
      <c r="AQ14">
        <f t="shared" si="12"/>
        <v>-885.47959344813967</v>
      </c>
      <c r="AR14">
        <f t="shared" si="13"/>
        <v>-298.40522927112943</v>
      </c>
      <c r="AS14">
        <f t="shared" si="14"/>
        <v>125.61819206130933</v>
      </c>
      <c r="AT14">
        <f t="shared" si="15"/>
        <v>163.56132583313337</v>
      </c>
      <c r="AU14">
        <f t="shared" si="16"/>
        <v>-9.2257113766867516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2879.0386566482935</v>
      </c>
      <c r="P15">
        <f t="shared" si="31"/>
        <v>143.95193283241468</v>
      </c>
      <c r="Q15" s="5">
        <f t="shared" si="32"/>
        <v>25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1395.1881327081805</v>
      </c>
      <c r="AF15">
        <f t="shared" si="3"/>
        <v>-69.759406635409022</v>
      </c>
      <c r="AG15">
        <f t="shared" si="4"/>
        <v>-12.115052098088398</v>
      </c>
      <c r="AH15">
        <f t="shared" si="5"/>
        <v>-2227.5471707965617</v>
      </c>
      <c r="AI15">
        <f t="shared" si="6"/>
        <v>-914.23349682187859</v>
      </c>
      <c r="AJ15">
        <f t="shared" si="7"/>
        <v>346.43743385300468</v>
      </c>
      <c r="AK15">
        <f t="shared" si="28"/>
        <v>365.368105779323</v>
      </c>
      <c r="AL15">
        <f t="shared" si="8"/>
        <v>-202.42795718955091</v>
      </c>
      <c r="AN15">
        <f t="shared" si="9"/>
        <v>520.88131385065583</v>
      </c>
      <c r="AO15">
        <f t="shared" si="10"/>
        <v>-26.04406569253279</v>
      </c>
      <c r="AP15">
        <f t="shared" si="11"/>
        <v>-4.5230489754612497</v>
      </c>
      <c r="AQ15">
        <f t="shared" si="12"/>
        <v>-831.63529690910275</v>
      </c>
      <c r="AR15">
        <f t="shared" si="13"/>
        <v>-341.32109772644094</v>
      </c>
      <c r="AS15">
        <f t="shared" si="14"/>
        <v>129.33939264673097</v>
      </c>
      <c r="AT15">
        <f t="shared" si="15"/>
        <v>136.40699380666635</v>
      </c>
      <c r="AU15">
        <f t="shared" si="16"/>
        <v>-75.574711273043604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2879.0386566482935</v>
      </c>
      <c r="P16">
        <f t="shared" si="31"/>
        <v>143.95193283241468</v>
      </c>
      <c r="Q16" s="5">
        <f t="shared" si="32"/>
        <v>25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1252.2176239970424</v>
      </c>
      <c r="AF16">
        <f t="shared" si="3"/>
        <v>-62.61088119985213</v>
      </c>
      <c r="AG16">
        <f t="shared" si="4"/>
        <v>-10.873574249388888</v>
      </c>
      <c r="AH16">
        <f t="shared" si="5"/>
        <v>-2240.654655437253</v>
      </c>
      <c r="AI16">
        <f t="shared" si="6"/>
        <v>-1061.9214868894517</v>
      </c>
      <c r="AJ16">
        <f t="shared" si="7"/>
        <v>365.36078241998075</v>
      </c>
      <c r="AK16">
        <f t="shared" si="28"/>
        <v>324.10116745562982</v>
      </c>
      <c r="AL16">
        <f t="shared" si="8"/>
        <v>-372.4595370138411</v>
      </c>
      <c r="AN16">
        <f t="shared" si="9"/>
        <v>430.65350193458158</v>
      </c>
      <c r="AO16">
        <f t="shared" si="10"/>
        <v>-21.532675096729083</v>
      </c>
      <c r="AP16">
        <f t="shared" si="11"/>
        <v>-3.7395599129948627</v>
      </c>
      <c r="AQ16">
        <f t="shared" si="12"/>
        <v>-770.58951694833786</v>
      </c>
      <c r="AR16">
        <f t="shared" si="13"/>
        <v>-365.20825002348022</v>
      </c>
      <c r="AS16">
        <f t="shared" si="14"/>
        <v>125.652200866241</v>
      </c>
      <c r="AT16">
        <f t="shared" si="15"/>
        <v>111.46249667077268</v>
      </c>
      <c r="AU16">
        <f t="shared" si="16"/>
        <v>-128.09355248646654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2879.0386566482935</v>
      </c>
      <c r="P17">
        <f t="shared" si="31"/>
        <v>143.95193283241468</v>
      </c>
      <c r="Q17" s="5">
        <f t="shared" si="32"/>
        <v>25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1111.7626342014144</v>
      </c>
      <c r="AF17">
        <f t="shared" si="3"/>
        <v>-55.588131710070719</v>
      </c>
      <c r="AG17">
        <f t="shared" si="4"/>
        <v>-9.6539397937061846</v>
      </c>
      <c r="AH17">
        <f t="shared" si="5"/>
        <v>-2221.7974263776318</v>
      </c>
      <c r="AI17">
        <f t="shared" si="6"/>
        <v>-1175.2768636799944</v>
      </c>
      <c r="AJ17">
        <f t="shared" si="7"/>
        <v>368.83936718584937</v>
      </c>
      <c r="AK17">
        <f t="shared" si="28"/>
        <v>281.41944850098082</v>
      </c>
      <c r="AL17">
        <f t="shared" si="8"/>
        <v>-525.01804799316426</v>
      </c>
      <c r="AN17">
        <f t="shared" si="9"/>
        <v>352.21059156948814</v>
      </c>
      <c r="AO17">
        <f t="shared" si="10"/>
        <v>-17.610529578474409</v>
      </c>
      <c r="AP17">
        <f t="shared" si="11"/>
        <v>-3.0584045021083801</v>
      </c>
      <c r="AQ17">
        <f t="shared" si="12"/>
        <v>-703.87379627498956</v>
      </c>
      <c r="AR17">
        <f t="shared" si="13"/>
        <v>-372.33213878608416</v>
      </c>
      <c r="AS17">
        <f t="shared" si="14"/>
        <v>116.849701288943</v>
      </c>
      <c r="AT17">
        <f t="shared" si="15"/>
        <v>89.154741656601246</v>
      </c>
      <c r="AU17">
        <f t="shared" si="16"/>
        <v>-166.32769584053995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2879.0386566482935</v>
      </c>
      <c r="P18">
        <f t="shared" si="31"/>
        <v>143.95193283241468</v>
      </c>
      <c r="Q18" s="5">
        <f t="shared" si="32"/>
        <v>25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974.92577742127003</v>
      </c>
      <c r="AF18">
        <f t="shared" si="3"/>
        <v>-48.746288871063506</v>
      </c>
      <c r="AG18">
        <f t="shared" si="4"/>
        <v>-8.4657232299570335</v>
      </c>
      <c r="AH18">
        <f t="shared" si="5"/>
        <v>-2183.354331624178</v>
      </c>
      <c r="AI18">
        <f t="shared" si="6"/>
        <v>-1265.6405663039286</v>
      </c>
      <c r="AJ18">
        <f t="shared" si="7"/>
        <v>363.16367130215326</v>
      </c>
      <c r="AK18">
        <f t="shared" si="28"/>
        <v>238.73419050794456</v>
      </c>
      <c r="AL18">
        <f t="shared" si="8"/>
        <v>-663.74270449383084</v>
      </c>
      <c r="AN18">
        <f t="shared" si="9"/>
        <v>284.51427337576018</v>
      </c>
      <c r="AO18">
        <f t="shared" si="10"/>
        <v>-14.225713668788012</v>
      </c>
      <c r="AP18">
        <f t="shared" si="11"/>
        <v>-2.4705666309720966</v>
      </c>
      <c r="AQ18">
        <f t="shared" si="12"/>
        <v>-637.17206537195716</v>
      </c>
      <c r="AR18">
        <f t="shared" si="13"/>
        <v>-369.35407229595705</v>
      </c>
      <c r="AS18">
        <f t="shared" si="14"/>
        <v>105.98268139991772</v>
      </c>
      <c r="AT18">
        <f t="shared" si="15"/>
        <v>69.670211123126535</v>
      </c>
      <c r="AU18">
        <f t="shared" si="16"/>
        <v>-193.70117977291281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2879.0386566482935</v>
      </c>
      <c r="P19">
        <f t="shared" si="31"/>
        <v>143.95193283241468</v>
      </c>
      <c r="Q19" s="5">
        <f t="shared" si="32"/>
        <v>25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842.93057641620419</v>
      </c>
      <c r="AF19">
        <f t="shared" si="3"/>
        <v>-42.146528820810218</v>
      </c>
      <c r="AG19">
        <f t="shared" si="4"/>
        <v>-7.3195489618531511</v>
      </c>
      <c r="AH19">
        <f t="shared" si="5"/>
        <v>-2123.0340716086248</v>
      </c>
      <c r="AI19">
        <f t="shared" si="6"/>
        <v>-1329.5695729750839</v>
      </c>
      <c r="AJ19">
        <f t="shared" si="7"/>
        <v>349.38836997695648</v>
      </c>
      <c r="AK19">
        <f t="shared" si="28"/>
        <v>196.92818727211602</v>
      </c>
      <c r="AL19">
        <f t="shared" si="8"/>
        <v>-783.25301572601143</v>
      </c>
      <c r="AN19">
        <f t="shared" si="9"/>
        <v>226.60343036691876</v>
      </c>
      <c r="AO19">
        <f t="shared" si="10"/>
        <v>-11.33017151834594</v>
      </c>
      <c r="AP19">
        <f t="shared" si="11"/>
        <v>-1.9677004843582491</v>
      </c>
      <c r="AQ19">
        <f t="shared" si="12"/>
        <v>-570.73122849303343</v>
      </c>
      <c r="AR19">
        <f t="shared" si="13"/>
        <v>-357.42567012881887</v>
      </c>
      <c r="AS19">
        <f t="shared" si="14"/>
        <v>93.925413767399462</v>
      </c>
      <c r="AT19">
        <f t="shared" si="15"/>
        <v>52.939831606923107</v>
      </c>
      <c r="AU19">
        <f t="shared" si="16"/>
        <v>-210.5604247544963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2879.0386566482935</v>
      </c>
      <c r="P20">
        <f t="shared" si="31"/>
        <v>143.95193283241468</v>
      </c>
      <c r="Q20" s="5">
        <f t="shared" si="32"/>
        <v>25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716.93184264523927</v>
      </c>
      <c r="AF20">
        <f t="shared" si="3"/>
        <v>-35.846592132261968</v>
      </c>
      <c r="AG20">
        <f t="shared" si="4"/>
        <v>-6.2254447416822272</v>
      </c>
      <c r="AH20">
        <f t="shared" si="5"/>
        <v>-2041.8174611047834</v>
      </c>
      <c r="AI20">
        <f t="shared" si="6"/>
        <v>-1366.9576553334884</v>
      </c>
      <c r="AJ20">
        <f t="shared" si="7"/>
        <v>329.34096558682086</v>
      </c>
      <c r="AK20">
        <f t="shared" si="28"/>
        <v>156.78839838684542</v>
      </c>
      <c r="AL20">
        <f t="shared" si="8"/>
        <v>-880.82829135982217</v>
      </c>
      <c r="AN20">
        <f t="shared" si="9"/>
        <v>177.53938429208881</v>
      </c>
      <c r="AO20">
        <f t="shared" si="10"/>
        <v>-8.8769692146044417</v>
      </c>
      <c r="AP20">
        <f t="shared" si="11"/>
        <v>-1.5416550927695414</v>
      </c>
      <c r="AQ20">
        <f t="shared" si="12"/>
        <v>-505.63107023376739</v>
      </c>
      <c r="AR20">
        <f t="shared" si="13"/>
        <v>-338.51031024905257</v>
      </c>
      <c r="AS20">
        <f t="shared" si="14"/>
        <v>81.557253806314051</v>
      </c>
      <c r="AT20">
        <f t="shared" si="15"/>
        <v>38.826725300744471</v>
      </c>
      <c r="AU20">
        <f t="shared" si="16"/>
        <v>-218.12633114199406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2879.0386566482935</v>
      </c>
      <c r="P21">
        <f t="shared" si="31"/>
        <v>143.95193283241468</v>
      </c>
      <c r="Q21" s="5">
        <f t="shared" si="32"/>
        <v>25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598.11257756811585</v>
      </c>
      <c r="AF21">
        <f t="shared" si="3"/>
        <v>-29.905628878405796</v>
      </c>
      <c r="AG21">
        <f t="shared" si="4"/>
        <v>-5.1936831083090071</v>
      </c>
      <c r="AH21">
        <f t="shared" si="5"/>
        <v>-1939.0143719127968</v>
      </c>
      <c r="AI21">
        <f t="shared" si="6"/>
        <v>-1376.0011063313957</v>
      </c>
      <c r="AJ21">
        <f t="shared" si="7"/>
        <v>304.20365011000933</v>
      </c>
      <c r="AK21">
        <f t="shared" si="28"/>
        <v>118.94769567456416</v>
      </c>
      <c r="AL21">
        <f t="shared" si="8"/>
        <v>-952.84976054682215</v>
      </c>
      <c r="AN21">
        <f t="shared" si="9"/>
        <v>136.44007251048581</v>
      </c>
      <c r="AO21">
        <f t="shared" si="10"/>
        <v>-6.8220036255242906</v>
      </c>
      <c r="AP21">
        <f t="shared" si="11"/>
        <v>-1.1847711057597088</v>
      </c>
      <c r="AQ21">
        <f t="shared" si="12"/>
        <v>-442.32352139848928</v>
      </c>
      <c r="AR21">
        <f t="shared" si="13"/>
        <v>-313.89022361928744</v>
      </c>
      <c r="AS21">
        <f t="shared" si="14"/>
        <v>69.394240542011133</v>
      </c>
      <c r="AT21">
        <f t="shared" si="15"/>
        <v>27.134076144627588</v>
      </c>
      <c r="AU21">
        <f t="shared" si="16"/>
        <v>-217.36190693264874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2879.0386566482935</v>
      </c>
      <c r="P22">
        <f t="shared" si="31"/>
        <v>143.95193283241468</v>
      </c>
      <c r="Q22" s="5">
        <f t="shared" si="32"/>
        <v>25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487.7769560463928</v>
      </c>
      <c r="AF22">
        <f t="shared" si="3"/>
        <v>-24.388847802319642</v>
      </c>
      <c r="AG22">
        <f t="shared" si="4"/>
        <v>-4.235588804269919</v>
      </c>
      <c r="AH22">
        <f t="shared" si="5"/>
        <v>-1812.3149459119948</v>
      </c>
      <c r="AI22">
        <f t="shared" si="6"/>
        <v>-1353.1624264721916</v>
      </c>
      <c r="AJ22">
        <f t="shared" si="7"/>
        <v>274.68729571580025</v>
      </c>
      <c r="AK22">
        <f t="shared" si="28"/>
        <v>83.947641157717527</v>
      </c>
      <c r="AL22">
        <f t="shared" si="8"/>
        <v>-994.52748959867381</v>
      </c>
      <c r="AN22">
        <f t="shared" si="9"/>
        <v>102.49966654776655</v>
      </c>
      <c r="AO22">
        <f t="shared" si="10"/>
        <v>-5.1249833273883283</v>
      </c>
      <c r="AP22">
        <f t="shared" si="11"/>
        <v>-0.89005114876691305</v>
      </c>
      <c r="AQ22">
        <f t="shared" si="12"/>
        <v>-380.83323808729727</v>
      </c>
      <c r="AR22">
        <f t="shared" si="13"/>
        <v>-284.34860601568596</v>
      </c>
      <c r="AS22">
        <f t="shared" si="14"/>
        <v>57.721784243328202</v>
      </c>
      <c r="AT22">
        <f t="shared" si="15"/>
        <v>17.640450454816524</v>
      </c>
      <c r="AU22">
        <f t="shared" si="16"/>
        <v>-208.98637131754123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2879.0386566482935</v>
      </c>
      <c r="P23">
        <f t="shared" si="31"/>
        <v>143.95193283241468</v>
      </c>
      <c r="Q23" s="5">
        <f t="shared" si="32"/>
        <v>25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386.90565708991085</v>
      </c>
      <c r="AF23">
        <f t="shared" si="3"/>
        <v>-19.345282854495544</v>
      </c>
      <c r="AG23">
        <f t="shared" si="4"/>
        <v>-3.3596775107245085</v>
      </c>
      <c r="AH23">
        <f t="shared" si="5"/>
        <v>-1667.1108110054231</v>
      </c>
      <c r="AI23">
        <f t="shared" si="6"/>
        <v>-1302.9101142807324</v>
      </c>
      <c r="AJ23">
        <f t="shared" si="7"/>
        <v>0</v>
      </c>
      <c r="AK23">
        <f t="shared" si="28"/>
        <v>52.24267006419565</v>
      </c>
      <c r="AL23">
        <f t="shared" si="8"/>
        <v>-1250.6674442165368</v>
      </c>
      <c r="AN23">
        <f t="shared" si="9"/>
        <v>74.894240357619992</v>
      </c>
      <c r="AO23">
        <f t="shared" si="10"/>
        <v>-3.7447120178809996</v>
      </c>
      <c r="AP23">
        <f t="shared" si="11"/>
        <v>-0.65034069779398196</v>
      </c>
      <c r="AQ23">
        <f t="shared" si="12"/>
        <v>-322.70657069563634</v>
      </c>
      <c r="AR23">
        <f t="shared" si="13"/>
        <v>-252.20738305369136</v>
      </c>
      <c r="AS23">
        <f t="shared" si="14"/>
        <v>0</v>
      </c>
      <c r="AT23">
        <f t="shared" si="15"/>
        <v>10.112736831352308</v>
      </c>
      <c r="AU23">
        <f t="shared" si="16"/>
        <v>-242.09464622233904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18617.611685370684</v>
      </c>
      <c r="AO25" s="6">
        <f t="shared" si="33"/>
        <v>-3090.1595767547551</v>
      </c>
      <c r="AP25" s="6">
        <f t="shared" si="33"/>
        <v>-336.66517634609369</v>
      </c>
      <c r="AQ25" s="6">
        <f t="shared" si="33"/>
        <v>-16423.167802481239</v>
      </c>
      <c r="AR25" s="6">
        <f t="shared" si="33"/>
        <v>-1232.3808702114043</v>
      </c>
      <c r="AS25" s="6">
        <f t="shared" si="33"/>
        <v>-1963.0340377656401</v>
      </c>
      <c r="AT25" s="6">
        <f t="shared" si="33"/>
        <v>3195.4149079770418</v>
      </c>
      <c r="AU25" s="7">
        <f t="shared" si="33"/>
        <v>-1.7337242752546445E-12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209.87637560493735</v>
      </c>
      <c r="K3">
        <v>1</v>
      </c>
      <c r="L3" s="2">
        <v>0</v>
      </c>
      <c r="O3">
        <f>$C$3</f>
        <v>209.87637560493735</v>
      </c>
      <c r="P3">
        <f>O3*B5</f>
        <v>167.9011004839499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209.87637560493735</v>
      </c>
      <c r="AF3">
        <f t="shared" ref="AF3:AF23" si="4">-$Z3*P3</f>
        <v>-167.9011004839499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-158.02472487901255</v>
      </c>
      <c r="AJ3">
        <f t="shared" ref="AJ3:AJ23" si="8">AB3-AC3</f>
        <v>0</v>
      </c>
      <c r="AL3">
        <f t="shared" ref="AL3:AL23" si="9">SUM(AI3:AK3)</f>
        <v>-158.02472487901255</v>
      </c>
      <c r="AN3">
        <f t="shared" ref="AN3:AN23" si="10">AE3*$K3</f>
        <v>209.87637560493735</v>
      </c>
      <c r="AO3">
        <f t="shared" ref="AO3:AO23" si="11">AF3*$K3</f>
        <v>-167.9011004839499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-158.02472487901255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-158.02472487901255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209.87637560493735</v>
      </c>
      <c r="P5">
        <f t="shared" ref="P5:P23" si="30">O5*$C$5</f>
        <v>10.493818780246869</v>
      </c>
      <c r="Q5" s="5">
        <f t="shared" ref="Q5:Q23" si="31">$C$8</f>
        <v>25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205.18986367964192</v>
      </c>
      <c r="AF5">
        <f t="shared" si="4"/>
        <v>-10.259493183982096</v>
      </c>
      <c r="AG5">
        <f t="shared" si="5"/>
        <v>-24.441753280736425</v>
      </c>
      <c r="AH5">
        <f t="shared" si="6"/>
        <v>-122.01164905429918</v>
      </c>
      <c r="AI5">
        <f t="shared" si="7"/>
        <v>48.476968160624196</v>
      </c>
      <c r="AJ5">
        <f t="shared" si="8"/>
        <v>-19.760877398448883</v>
      </c>
      <c r="AK5">
        <f>G5*SUM(AB5, AE5:AF5)</f>
        <v>15.241122617921819</v>
      </c>
      <c r="AL5">
        <f t="shared" si="9"/>
        <v>43.95721338009713</v>
      </c>
      <c r="AN5">
        <f t="shared" si="10"/>
        <v>174.11662363386623</v>
      </c>
      <c r="AO5">
        <f t="shared" si="11"/>
        <v>-8.7058311816933109</v>
      </c>
      <c r="AP5">
        <f t="shared" si="12"/>
        <v>-20.740379084115713</v>
      </c>
      <c r="AQ5">
        <f t="shared" si="13"/>
        <v>-103.53462883772337</v>
      </c>
      <c r="AR5">
        <f t="shared" si="14"/>
        <v>41.135784530333822</v>
      </c>
      <c r="AS5">
        <f t="shared" si="15"/>
        <v>-16.768358782247535</v>
      </c>
      <c r="AT5">
        <f t="shared" si="16"/>
        <v>12.933059962286976</v>
      </c>
      <c r="AU5">
        <f t="shared" si="17"/>
        <v>37.300485710373259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209.87637560493735</v>
      </c>
      <c r="P6">
        <f t="shared" si="30"/>
        <v>10.493818780246869</v>
      </c>
      <c r="Q6" s="5">
        <f t="shared" si="31"/>
        <v>25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202.88169234184335</v>
      </c>
      <c r="AF6">
        <f t="shared" si="4"/>
        <v>-10.144084617092169</v>
      </c>
      <c r="AG6">
        <f t="shared" si="5"/>
        <v>-24.166809122402071</v>
      </c>
      <c r="AH6">
        <f t="shared" si="6"/>
        <v>-122.10650210795554</v>
      </c>
      <c r="AI6">
        <f t="shared" si="7"/>
        <v>46.464296494393565</v>
      </c>
      <c r="AJ6">
        <f t="shared" si="8"/>
        <v>-16.853165878997174</v>
      </c>
      <c r="AK6">
        <f>G6*SUM(AB6, AE6:AF6)</f>
        <v>16.470890641849635</v>
      </c>
      <c r="AL6">
        <f t="shared" si="9"/>
        <v>46.082021257246026</v>
      </c>
      <c r="AN6">
        <f t="shared" si="10"/>
        <v>158.58764864907241</v>
      </c>
      <c r="AO6">
        <f t="shared" si="11"/>
        <v>-7.9293824324536217</v>
      </c>
      <c r="AP6">
        <f t="shared" si="12"/>
        <v>-18.890602645482033</v>
      </c>
      <c r="AQ6">
        <f t="shared" si="13"/>
        <v>-95.447661297282181</v>
      </c>
      <c r="AR6">
        <f t="shared" si="14"/>
        <v>36.32000227385457</v>
      </c>
      <c r="AS6">
        <f t="shared" si="15"/>
        <v>-13.173706893865985</v>
      </c>
      <c r="AT6">
        <f t="shared" si="16"/>
        <v>12.874891706077396</v>
      </c>
      <c r="AU6">
        <f t="shared" si="17"/>
        <v>36.021187086065979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209.87637560493735</v>
      </c>
      <c r="P7">
        <f t="shared" si="30"/>
        <v>10.493818780246869</v>
      </c>
      <c r="Q7" s="5">
        <f t="shared" si="31"/>
        <v>25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200.59624164186894</v>
      </c>
      <c r="AF7">
        <f t="shared" si="4"/>
        <v>-10.029812082093448</v>
      </c>
      <c r="AG7">
        <f t="shared" si="5"/>
        <v>-23.894571395146333</v>
      </c>
      <c r="AH7">
        <f t="shared" si="6"/>
        <v>-122.27854412687456</v>
      </c>
      <c r="AI7">
        <f t="shared" si="7"/>
        <v>44.393314037754593</v>
      </c>
      <c r="AJ7">
        <f t="shared" si="8"/>
        <v>-14.237145470559653</v>
      </c>
      <c r="AK7">
        <f>G7*SUM(AB7, AE7:AF7)</f>
        <v>17.498629781831138</v>
      </c>
      <c r="AL7">
        <f t="shared" si="9"/>
        <v>47.65479834902608</v>
      </c>
      <c r="AN7">
        <f t="shared" si="10"/>
        <v>144.44132375299299</v>
      </c>
      <c r="AO7">
        <f t="shared" si="11"/>
        <v>-7.2220661876496495</v>
      </c>
      <c r="AP7">
        <f t="shared" si="12"/>
        <v>-17.205524363647694</v>
      </c>
      <c r="AQ7">
        <f t="shared" si="13"/>
        <v>-88.047884824318928</v>
      </c>
      <c r="AR7">
        <f t="shared" si="14"/>
        <v>31.965848377376691</v>
      </c>
      <c r="AS7">
        <f t="shared" si="15"/>
        <v>-10.251598541427212</v>
      </c>
      <c r="AT7">
        <f t="shared" si="16"/>
        <v>12.600062836988291</v>
      </c>
      <c r="AU7">
        <f t="shared" si="17"/>
        <v>34.314312672937774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209.87637560493735</v>
      </c>
      <c r="P8">
        <f t="shared" si="30"/>
        <v>10.493818780246869</v>
      </c>
      <c r="Q8" s="5">
        <f t="shared" si="31"/>
        <v>25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198.33252709667735</v>
      </c>
      <c r="AF8">
        <f t="shared" si="4"/>
        <v>-9.9166263548338698</v>
      </c>
      <c r="AG8">
        <f t="shared" si="5"/>
        <v>-23.624922829572103</v>
      </c>
      <c r="AH8">
        <f t="shared" si="6"/>
        <v>-122.81140649106153</v>
      </c>
      <c r="AI8">
        <f t="shared" si="7"/>
        <v>41.979571421209826</v>
      </c>
      <c r="AJ8">
        <f t="shared" si="8"/>
        <v>-11.700044747484299</v>
      </c>
      <c r="AK8">
        <f t="shared" ref="AK8:AK23" si="32">G8*SUM(AB8:AB8, AE8:AF8)</f>
        <v>18.344692947515078</v>
      </c>
      <c r="AL8">
        <f t="shared" si="9"/>
        <v>48.624219621240606</v>
      </c>
      <c r="AN8">
        <f t="shared" si="10"/>
        <v>131.55421900506931</v>
      </c>
      <c r="AO8">
        <f t="shared" si="11"/>
        <v>-6.5777109502534676</v>
      </c>
      <c r="AP8">
        <f t="shared" si="12"/>
        <v>-15.67044154277535</v>
      </c>
      <c r="AQ8">
        <f t="shared" si="13"/>
        <v>-81.460963072236112</v>
      </c>
      <c r="AR8">
        <f t="shared" si="14"/>
        <v>27.845103439804383</v>
      </c>
      <c r="AS8">
        <f t="shared" si="15"/>
        <v>-7.7606546521205813</v>
      </c>
      <c r="AT8">
        <f t="shared" si="16"/>
        <v>12.168058305543465</v>
      </c>
      <c r="AU8">
        <f t="shared" si="17"/>
        <v>32.252507093227265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209.87637560493735</v>
      </c>
      <c r="P9">
        <f t="shared" si="30"/>
        <v>10.493818780246869</v>
      </c>
      <c r="Q9" s="5">
        <f t="shared" si="31"/>
        <v>25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196.08821426831133</v>
      </c>
      <c r="AF9">
        <f t="shared" si="4"/>
        <v>-9.8044107134155674</v>
      </c>
      <c r="AG9">
        <f t="shared" si="5"/>
        <v>-23.357585352700642</v>
      </c>
      <c r="AH9">
        <f t="shared" si="6"/>
        <v>-124.3529943029576</v>
      </c>
      <c r="AI9">
        <f t="shared" si="7"/>
        <v>38.573223899237519</v>
      </c>
      <c r="AJ9">
        <f t="shared" si="8"/>
        <v>-8.8674080227871173</v>
      </c>
      <c r="AK9">
        <f t="shared" si="32"/>
        <v>19.014449276752636</v>
      </c>
      <c r="AL9">
        <f t="shared" si="9"/>
        <v>48.720265153203037</v>
      </c>
      <c r="AN9">
        <f t="shared" si="10"/>
        <v>119.81315201621443</v>
      </c>
      <c r="AO9">
        <f t="shared" si="11"/>
        <v>-5.9906576008107217</v>
      </c>
      <c r="AP9">
        <f t="shared" si="12"/>
        <v>-14.27187215222186</v>
      </c>
      <c r="AQ9">
        <f t="shared" si="13"/>
        <v>-75.981742531985844</v>
      </c>
      <c r="AR9">
        <f t="shared" si="14"/>
        <v>23.568879731195995</v>
      </c>
      <c r="AS9">
        <f t="shared" si="15"/>
        <v>-5.4181334119869424</v>
      </c>
      <c r="AT9">
        <f t="shared" si="16"/>
        <v>11.61814395730527</v>
      </c>
      <c r="AU9">
        <f t="shared" si="17"/>
        <v>29.768890276514323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209.87637560493735</v>
      </c>
      <c r="P10">
        <f t="shared" si="30"/>
        <v>10.493818780246869</v>
      </c>
      <c r="Q10" s="5">
        <f t="shared" si="31"/>
        <v>25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193.86204751795606</v>
      </c>
      <c r="AF10">
        <f t="shared" si="4"/>
        <v>-9.6931023758978032</v>
      </c>
      <c r="AG10">
        <f t="shared" si="5"/>
        <v>-23.092409395671336</v>
      </c>
      <c r="AH10">
        <f t="shared" si="6"/>
        <v>-126.40041400921224</v>
      </c>
      <c r="AI10">
        <f t="shared" si="7"/>
        <v>34.676121737174682</v>
      </c>
      <c r="AJ10">
        <f t="shared" si="8"/>
        <v>-6.1315763600891842</v>
      </c>
      <c r="AK10">
        <f t="shared" si="32"/>
        <v>19.487127749449108</v>
      </c>
      <c r="AL10">
        <f t="shared" si="9"/>
        <v>48.031673126534606</v>
      </c>
      <c r="AN10">
        <f t="shared" si="10"/>
        <v>109.11588124183609</v>
      </c>
      <c r="AO10">
        <f t="shared" si="11"/>
        <v>-5.4557940620918046</v>
      </c>
      <c r="AP10">
        <f t="shared" si="12"/>
        <v>-12.997637410037914</v>
      </c>
      <c r="AQ10">
        <f t="shared" si="13"/>
        <v>-71.144882355947658</v>
      </c>
      <c r="AR10">
        <f t="shared" si="14"/>
        <v>19.517567413758719</v>
      </c>
      <c r="AS10">
        <f t="shared" si="15"/>
        <v>-3.4511776105674912</v>
      </c>
      <c r="AT10">
        <f t="shared" si="16"/>
        <v>10.968392960238534</v>
      </c>
      <c r="AU10">
        <f t="shared" si="17"/>
        <v>27.034782763429764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-1.900701818158268E-13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209.87637560493735</v>
      </c>
      <c r="P11">
        <f t="shared" si="30"/>
        <v>10.493818780246869</v>
      </c>
      <c r="Q11" s="5">
        <f t="shared" si="31"/>
        <v>25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191.65417979946071</v>
      </c>
      <c r="AF11">
        <f t="shared" si="4"/>
        <v>-9.5827089899730353</v>
      </c>
      <c r="AG11">
        <f t="shared" si="5"/>
        <v>-22.829413178001349</v>
      </c>
      <c r="AH11">
        <f t="shared" si="6"/>
        <v>-128.28849485308837</v>
      </c>
      <c r="AI11">
        <f t="shared" si="7"/>
        <v>30.953562778397952</v>
      </c>
      <c r="AJ11">
        <f t="shared" si="8"/>
        <v>-3.8611542978176203</v>
      </c>
      <c r="AK11">
        <f t="shared" si="32"/>
        <v>19.769514891375415</v>
      </c>
      <c r="AL11">
        <f t="shared" si="9"/>
        <v>46.861923371955747</v>
      </c>
      <c r="AN11">
        <f t="shared" si="10"/>
        <v>99.370078158567551</v>
      </c>
      <c r="AO11">
        <f t="shared" si="11"/>
        <v>-4.9685039079283779</v>
      </c>
      <c r="AP11">
        <f t="shared" si="12"/>
        <v>-11.8367393509808</v>
      </c>
      <c r="AQ11">
        <f t="shared" si="13"/>
        <v>-66.515834790221746</v>
      </c>
      <c r="AR11">
        <f t="shared" si="14"/>
        <v>16.049000109436626</v>
      </c>
      <c r="AS11">
        <f t="shared" si="15"/>
        <v>-2.0019558391990029</v>
      </c>
      <c r="AT11">
        <f t="shared" si="16"/>
        <v>10.250223824852204</v>
      </c>
      <c r="AU11">
        <f t="shared" si="17"/>
        <v>24.29726809508983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209.87637560493735</v>
      </c>
      <c r="P12">
        <f t="shared" si="30"/>
        <v>10.493818780246869</v>
      </c>
      <c r="Q12" s="5">
        <f t="shared" si="31"/>
        <v>25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189.46264683466444</v>
      </c>
      <c r="AF12">
        <f t="shared" si="4"/>
        <v>-9.4731323417332227</v>
      </c>
      <c r="AG12">
        <f t="shared" si="5"/>
        <v>-22.568362719311143</v>
      </c>
      <c r="AH12">
        <f t="shared" si="6"/>
        <v>-131.0253076407667</v>
      </c>
      <c r="AI12">
        <f t="shared" si="7"/>
        <v>26.39584413285337</v>
      </c>
      <c r="AJ12">
        <f t="shared" si="8"/>
        <v>-1.5113171147166895</v>
      </c>
      <c r="AK12">
        <f t="shared" si="32"/>
        <v>19.894058750063692</v>
      </c>
      <c r="AL12">
        <f t="shared" si="9"/>
        <v>44.778585768200372</v>
      </c>
      <c r="AN12">
        <f t="shared" si="10"/>
        <v>90.49052406361416</v>
      </c>
      <c r="AO12">
        <f t="shared" si="11"/>
        <v>-4.5245262031807085</v>
      </c>
      <c r="AP12">
        <f t="shared" si="12"/>
        <v>-10.779026915581698</v>
      </c>
      <c r="AQ12">
        <f t="shared" si="13"/>
        <v>-62.57987498905748</v>
      </c>
      <c r="AR12">
        <f t="shared" si="14"/>
        <v>12.607095955794271</v>
      </c>
      <c r="AS12">
        <f t="shared" si="15"/>
        <v>-0.7218302922600186</v>
      </c>
      <c r="AT12">
        <f t="shared" si="16"/>
        <v>9.5017346802748257</v>
      </c>
      <c r="AU12">
        <f t="shared" si="17"/>
        <v>21.387000343809078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209.87637560493735</v>
      </c>
      <c r="P13">
        <f t="shared" si="30"/>
        <v>10.493818780246869</v>
      </c>
      <c r="Q13" s="5">
        <f t="shared" si="31"/>
        <v>25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187.28708553251667</v>
      </c>
      <c r="AF13">
        <f t="shared" si="4"/>
        <v>-9.3643542766258339</v>
      </c>
      <c r="AG13">
        <f t="shared" si="5"/>
        <v>-22.309214769014567</v>
      </c>
      <c r="AH13">
        <f t="shared" si="6"/>
        <v>-133.85729241387651</v>
      </c>
      <c r="AI13">
        <f t="shared" si="7"/>
        <v>21.756224072999743</v>
      </c>
      <c r="AJ13">
        <f t="shared" si="8"/>
        <v>0.52890001742201775</v>
      </c>
      <c r="AK13">
        <f t="shared" si="32"/>
        <v>19.855176121501039</v>
      </c>
      <c r="AL13">
        <f t="shared" si="9"/>
        <v>42.140300211922799</v>
      </c>
      <c r="AN13">
        <f t="shared" si="10"/>
        <v>82.400434476705826</v>
      </c>
      <c r="AO13">
        <f t="shared" si="11"/>
        <v>-4.1200217238352916</v>
      </c>
      <c r="AP13">
        <f t="shared" si="12"/>
        <v>-9.8153537099159998</v>
      </c>
      <c r="AQ13">
        <f t="shared" si="13"/>
        <v>-58.893003868458827</v>
      </c>
      <c r="AR13">
        <f t="shared" si="14"/>
        <v>9.5720551744957021</v>
      </c>
      <c r="AS13">
        <f t="shared" si="15"/>
        <v>0.23269939358816566</v>
      </c>
      <c r="AT13">
        <f t="shared" si="16"/>
        <v>8.7356537925256266</v>
      </c>
      <c r="AU13">
        <f t="shared" si="17"/>
        <v>18.540408360609494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209.87637560493735</v>
      </c>
      <c r="P14">
        <f t="shared" si="30"/>
        <v>10.493818780246869</v>
      </c>
      <c r="Q14" s="5">
        <f t="shared" si="31"/>
        <v>25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185.12602480145748</v>
      </c>
      <c r="AF14">
        <f t="shared" si="4"/>
        <v>-9.2563012400728741</v>
      </c>
      <c r="AG14">
        <f t="shared" si="5"/>
        <v>-22.05179409400645</v>
      </c>
      <c r="AH14">
        <f t="shared" si="6"/>
        <v>-137.3141092718754</v>
      </c>
      <c r="AI14">
        <f t="shared" si="7"/>
        <v>16.503820195502755</v>
      </c>
      <c r="AJ14">
        <f t="shared" si="8"/>
        <v>2.5055722455638829</v>
      </c>
      <c r="AK14">
        <f t="shared" si="32"/>
        <v>19.674442581666057</v>
      </c>
      <c r="AL14">
        <f t="shared" si="9"/>
        <v>38.683835022732694</v>
      </c>
      <c r="AN14">
        <f t="shared" si="10"/>
        <v>75.029372255481817</v>
      </c>
      <c r="AO14">
        <f t="shared" si="11"/>
        <v>-3.751468612774091</v>
      </c>
      <c r="AP14">
        <f t="shared" si="12"/>
        <v>-8.9373294206197382</v>
      </c>
      <c r="AQ14">
        <f t="shared" si="13"/>
        <v>-55.651772523818245</v>
      </c>
      <c r="AR14">
        <f t="shared" si="14"/>
        <v>6.6888016982697405</v>
      </c>
      <c r="AS14">
        <f t="shared" si="15"/>
        <v>1.0154785796704258</v>
      </c>
      <c r="AT14">
        <f t="shared" si="16"/>
        <v>7.9738171764994528</v>
      </c>
      <c r="AU14">
        <f t="shared" si="17"/>
        <v>15.678097454439618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209.87637560493735</v>
      </c>
      <c r="P15">
        <f t="shared" si="30"/>
        <v>10.493818780246869</v>
      </c>
      <c r="Q15" s="5">
        <f t="shared" si="31"/>
        <v>25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182.97565476903696</v>
      </c>
      <c r="AF15">
        <f t="shared" si="4"/>
        <v>-9.1487827384518496</v>
      </c>
      <c r="AG15">
        <f t="shared" si="5"/>
        <v>-21.79564687088255</v>
      </c>
      <c r="AH15">
        <f t="shared" si="6"/>
        <v>-142.51712873533225</v>
      </c>
      <c r="AI15">
        <f t="shared" si="7"/>
        <v>9.5140964243703081</v>
      </c>
      <c r="AJ15">
        <f t="shared" si="8"/>
        <v>4.8154750915269346</v>
      </c>
      <c r="AK15">
        <f t="shared" si="32"/>
        <v>19.356052917320618</v>
      </c>
      <c r="AL15">
        <f t="shared" si="9"/>
        <v>33.68562443321786</v>
      </c>
      <c r="AN15">
        <f t="shared" si="10"/>
        <v>68.312363920253375</v>
      </c>
      <c r="AO15">
        <f t="shared" si="11"/>
        <v>-3.4156181960126695</v>
      </c>
      <c r="AP15">
        <f t="shared" si="12"/>
        <v>-8.137214553490498</v>
      </c>
      <c r="AQ15">
        <f t="shared" si="13"/>
        <v>-53.20752629811102</v>
      </c>
      <c r="AR15">
        <f t="shared" si="14"/>
        <v>3.5520048726391922</v>
      </c>
      <c r="AS15">
        <f t="shared" si="15"/>
        <v>1.7978156018434932</v>
      </c>
      <c r="AT15">
        <f t="shared" si="16"/>
        <v>7.2264134407209664</v>
      </c>
      <c r="AU15">
        <f t="shared" si="17"/>
        <v>12.576233915203652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209.87637560493735</v>
      </c>
      <c r="P16">
        <f t="shared" si="30"/>
        <v>10.493818780246869</v>
      </c>
      <c r="Q16" s="5">
        <f t="shared" si="31"/>
        <v>25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180.83398877144455</v>
      </c>
      <c r="AF16">
        <f t="shared" si="4"/>
        <v>-9.0416994385722287</v>
      </c>
      <c r="AG16">
        <f t="shared" si="5"/>
        <v>-21.540536452735275</v>
      </c>
      <c r="AH16">
        <f t="shared" si="6"/>
        <v>-148.61579775379977</v>
      </c>
      <c r="AI16">
        <f t="shared" si="7"/>
        <v>1.6359551263372794</v>
      </c>
      <c r="AJ16">
        <f t="shared" si="8"/>
        <v>7.0511048873634365</v>
      </c>
      <c r="AK16">
        <f t="shared" si="32"/>
        <v>18.876548872073844</v>
      </c>
      <c r="AL16">
        <f t="shared" si="9"/>
        <v>27.56360888577456</v>
      </c>
      <c r="AN16">
        <f t="shared" si="10"/>
        <v>62.19109924730251</v>
      </c>
      <c r="AO16">
        <f t="shared" si="11"/>
        <v>-3.1095549623651255</v>
      </c>
      <c r="AP16">
        <f t="shared" si="12"/>
        <v>-7.4080633263326963</v>
      </c>
      <c r="AQ16">
        <f t="shared" si="13"/>
        <v>-51.110855269057097</v>
      </c>
      <c r="AR16">
        <f t="shared" si="14"/>
        <v>0.56262568954758951</v>
      </c>
      <c r="AS16">
        <f t="shared" si="15"/>
        <v>2.4249642826128115</v>
      </c>
      <c r="AT16">
        <f t="shared" si="16"/>
        <v>6.4918842543115947</v>
      </c>
      <c r="AU16">
        <f t="shared" si="17"/>
        <v>9.4794742264719964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209.87637560493735</v>
      </c>
      <c r="P17">
        <f t="shared" si="30"/>
        <v>10.493818780246869</v>
      </c>
      <c r="Q17" s="5">
        <f t="shared" si="31"/>
        <v>25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178.70094536266598</v>
      </c>
      <c r="AF17">
        <f t="shared" si="4"/>
        <v>-8.9350472681332995</v>
      </c>
      <c r="AG17">
        <f t="shared" si="5"/>
        <v>-21.286453137899294</v>
      </c>
      <c r="AH17">
        <f t="shared" si="6"/>
        <v>-154.71180123452194</v>
      </c>
      <c r="AI17">
        <f t="shared" si="7"/>
        <v>-6.232356277888556</v>
      </c>
      <c r="AJ17">
        <f t="shared" si="8"/>
        <v>8.9015923946653857</v>
      </c>
      <c r="AK17">
        <f t="shared" si="32"/>
        <v>18.241124143274625</v>
      </c>
      <c r="AL17">
        <f t="shared" si="9"/>
        <v>20.910360260051455</v>
      </c>
      <c r="AN17">
        <f t="shared" si="10"/>
        <v>56.613132825265176</v>
      </c>
      <c r="AO17">
        <f t="shared" si="11"/>
        <v>-2.8306566412632588</v>
      </c>
      <c r="AP17">
        <f t="shared" si="12"/>
        <v>-6.7436285601566945</v>
      </c>
      <c r="AQ17">
        <f t="shared" si="13"/>
        <v>-49.013281575822475</v>
      </c>
      <c r="AR17">
        <f t="shared" si="14"/>
        <v>-1.9744339519772549</v>
      </c>
      <c r="AS17">
        <f t="shared" si="15"/>
        <v>2.8200580112926805</v>
      </c>
      <c r="AT17">
        <f t="shared" si="16"/>
        <v>5.7788568600438177</v>
      </c>
      <c r="AU17">
        <f t="shared" si="17"/>
        <v>6.6244809193592431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209.87637560493735</v>
      </c>
      <c r="P18">
        <f t="shared" si="30"/>
        <v>10.493818780246869</v>
      </c>
      <c r="Q18" s="5">
        <f t="shared" si="31"/>
        <v>25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176.5759186033622</v>
      </c>
      <c r="AF18">
        <f t="shared" si="4"/>
        <v>-8.8287959301681109</v>
      </c>
      <c r="AG18">
        <f t="shared" si="5"/>
        <v>-21.033324748248635</v>
      </c>
      <c r="AH18">
        <f t="shared" si="6"/>
        <v>-161.05543308665986</v>
      </c>
      <c r="AI18">
        <f t="shared" si="7"/>
        <v>-14.341635161714407</v>
      </c>
      <c r="AJ18">
        <f t="shared" si="8"/>
        <v>10.487043550872897</v>
      </c>
      <c r="AK18">
        <f t="shared" si="32"/>
        <v>17.476698396154344</v>
      </c>
      <c r="AL18">
        <f t="shared" si="9"/>
        <v>13.622106785312834</v>
      </c>
      <c r="AN18">
        <f t="shared" si="10"/>
        <v>51.530455282427866</v>
      </c>
      <c r="AO18">
        <f t="shared" si="11"/>
        <v>-2.5765227641213935</v>
      </c>
      <c r="AP18">
        <f t="shared" si="12"/>
        <v>-6.138191487000265</v>
      </c>
      <c r="AQ18">
        <f t="shared" si="13"/>
        <v>-47.001085189348984</v>
      </c>
      <c r="AR18">
        <f t="shared" si="14"/>
        <v>-4.1853441580427795</v>
      </c>
      <c r="AS18">
        <f t="shared" si="15"/>
        <v>3.0604520311573196</v>
      </c>
      <c r="AT18">
        <f t="shared" si="16"/>
        <v>5.1002550761775396</v>
      </c>
      <c r="AU18">
        <f t="shared" si="17"/>
        <v>3.9753629492920797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209.87637560493735</v>
      </c>
      <c r="P19">
        <f t="shared" si="30"/>
        <v>10.493818780246869</v>
      </c>
      <c r="Q19" s="5">
        <f t="shared" si="31"/>
        <v>25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174.45657479254535</v>
      </c>
      <c r="AF19">
        <f t="shared" si="4"/>
        <v>-8.7228287396272695</v>
      </c>
      <c r="AG19">
        <f t="shared" si="5"/>
        <v>-20.780873298590695</v>
      </c>
      <c r="AH19">
        <f t="shared" si="6"/>
        <v>-168.47280870182092</v>
      </c>
      <c r="AI19">
        <f t="shared" si="7"/>
        <v>-23.519935947493536</v>
      </c>
      <c r="AJ19">
        <f t="shared" si="8"/>
        <v>12.054383158948404</v>
      </c>
      <c r="AK19">
        <f t="shared" si="32"/>
        <v>16.601668984173923</v>
      </c>
      <c r="AL19">
        <f t="shared" si="9"/>
        <v>5.1361161956287908</v>
      </c>
      <c r="AN19">
        <f t="shared" si="10"/>
        <v>46.898830584755316</v>
      </c>
      <c r="AO19">
        <f t="shared" si="11"/>
        <v>-2.3449415292377664</v>
      </c>
      <c r="AP19">
        <f t="shared" si="12"/>
        <v>-5.5864828103659159</v>
      </c>
      <c r="AQ19">
        <f t="shared" si="13"/>
        <v>-45.290226079700687</v>
      </c>
      <c r="AR19">
        <f t="shared" si="14"/>
        <v>-6.3228198345490521</v>
      </c>
      <c r="AS19">
        <f t="shared" si="15"/>
        <v>3.2405569938967185</v>
      </c>
      <c r="AT19">
        <f t="shared" si="16"/>
        <v>4.4629952298377331</v>
      </c>
      <c r="AU19">
        <f t="shared" si="17"/>
        <v>1.3807323891854004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209.87637560493735</v>
      </c>
      <c r="P20">
        <f t="shared" si="30"/>
        <v>10.493818780246869</v>
      </c>
      <c r="Q20" s="5">
        <f t="shared" si="31"/>
        <v>25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172.34349081407277</v>
      </c>
      <c r="AF20">
        <f t="shared" si="4"/>
        <v>-8.6171745407036404</v>
      </c>
      <c r="AG20">
        <f t="shared" si="5"/>
        <v>-20.529167506028056</v>
      </c>
      <c r="AH20">
        <f t="shared" si="6"/>
        <v>-175.58823830692162</v>
      </c>
      <c r="AI20">
        <f t="shared" si="7"/>
        <v>-32.391089539580548</v>
      </c>
      <c r="AJ20">
        <f t="shared" si="8"/>
        <v>13.233713348128894</v>
      </c>
      <c r="AK20">
        <f t="shared" si="32"/>
        <v>15.617342078479107</v>
      </c>
      <c r="AL20">
        <f t="shared" si="9"/>
        <v>-3.5400341129725472</v>
      </c>
      <c r="AN20">
        <f t="shared" si="10"/>
        <v>42.678753300989158</v>
      </c>
      <c r="AO20">
        <f t="shared" si="11"/>
        <v>-2.1339376650494581</v>
      </c>
      <c r="AP20">
        <f t="shared" si="12"/>
        <v>-5.0837967324781097</v>
      </c>
      <c r="AQ20">
        <f t="shared" si="13"/>
        <v>-43.482275250771963</v>
      </c>
      <c r="AR20">
        <f t="shared" si="14"/>
        <v>-8.0212563473103753</v>
      </c>
      <c r="AS20">
        <f t="shared" si="15"/>
        <v>3.2771669215526966</v>
      </c>
      <c r="AT20">
        <f t="shared" si="16"/>
        <v>3.8674433634608811</v>
      </c>
      <c r="AU20">
        <f t="shared" si="17"/>
        <v>-0.87664606229679831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209.87637560493735</v>
      </c>
      <c r="P21">
        <f t="shared" si="30"/>
        <v>10.493818780246869</v>
      </c>
      <c r="Q21" s="5">
        <f t="shared" si="31"/>
        <v>25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170.23430050450384</v>
      </c>
      <c r="AF21">
        <f t="shared" si="4"/>
        <v>-8.5117150252251932</v>
      </c>
      <c r="AG21">
        <f t="shared" si="5"/>
        <v>-20.277925518514035</v>
      </c>
      <c r="AH21">
        <f t="shared" si="6"/>
        <v>-183.80124981495024</v>
      </c>
      <c r="AI21">
        <f t="shared" si="7"/>
        <v>-42.356589854185614</v>
      </c>
      <c r="AJ21">
        <f t="shared" si="8"/>
        <v>14.401601930027145</v>
      </c>
      <c r="AK21">
        <f t="shared" si="32"/>
        <v>14.55072098852375</v>
      </c>
      <c r="AL21">
        <f t="shared" si="9"/>
        <v>-13.40426693563472</v>
      </c>
      <c r="AN21">
        <f t="shared" si="10"/>
        <v>38.833459077294123</v>
      </c>
      <c r="AO21">
        <f t="shared" si="11"/>
        <v>-1.9416729538647064</v>
      </c>
      <c r="AP21">
        <f t="shared" si="12"/>
        <v>-4.6257539665151048</v>
      </c>
      <c r="AQ21">
        <f t="shared" si="13"/>
        <v>-41.928320508213595</v>
      </c>
      <c r="AR21">
        <f t="shared" si="14"/>
        <v>-9.6622883512992797</v>
      </c>
      <c r="AS21">
        <f t="shared" si="15"/>
        <v>3.2852604765300684</v>
      </c>
      <c r="AT21">
        <f t="shared" si="16"/>
        <v>3.3192771749193533</v>
      </c>
      <c r="AU21">
        <f t="shared" si="17"/>
        <v>-3.0577506998498576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209.87637560493735</v>
      </c>
      <c r="P22">
        <f t="shared" si="30"/>
        <v>10.493818780246869</v>
      </c>
      <c r="Q22" s="5">
        <f t="shared" si="31"/>
        <v>25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168.12778671249811</v>
      </c>
      <c r="AF22">
        <f t="shared" si="4"/>
        <v>-8.4063893356249064</v>
      </c>
      <c r="AG22">
        <f t="shared" si="5"/>
        <v>-20.027002351729063</v>
      </c>
      <c r="AH22">
        <f t="shared" si="6"/>
        <v>-192.57564639933031</v>
      </c>
      <c r="AI22">
        <f t="shared" si="7"/>
        <v>-52.881251374186178</v>
      </c>
      <c r="AJ22">
        <f t="shared" si="8"/>
        <v>15.420541535669653</v>
      </c>
      <c r="AK22">
        <f t="shared" si="32"/>
        <v>13.402525686253469</v>
      </c>
      <c r="AL22">
        <f t="shared" si="9"/>
        <v>-24.058184152263053</v>
      </c>
      <c r="AN22">
        <f t="shared" si="10"/>
        <v>35.329758533746777</v>
      </c>
      <c r="AO22">
        <f t="shared" si="11"/>
        <v>-1.766487926687339</v>
      </c>
      <c r="AP22">
        <f t="shared" si="12"/>
        <v>-4.2084010684759079</v>
      </c>
      <c r="AQ22">
        <f t="shared" si="13"/>
        <v>-40.467142402837446</v>
      </c>
      <c r="AR22">
        <f t="shared" si="14"/>
        <v>-11.112272864253915</v>
      </c>
      <c r="AS22">
        <f t="shared" si="15"/>
        <v>3.2404162308188078</v>
      </c>
      <c r="AT22">
        <f t="shared" si="16"/>
        <v>2.8163577567780753</v>
      </c>
      <c r="AU22">
        <f t="shared" si="17"/>
        <v>-5.0554988766570306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209.87637560493735</v>
      </c>
      <c r="P23">
        <f t="shared" si="30"/>
        <v>10.493818780246869</v>
      </c>
      <c r="Q23" s="5">
        <f t="shared" si="31"/>
        <v>25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166.02247291386661</v>
      </c>
      <c r="AF23">
        <f t="shared" si="4"/>
        <v>-8.3011236456933322</v>
      </c>
      <c r="AG23">
        <f t="shared" si="5"/>
        <v>-19.776222125445468</v>
      </c>
      <c r="AH23">
        <f t="shared" si="6"/>
        <v>-202.04081106523054</v>
      </c>
      <c r="AI23">
        <f t="shared" si="7"/>
        <v>-64.09568392250273</v>
      </c>
      <c r="AJ23">
        <f t="shared" si="8"/>
        <v>0</v>
      </c>
      <c r="AK23">
        <f t="shared" si="32"/>
        <v>12.183084411147599</v>
      </c>
      <c r="AL23">
        <f t="shared" si="9"/>
        <v>-51.912599511355133</v>
      </c>
      <c r="AN23">
        <f t="shared" si="10"/>
        <v>32.137361559146399</v>
      </c>
      <c r="AO23">
        <f t="shared" si="11"/>
        <v>-1.6068680779573203</v>
      </c>
      <c r="AP23">
        <f t="shared" si="12"/>
        <v>-3.8281299487037606</v>
      </c>
      <c r="AQ23">
        <f t="shared" si="13"/>
        <v>-39.109516205526802</v>
      </c>
      <c r="AR23">
        <f t="shared" si="14"/>
        <v>-12.407152673041482</v>
      </c>
      <c r="AS23">
        <f t="shared" si="15"/>
        <v>0</v>
      </c>
      <c r="AT23">
        <f t="shared" si="16"/>
        <v>2.3583083769013591</v>
      </c>
      <c r="AU23">
        <f t="shared" si="17"/>
        <v>-10.048844296140123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1829.3208471895391</v>
      </c>
      <c r="AO25" s="6">
        <f t="shared" si="33"/>
        <v>-248.87332406317998</v>
      </c>
      <c r="AP25" s="6">
        <f t="shared" si="33"/>
        <v>-392.90456904889766</v>
      </c>
      <c r="AQ25" s="6">
        <f t="shared" si="33"/>
        <v>-1282.4334897996573</v>
      </c>
      <c r="AR25" s="6">
        <f t="shared" si="33"/>
        <v>-94.890535722196304</v>
      </c>
      <c r="AS25" s="6">
        <f t="shared" si="33"/>
        <v>-56.155295013547224</v>
      </c>
      <c r="AT25" s="6">
        <f t="shared" si="33"/>
        <v>151.04583073574338</v>
      </c>
      <c r="AU25" s="7">
        <f t="shared" si="33"/>
        <v>-1.900701818158268E-13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435.36980103073216</v>
      </c>
      <c r="K3">
        <v>1</v>
      </c>
      <c r="L3" s="2">
        <v>0</v>
      </c>
      <c r="O3">
        <f>$C$3</f>
        <v>435.36980103073216</v>
      </c>
      <c r="P3">
        <f>O3*B5</f>
        <v>348.29584082458575</v>
      </c>
      <c r="Q3" s="5">
        <f>B8</f>
        <v>200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435.36980103073216</v>
      </c>
      <c r="AF3">
        <f t="shared" ref="AF3:AF23" si="4">-$Z3*P3</f>
        <v>-348.29584082458575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-112.92603979385359</v>
      </c>
      <c r="AJ3">
        <f t="shared" ref="AJ3:AJ23" si="8">AB3-AC3</f>
        <v>-4.5474735088646412E-13</v>
      </c>
      <c r="AL3">
        <f t="shared" ref="AL3:AL23" si="9">SUM(AI3:AK3)</f>
        <v>-112.92603979385405</v>
      </c>
      <c r="AN3">
        <f t="shared" ref="AN3:AN23" si="10">AE3*$K3</f>
        <v>435.36980103073216</v>
      </c>
      <c r="AO3">
        <f t="shared" ref="AO3:AO23" si="11">AF3*$K3</f>
        <v>-348.29584082458575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-112.92603979385359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-112.92603979385405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435.36980103073216</v>
      </c>
      <c r="P5">
        <f t="shared" ref="P5:P23" si="30">O5*$C$5</f>
        <v>21.76849005153661</v>
      </c>
      <c r="Q5" s="5">
        <f t="shared" ref="Q5:Q23" si="31">$C$8</f>
        <v>25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425.4045952063334</v>
      </c>
      <c r="AF5">
        <f t="shared" si="4"/>
        <v>-21.270229760316671</v>
      </c>
      <c r="AG5">
        <f t="shared" si="5"/>
        <v>-24.427773481256263</v>
      </c>
      <c r="AH5">
        <f t="shared" si="6"/>
        <v>-152.109072974952</v>
      </c>
      <c r="AI5">
        <f t="shared" si="7"/>
        <v>227.59751898980844</v>
      </c>
      <c r="AJ5">
        <f t="shared" si="8"/>
        <v>-155.95962593489094</v>
      </c>
      <c r="AK5">
        <f>G5*SUM(AB5, AE5:AF5)</f>
        <v>40.639285087313809</v>
      </c>
      <c r="AL5">
        <f t="shared" si="9"/>
        <v>112.27717814223131</v>
      </c>
      <c r="AN5">
        <f t="shared" si="10"/>
        <v>360.98280133029436</v>
      </c>
      <c r="AO5">
        <f t="shared" si="11"/>
        <v>-18.04914006651472</v>
      </c>
      <c r="AP5">
        <f t="shared" si="12"/>
        <v>-20.728516336897531</v>
      </c>
      <c r="AQ5">
        <f t="shared" si="13"/>
        <v>-129.07420345005917</v>
      </c>
      <c r="AR5">
        <f t="shared" si="14"/>
        <v>193.13094147682293</v>
      </c>
      <c r="AS5">
        <f t="shared" si="15"/>
        <v>-132.34164204807252</v>
      </c>
      <c r="AT5">
        <f t="shared" si="16"/>
        <v>34.485012950467983</v>
      </c>
      <c r="AU5">
        <f t="shared" si="17"/>
        <v>95.274312379218387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435.36980103073216</v>
      </c>
      <c r="P6">
        <f t="shared" si="30"/>
        <v>21.76849005153661</v>
      </c>
      <c r="Q6" s="5">
        <f t="shared" si="31"/>
        <v>25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420.46321922115379</v>
      </c>
      <c r="AF6">
        <f t="shared" si="4"/>
        <v>-21.023160961057691</v>
      </c>
      <c r="AG6">
        <f t="shared" si="5"/>
        <v>-24.144027572980072</v>
      </c>
      <c r="AH6">
        <f t="shared" si="6"/>
        <v>-157.8726938545083</v>
      </c>
      <c r="AI6">
        <f t="shared" si="7"/>
        <v>217.42333683260776</v>
      </c>
      <c r="AJ6">
        <f t="shared" si="8"/>
        <v>-136.13114845390555</v>
      </c>
      <c r="AK6">
        <f>G6*SUM(AB6, AE6:AF6)</f>
        <v>51.22785739974173</v>
      </c>
      <c r="AL6">
        <f t="shared" si="9"/>
        <v>132.52004577844394</v>
      </c>
      <c r="AN6">
        <f t="shared" si="10"/>
        <v>328.66579783527254</v>
      </c>
      <c r="AO6">
        <f t="shared" si="11"/>
        <v>-16.433289891763629</v>
      </c>
      <c r="AP6">
        <f t="shared" si="12"/>
        <v>-18.872794866407862</v>
      </c>
      <c r="AQ6">
        <f t="shared" si="13"/>
        <v>-123.40521717502278</v>
      </c>
      <c r="AR6">
        <f t="shared" si="14"/>
        <v>169.95449590207829</v>
      </c>
      <c r="AS6">
        <f t="shared" si="15"/>
        <v>-106.41038376605717</v>
      </c>
      <c r="AT6">
        <f t="shared" si="16"/>
        <v>40.043561134468462</v>
      </c>
      <c r="AU6">
        <f t="shared" si="17"/>
        <v>103.5876732704896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435.36980103073216</v>
      </c>
      <c r="P7">
        <f t="shared" si="30"/>
        <v>21.76849005153661</v>
      </c>
      <c r="Q7" s="5">
        <f t="shared" si="31"/>
        <v>25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415.54184440229693</v>
      </c>
      <c r="AF7">
        <f t="shared" si="4"/>
        <v>-20.777092220114849</v>
      </c>
      <c r="AG7">
        <f t="shared" si="5"/>
        <v>-23.861430180647993</v>
      </c>
      <c r="AH7">
        <f t="shared" si="6"/>
        <v>-164.62846640912193</v>
      </c>
      <c r="AI7">
        <f t="shared" si="7"/>
        <v>206.27485559241217</v>
      </c>
      <c r="AJ7">
        <f t="shared" si="8"/>
        <v>-117.75899081107241</v>
      </c>
      <c r="AK7">
        <f>G7*SUM(AB7, AE7:AF7)</f>
        <v>60.429766366061131</v>
      </c>
      <c r="AL7">
        <f t="shared" si="9"/>
        <v>148.94563114740089</v>
      </c>
      <c r="AN7">
        <f t="shared" si="10"/>
        <v>299.21504804355311</v>
      </c>
      <c r="AO7">
        <f t="shared" si="11"/>
        <v>-14.960752402177656</v>
      </c>
      <c r="AP7">
        <f t="shared" si="12"/>
        <v>-17.181660701727903</v>
      </c>
      <c r="AQ7">
        <f t="shared" si="13"/>
        <v>-118.54236859538183</v>
      </c>
      <c r="AR7">
        <f t="shared" si="14"/>
        <v>148.5302663442657</v>
      </c>
      <c r="AS7">
        <f t="shared" si="15"/>
        <v>-84.793535399008292</v>
      </c>
      <c r="AT7">
        <f t="shared" si="16"/>
        <v>43.513055760941612</v>
      </c>
      <c r="AU7">
        <f t="shared" si="17"/>
        <v>107.24978670619903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435.36980103073216</v>
      </c>
      <c r="P8">
        <f t="shared" si="30"/>
        <v>21.76849005153661</v>
      </c>
      <c r="Q8" s="5">
        <f t="shared" si="31"/>
        <v>25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410.64028359342547</v>
      </c>
      <c r="AF8">
        <f t="shared" si="4"/>
        <v>-20.532014179671275</v>
      </c>
      <c r="AG8">
        <f t="shared" si="5"/>
        <v>-23.57997055728487</v>
      </c>
      <c r="AH8">
        <f t="shared" si="6"/>
        <v>-171.38128622655816</v>
      </c>
      <c r="AI8">
        <f t="shared" si="7"/>
        <v>195.14701262991119</v>
      </c>
      <c r="AJ8">
        <f t="shared" si="8"/>
        <v>-101.4496816134008</v>
      </c>
      <c r="AK8">
        <f t="shared" ref="AK8:AK23" si="32">G8*SUM(AB8:AB8, AE8:AF8)</f>
        <v>68.346941929046253</v>
      </c>
      <c r="AL8">
        <f t="shared" si="9"/>
        <v>162.04427294555666</v>
      </c>
      <c r="AN8">
        <f t="shared" si="10"/>
        <v>272.37822555359497</v>
      </c>
      <c r="AO8">
        <f t="shared" si="11"/>
        <v>-13.61891127767975</v>
      </c>
      <c r="AP8">
        <f t="shared" si="12"/>
        <v>-15.64062464304731</v>
      </c>
      <c r="AQ8">
        <f t="shared" si="13"/>
        <v>-113.6774264497173</v>
      </c>
      <c r="AR8">
        <f t="shared" si="14"/>
        <v>129.44126318315062</v>
      </c>
      <c r="AS8">
        <f t="shared" si="15"/>
        <v>-67.291703626900798</v>
      </c>
      <c r="AT8">
        <f t="shared" si="16"/>
        <v>45.334614036746856</v>
      </c>
      <c r="AU8">
        <f t="shared" si="17"/>
        <v>107.4841735929967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435.36980103073216</v>
      </c>
      <c r="P9">
        <f t="shared" si="30"/>
        <v>21.76849005153661</v>
      </c>
      <c r="Q9" s="5">
        <f t="shared" si="31"/>
        <v>25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405.75714439506714</v>
      </c>
      <c r="AF9">
        <f t="shared" si="4"/>
        <v>-20.287857219753359</v>
      </c>
      <c r="AG9">
        <f t="shared" si="5"/>
        <v>-23.299568747903653</v>
      </c>
      <c r="AH9">
        <f t="shared" si="6"/>
        <v>-178.40841523347305</v>
      </c>
      <c r="AI9">
        <f t="shared" si="7"/>
        <v>183.7613031939371</v>
      </c>
      <c r="AJ9">
        <f t="shared" si="8"/>
        <v>-86.821694595359531</v>
      </c>
      <c r="AK9">
        <f t="shared" si="32"/>
        <v>75.123690885293485</v>
      </c>
      <c r="AL9">
        <f t="shared" si="9"/>
        <v>172.06329948387105</v>
      </c>
      <c r="AN9">
        <f t="shared" si="10"/>
        <v>247.92434672565449</v>
      </c>
      <c r="AO9">
        <f t="shared" si="11"/>
        <v>-12.396217336282726</v>
      </c>
      <c r="AP9">
        <f t="shared" si="12"/>
        <v>-14.236423044196963</v>
      </c>
      <c r="AQ9">
        <f t="shared" si="13"/>
        <v>-109.01050149853096</v>
      </c>
      <c r="AR9">
        <f t="shared" si="14"/>
        <v>112.28120484664385</v>
      </c>
      <c r="AS9">
        <f t="shared" si="15"/>
        <v>-53.049495767376278</v>
      </c>
      <c r="AT9">
        <f t="shared" si="16"/>
        <v>45.901821430954499</v>
      </c>
      <c r="AU9">
        <f t="shared" si="17"/>
        <v>105.13353051022207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435.36980103073216</v>
      </c>
      <c r="P10">
        <f t="shared" si="30"/>
        <v>21.76849005153661</v>
      </c>
      <c r="Q10" s="5">
        <f t="shared" si="31"/>
        <v>25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400.88706415156543</v>
      </c>
      <c r="AF10">
        <f t="shared" si="4"/>
        <v>-20.044353207578276</v>
      </c>
      <c r="AG10">
        <f t="shared" si="5"/>
        <v>-23.019916815685811</v>
      </c>
      <c r="AH10">
        <f t="shared" si="6"/>
        <v>-186.6249789552337</v>
      </c>
      <c r="AI10">
        <f t="shared" si="7"/>
        <v>171.19781517306762</v>
      </c>
      <c r="AJ10">
        <f t="shared" si="8"/>
        <v>-73.208079067342851</v>
      </c>
      <c r="AK10">
        <f t="shared" si="32"/>
        <v>80.877349170775787</v>
      </c>
      <c r="AL10">
        <f t="shared" si="9"/>
        <v>178.86708527650057</v>
      </c>
      <c r="AN10">
        <f t="shared" si="10"/>
        <v>225.64058227693548</v>
      </c>
      <c r="AO10">
        <f t="shared" si="11"/>
        <v>-11.282029113846775</v>
      </c>
      <c r="AP10">
        <f t="shared" si="12"/>
        <v>-12.95683472663552</v>
      </c>
      <c r="AQ10">
        <f t="shared" si="13"/>
        <v>-105.04247376502764</v>
      </c>
      <c r="AR10">
        <f t="shared" si="14"/>
        <v>96.359244671425529</v>
      </c>
      <c r="AS10">
        <f t="shared" si="15"/>
        <v>-41.205404377642523</v>
      </c>
      <c r="AT10">
        <f t="shared" si="16"/>
        <v>45.522077891266903</v>
      </c>
      <c r="AU10">
        <f t="shared" si="17"/>
        <v>100.67591818504992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7.9580786405131221E-13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435.36980103073216</v>
      </c>
      <c r="P11">
        <f t="shared" si="30"/>
        <v>21.76849005153661</v>
      </c>
      <c r="Q11" s="5">
        <f t="shared" si="31"/>
        <v>25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396.03136849525146</v>
      </c>
      <c r="AF11">
        <f t="shared" si="4"/>
        <v>-19.801568424762571</v>
      </c>
      <c r="AG11">
        <f t="shared" si="5"/>
        <v>-22.741090881685665</v>
      </c>
      <c r="AH11">
        <f t="shared" si="6"/>
        <v>-194.50706337313903</v>
      </c>
      <c r="AI11">
        <f t="shared" si="7"/>
        <v>158.98164581566419</v>
      </c>
      <c r="AJ11">
        <f t="shared" si="8"/>
        <v>-61.379900698760366</v>
      </c>
      <c r="AK11">
        <f t="shared" si="32"/>
        <v>85.67901094434491</v>
      </c>
      <c r="AL11">
        <f t="shared" si="9"/>
        <v>183.28075606124872</v>
      </c>
      <c r="AN11">
        <f t="shared" si="10"/>
        <v>205.33686289438464</v>
      </c>
      <c r="AO11">
        <f t="shared" si="11"/>
        <v>-10.266843144719232</v>
      </c>
      <c r="AP11">
        <f t="shared" si="12"/>
        <v>-11.790945445013202</v>
      </c>
      <c r="AQ11">
        <f t="shared" si="13"/>
        <v>-100.84925937961029</v>
      </c>
      <c r="AR11">
        <f t="shared" si="14"/>
        <v>82.429814925041924</v>
      </c>
      <c r="AS11">
        <f t="shared" si="15"/>
        <v>-31.824641321066014</v>
      </c>
      <c r="AT11">
        <f t="shared" si="16"/>
        <v>44.423398555653499</v>
      </c>
      <c r="AU11">
        <f t="shared" si="17"/>
        <v>95.028572159629405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435.36980103073216</v>
      </c>
      <c r="P12">
        <f t="shared" si="30"/>
        <v>21.76849005153661</v>
      </c>
      <c r="Q12" s="5">
        <f t="shared" si="31"/>
        <v>25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391.18462017438418</v>
      </c>
      <c r="AF12">
        <f t="shared" si="4"/>
        <v>-19.559231008719209</v>
      </c>
      <c r="AG12">
        <f t="shared" si="5"/>
        <v>-22.462778725594877</v>
      </c>
      <c r="AH12">
        <f t="shared" si="6"/>
        <v>-203.60498909572695</v>
      </c>
      <c r="AI12">
        <f t="shared" si="7"/>
        <v>145.55762134434312</v>
      </c>
      <c r="AJ12">
        <f t="shared" si="8"/>
        <v>-50.386220504690982</v>
      </c>
      <c r="AK12">
        <f t="shared" si="32"/>
        <v>89.65329522992046</v>
      </c>
      <c r="AL12">
        <f t="shared" si="9"/>
        <v>184.82469606957261</v>
      </c>
      <c r="AN12">
        <f t="shared" si="10"/>
        <v>186.83630719091855</v>
      </c>
      <c r="AO12">
        <f t="shared" si="11"/>
        <v>-9.3418153595459277</v>
      </c>
      <c r="AP12">
        <f t="shared" si="12"/>
        <v>-10.728598236980728</v>
      </c>
      <c r="AQ12">
        <f t="shared" si="13"/>
        <v>-97.245142897833887</v>
      </c>
      <c r="AR12">
        <f t="shared" si="14"/>
        <v>69.520750696557997</v>
      </c>
      <c r="AS12">
        <f t="shared" si="15"/>
        <v>-24.065300338768932</v>
      </c>
      <c r="AT12">
        <f t="shared" si="16"/>
        <v>42.819910968862771</v>
      </c>
      <c r="AU12">
        <f t="shared" si="17"/>
        <v>88.275361326651847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435.36980103073216</v>
      </c>
      <c r="P13">
        <f t="shared" si="30"/>
        <v>21.76849005153661</v>
      </c>
      <c r="Q13" s="5">
        <f t="shared" si="31"/>
        <v>25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386.34402227386846</v>
      </c>
      <c r="AF13">
        <f t="shared" si="4"/>
        <v>-19.317201113693425</v>
      </c>
      <c r="AG13">
        <f t="shared" si="5"/>
        <v>-22.184819741700284</v>
      </c>
      <c r="AH13">
        <f t="shared" si="6"/>
        <v>-213.32478655457413</v>
      </c>
      <c r="AI13">
        <f t="shared" si="7"/>
        <v>131.51721486390062</v>
      </c>
      <c r="AJ13">
        <f t="shared" si="8"/>
        <v>-40.473785102247007</v>
      </c>
      <c r="AK13">
        <f t="shared" si="32"/>
        <v>92.85843090486452</v>
      </c>
      <c r="AL13">
        <f t="shared" si="9"/>
        <v>183.90186066651813</v>
      </c>
      <c r="AN13">
        <f t="shared" si="10"/>
        <v>169.97923376472062</v>
      </c>
      <c r="AO13">
        <f t="shared" si="11"/>
        <v>-8.4989616882360313</v>
      </c>
      <c r="AP13">
        <f t="shared" si="12"/>
        <v>-9.7606238054578576</v>
      </c>
      <c r="AQ13">
        <f t="shared" si="13"/>
        <v>-93.856205016845919</v>
      </c>
      <c r="AR13">
        <f t="shared" si="14"/>
        <v>57.863443254180801</v>
      </c>
      <c r="AS13">
        <f t="shared" si="15"/>
        <v>-17.807194061776066</v>
      </c>
      <c r="AT13">
        <f t="shared" si="16"/>
        <v>40.854792681674482</v>
      </c>
      <c r="AU13">
        <f t="shared" si="17"/>
        <v>80.911041874079217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435.36980103073216</v>
      </c>
      <c r="P14">
        <f t="shared" si="30"/>
        <v>21.76849005153661</v>
      </c>
      <c r="Q14" s="5">
        <f t="shared" si="31"/>
        <v>25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381.50618186083278</v>
      </c>
      <c r="AF14">
        <f t="shared" si="4"/>
        <v>-19.075309093041639</v>
      </c>
      <c r="AG14">
        <f t="shared" si="5"/>
        <v>-21.907019099488643</v>
      </c>
      <c r="AH14">
        <f t="shared" si="6"/>
        <v>-223.80977917856401</v>
      </c>
      <c r="AI14">
        <f t="shared" si="7"/>
        <v>116.71407448973846</v>
      </c>
      <c r="AJ14">
        <f t="shared" si="8"/>
        <v>-31.502796817261355</v>
      </c>
      <c r="AK14">
        <f t="shared" si="32"/>
        <v>95.369879474554949</v>
      </c>
      <c r="AL14">
        <f t="shared" si="9"/>
        <v>180.58115714703206</v>
      </c>
      <c r="AN14">
        <f t="shared" si="10"/>
        <v>154.6199102330566</v>
      </c>
      <c r="AO14">
        <f t="shared" si="11"/>
        <v>-7.7309955116528304</v>
      </c>
      <c r="AP14">
        <f t="shared" si="12"/>
        <v>-8.8786538401949358</v>
      </c>
      <c r="AQ14">
        <f t="shared" si="13"/>
        <v>-90.70743702520997</v>
      </c>
      <c r="AR14">
        <f t="shared" si="14"/>
        <v>47.302823855998867</v>
      </c>
      <c r="AS14">
        <f t="shared" si="15"/>
        <v>-12.767708224848683</v>
      </c>
      <c r="AT14">
        <f t="shared" si="16"/>
        <v>38.65227591167119</v>
      </c>
      <c r="AU14">
        <f t="shared" si="17"/>
        <v>73.187391542821373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435.36980103073216</v>
      </c>
      <c r="P15">
        <f t="shared" si="30"/>
        <v>21.76849005153661</v>
      </c>
      <c r="Q15" s="5">
        <f t="shared" si="31"/>
        <v>25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376.66906498101929</v>
      </c>
      <c r="AF15">
        <f t="shared" si="4"/>
        <v>-18.833453249050965</v>
      </c>
      <c r="AG15">
        <f t="shared" si="5"/>
        <v>-21.629260004326227</v>
      </c>
      <c r="AH15">
        <f t="shared" si="6"/>
        <v>-234.7556166701203</v>
      </c>
      <c r="AI15">
        <f t="shared" si="7"/>
        <v>101.45073505752177</v>
      </c>
      <c r="AJ15">
        <f t="shared" si="8"/>
        <v>-23.523356311147381</v>
      </c>
      <c r="AK15">
        <f t="shared" si="32"/>
        <v>97.253406979255644</v>
      </c>
      <c r="AL15">
        <f t="shared" si="9"/>
        <v>175.18078572563002</v>
      </c>
      <c r="AN15">
        <f t="shared" si="10"/>
        <v>140.62610830366691</v>
      </c>
      <c r="AO15">
        <f t="shared" si="11"/>
        <v>-7.0313054151833452</v>
      </c>
      <c r="AP15">
        <f t="shared" si="12"/>
        <v>-8.0750954688828021</v>
      </c>
      <c r="AQ15">
        <f t="shared" si="13"/>
        <v>-87.643960823833496</v>
      </c>
      <c r="AR15">
        <f t="shared" si="14"/>
        <v>37.875746595767247</v>
      </c>
      <c r="AS15">
        <f t="shared" si="15"/>
        <v>-8.7822397956780733</v>
      </c>
      <c r="AT15">
        <f t="shared" si="16"/>
        <v>36.308710786893435</v>
      </c>
      <c r="AU15">
        <f t="shared" si="17"/>
        <v>65.402217586982601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435.36980103073216</v>
      </c>
      <c r="P16">
        <f t="shared" si="30"/>
        <v>21.76849005153661</v>
      </c>
      <c r="Q16" s="5">
        <f t="shared" si="31"/>
        <v>25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371.37912463242583</v>
      </c>
      <c r="AF16">
        <f t="shared" si="4"/>
        <v>-18.568956231621293</v>
      </c>
      <c r="AG16">
        <f t="shared" si="5"/>
        <v>-21.325498676825465</v>
      </c>
      <c r="AH16">
        <f t="shared" si="6"/>
        <v>-349.87490982998099</v>
      </c>
      <c r="AI16">
        <f t="shared" si="7"/>
        <v>-18.390240106001954</v>
      </c>
      <c r="AJ16">
        <f t="shared" si="8"/>
        <v>19.220241517010891</v>
      </c>
      <c r="AK16">
        <f t="shared" si="32"/>
        <v>98.548260887854497</v>
      </c>
      <c r="AL16">
        <f t="shared" si="9"/>
        <v>99.378262298863433</v>
      </c>
      <c r="AN16">
        <f t="shared" si="10"/>
        <v>127.72198498360326</v>
      </c>
      <c r="AO16">
        <f t="shared" si="11"/>
        <v>-6.3860992491801634</v>
      </c>
      <c r="AP16">
        <f t="shared" si="12"/>
        <v>-7.3341091114509531</v>
      </c>
      <c r="AQ16">
        <f t="shared" si="13"/>
        <v>-120.32641313286862</v>
      </c>
      <c r="AR16">
        <f t="shared" si="14"/>
        <v>-6.3246365098964921</v>
      </c>
      <c r="AS16">
        <f t="shared" si="15"/>
        <v>6.6100845082409769</v>
      </c>
      <c r="AT16">
        <f t="shared" si="16"/>
        <v>33.891995167301317</v>
      </c>
      <c r="AU16">
        <f t="shared" si="17"/>
        <v>34.177443165645798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435.36980103073216</v>
      </c>
      <c r="P17">
        <f t="shared" si="30"/>
        <v>21.76849005153661</v>
      </c>
      <c r="Q17" s="5">
        <f t="shared" si="31"/>
        <v>25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365.58301063428752</v>
      </c>
      <c r="AF17">
        <f t="shared" si="4"/>
        <v>-18.279150531714375</v>
      </c>
      <c r="AG17">
        <f t="shared" si="5"/>
        <v>-20.992671618976249</v>
      </c>
      <c r="AH17">
        <f t="shared" si="6"/>
        <v>-478.28828432384154</v>
      </c>
      <c r="AI17">
        <f t="shared" si="7"/>
        <v>-151.97709584024466</v>
      </c>
      <c r="AJ17">
        <f t="shared" si="8"/>
        <v>59.695056615361295</v>
      </c>
      <c r="AK17">
        <f t="shared" si="32"/>
        <v>96.817402400787543</v>
      </c>
      <c r="AL17">
        <f t="shared" si="9"/>
        <v>4.5353631759041804</v>
      </c>
      <c r="AN17">
        <f t="shared" si="10"/>
        <v>115.81807526365333</v>
      </c>
      <c r="AO17">
        <f t="shared" si="11"/>
        <v>-5.7909037631826665</v>
      </c>
      <c r="AP17">
        <f t="shared" si="12"/>
        <v>-6.6505574680108488</v>
      </c>
      <c r="AQ17">
        <f t="shared" si="13"/>
        <v>-151.52353063517043</v>
      </c>
      <c r="AR17">
        <f t="shared" si="14"/>
        <v>-48.146916602710618</v>
      </c>
      <c r="AS17">
        <f t="shared" si="15"/>
        <v>18.911618863115539</v>
      </c>
      <c r="AT17">
        <f t="shared" si="16"/>
        <v>30.672117882696138</v>
      </c>
      <c r="AU17">
        <f t="shared" si="17"/>
        <v>1.4368201431010568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435.36980103073216</v>
      </c>
      <c r="P18">
        <f t="shared" si="30"/>
        <v>21.76849005153661</v>
      </c>
      <c r="Q18" s="5">
        <f t="shared" si="31"/>
        <v>25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359.27341345375038</v>
      </c>
      <c r="AF18">
        <f t="shared" si="4"/>
        <v>-17.96367067268752</v>
      </c>
      <c r="AG18">
        <f t="shared" si="5"/>
        <v>-20.630359099504339</v>
      </c>
      <c r="AH18">
        <f t="shared" si="6"/>
        <v>-609.5432131285944</v>
      </c>
      <c r="AI18">
        <f t="shared" si="7"/>
        <v>-288.86382944703587</v>
      </c>
      <c r="AJ18">
        <f t="shared" si="8"/>
        <v>94.614147052130193</v>
      </c>
      <c r="AK18">
        <f t="shared" si="32"/>
        <v>92.219160225206522</v>
      </c>
      <c r="AL18">
        <f t="shared" si="9"/>
        <v>-102.03052216969915</v>
      </c>
      <c r="AN18">
        <f t="shared" si="10"/>
        <v>104.84738073332716</v>
      </c>
      <c r="AO18">
        <f t="shared" si="11"/>
        <v>-5.242369036666358</v>
      </c>
      <c r="AP18">
        <f t="shared" si="12"/>
        <v>-6.0205933257831834</v>
      </c>
      <c r="AQ18">
        <f t="shared" si="13"/>
        <v>-177.88404860226703</v>
      </c>
      <c r="AR18">
        <f t="shared" si="14"/>
        <v>-84.299630231389429</v>
      </c>
      <c r="AS18">
        <f t="shared" si="15"/>
        <v>27.611409938104742</v>
      </c>
      <c r="AT18">
        <f t="shared" si="16"/>
        <v>26.912476796128473</v>
      </c>
      <c r="AU18">
        <f t="shared" si="17"/>
        <v>-29.775743497156213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435.36980103073216</v>
      </c>
      <c r="P19">
        <f t="shared" si="30"/>
        <v>21.76849005153661</v>
      </c>
      <c r="Q19" s="5">
        <f t="shared" si="31"/>
        <v>25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352.42063236553349</v>
      </c>
      <c r="AF19">
        <f t="shared" si="4"/>
        <v>-17.621031618276678</v>
      </c>
      <c r="AG19">
        <f t="shared" si="5"/>
        <v>-20.236855630040392</v>
      </c>
      <c r="AH19">
        <f t="shared" si="6"/>
        <v>-748.79951387560948</v>
      </c>
      <c r="AI19">
        <f t="shared" si="7"/>
        <v>-434.23676875839305</v>
      </c>
      <c r="AJ19">
        <f t="shared" si="8"/>
        <v>125.91607085065277</v>
      </c>
      <c r="AK19">
        <f t="shared" si="32"/>
        <v>85.140459989190987</v>
      </c>
      <c r="AL19">
        <f t="shared" si="9"/>
        <v>-223.1802379185493</v>
      </c>
      <c r="AN19">
        <f t="shared" si="10"/>
        <v>94.740571122285658</v>
      </c>
      <c r="AO19">
        <f t="shared" si="11"/>
        <v>-4.737028556114284</v>
      </c>
      <c r="AP19">
        <f t="shared" si="12"/>
        <v>-5.4402355708864416</v>
      </c>
      <c r="AQ19">
        <f t="shared" si="13"/>
        <v>-201.29835510618975</v>
      </c>
      <c r="AR19">
        <f t="shared" si="14"/>
        <v>-116.73504811090481</v>
      </c>
      <c r="AS19">
        <f t="shared" si="15"/>
        <v>33.849778844650054</v>
      </c>
      <c r="AT19">
        <f t="shared" si="16"/>
        <v>22.888148604828793</v>
      </c>
      <c r="AU19">
        <f t="shared" si="17"/>
        <v>-59.997120661425967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435.36980103073216</v>
      </c>
      <c r="P20">
        <f t="shared" si="30"/>
        <v>21.76849005153661</v>
      </c>
      <c r="Q20" s="5">
        <f t="shared" si="31"/>
        <v>25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345.01239825257761</v>
      </c>
      <c r="AF20">
        <f t="shared" si="4"/>
        <v>-17.250619912628881</v>
      </c>
      <c r="AG20">
        <f t="shared" si="5"/>
        <v>-19.811456687841314</v>
      </c>
      <c r="AH20">
        <f t="shared" si="6"/>
        <v>-892.1215435947006</v>
      </c>
      <c r="AI20">
        <f t="shared" si="7"/>
        <v>-584.17122194259321</v>
      </c>
      <c r="AJ20">
        <f t="shared" si="8"/>
        <v>152.80719100685462</v>
      </c>
      <c r="AK20">
        <f t="shared" si="32"/>
        <v>75.833687461133721</v>
      </c>
      <c r="AL20">
        <f t="shared" si="9"/>
        <v>-355.53034347460488</v>
      </c>
      <c r="AN20">
        <f t="shared" si="10"/>
        <v>85.438092040793407</v>
      </c>
      <c r="AO20">
        <f t="shared" si="11"/>
        <v>-4.2719046020396707</v>
      </c>
      <c r="AP20">
        <f t="shared" si="12"/>
        <v>-4.9060644444400987</v>
      </c>
      <c r="AQ20">
        <f t="shared" si="13"/>
        <v>-220.92296665066084</v>
      </c>
      <c r="AR20">
        <f t="shared" si="14"/>
        <v>-144.66284365634721</v>
      </c>
      <c r="AS20">
        <f t="shared" si="15"/>
        <v>37.840828085780842</v>
      </c>
      <c r="AT20">
        <f t="shared" si="16"/>
        <v>18.779283300868155</v>
      </c>
      <c r="AU20">
        <f t="shared" si="17"/>
        <v>-88.042732269698206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435.36980103073216</v>
      </c>
      <c r="P21">
        <f t="shared" si="30"/>
        <v>21.76849005153661</v>
      </c>
      <c r="Q21" s="5">
        <f t="shared" si="31"/>
        <v>25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336.98637483202793</v>
      </c>
      <c r="AF21">
        <f t="shared" si="4"/>
        <v>-16.849318741601397</v>
      </c>
      <c r="AG21">
        <f t="shared" si="5"/>
        <v>-19.350582770912062</v>
      </c>
      <c r="AH21">
        <f t="shared" si="6"/>
        <v>-1051.0374002033575</v>
      </c>
      <c r="AI21">
        <f t="shared" si="7"/>
        <v>-750.25092688384302</v>
      </c>
      <c r="AJ21">
        <f t="shared" si="8"/>
        <v>178.33268880167867</v>
      </c>
      <c r="AK21">
        <f t="shared" si="32"/>
        <v>64.603453533187349</v>
      </c>
      <c r="AL21">
        <f t="shared" si="9"/>
        <v>-507.31478454897706</v>
      </c>
      <c r="AN21">
        <f t="shared" si="10"/>
        <v>76.872560687609678</v>
      </c>
      <c r="AO21">
        <f t="shared" si="11"/>
        <v>-3.8436280343804841</v>
      </c>
      <c r="AP21">
        <f t="shared" si="12"/>
        <v>-4.4142106610067424</v>
      </c>
      <c r="AQ21">
        <f t="shared" si="13"/>
        <v>-239.76024660448994</v>
      </c>
      <c r="AR21">
        <f t="shared" si="14"/>
        <v>-171.14552461226748</v>
      </c>
      <c r="AS21">
        <f t="shared" si="15"/>
        <v>40.680844883787664</v>
      </c>
      <c r="AT21">
        <f t="shared" si="16"/>
        <v>14.737191985386806</v>
      </c>
      <c r="AU21">
        <f t="shared" si="17"/>
        <v>-115.72748774309304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435.36980103073216</v>
      </c>
      <c r="P22">
        <f t="shared" si="30"/>
        <v>21.76849005153661</v>
      </c>
      <c r="Q22" s="5">
        <f t="shared" si="31"/>
        <v>25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328.28707156573915</v>
      </c>
      <c r="AF22">
        <f t="shared" si="4"/>
        <v>-16.41435357828696</v>
      </c>
      <c r="AG22">
        <f t="shared" si="5"/>
        <v>-18.851047476680968</v>
      </c>
      <c r="AH22">
        <f t="shared" si="6"/>
        <v>-1224.117866087897</v>
      </c>
      <c r="AI22">
        <f t="shared" si="7"/>
        <v>-931.09619557712585</v>
      </c>
      <c r="AJ22">
        <f t="shared" si="8"/>
        <v>201.96246938441746</v>
      </c>
      <c r="AK22">
        <f t="shared" si="32"/>
        <v>51.541661649861638</v>
      </c>
      <c r="AL22">
        <f t="shared" si="9"/>
        <v>-677.59206454284674</v>
      </c>
      <c r="AN22">
        <f t="shared" si="10"/>
        <v>68.98504521445787</v>
      </c>
      <c r="AO22">
        <f t="shared" si="11"/>
        <v>-3.4492522607228944</v>
      </c>
      <c r="AP22">
        <f t="shared" si="12"/>
        <v>-3.9612902095607403</v>
      </c>
      <c r="AQ22">
        <f t="shared" si="13"/>
        <v>-257.23165379965042</v>
      </c>
      <c r="AR22">
        <f t="shared" si="14"/>
        <v>-195.65715105547616</v>
      </c>
      <c r="AS22">
        <f t="shared" si="15"/>
        <v>42.439655072793983</v>
      </c>
      <c r="AT22">
        <f t="shared" si="16"/>
        <v>10.830776376254551</v>
      </c>
      <c r="AU22">
        <f t="shared" si="17"/>
        <v>-142.38671960642762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435.36980103073216</v>
      </c>
      <c r="P23">
        <f t="shared" si="30"/>
        <v>21.76849005153661</v>
      </c>
      <c r="Q23" s="5">
        <f t="shared" si="31"/>
        <v>25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318.88492983609638</v>
      </c>
      <c r="AF23">
        <f t="shared" si="4"/>
        <v>-15.944246491804819</v>
      </c>
      <c r="AG23">
        <f t="shared" si="5"/>
        <v>-18.311153476948824</v>
      </c>
      <c r="AH23">
        <f t="shared" si="6"/>
        <v>-1405.5340998613331</v>
      </c>
      <c r="AI23">
        <f t="shared" si="7"/>
        <v>-1120.9045699939904</v>
      </c>
      <c r="AJ23">
        <f t="shared" si="8"/>
        <v>0</v>
      </c>
      <c r="AK23">
        <f t="shared" si="32"/>
        <v>36.779046367931166</v>
      </c>
      <c r="AL23">
        <f t="shared" si="9"/>
        <v>-1084.1255236260592</v>
      </c>
      <c r="AN23">
        <f t="shared" si="10"/>
        <v>61.727307791773725</v>
      </c>
      <c r="AO23">
        <f t="shared" si="11"/>
        <v>-3.0863653895886864</v>
      </c>
      <c r="AP23">
        <f t="shared" si="12"/>
        <v>-3.5445331558157656</v>
      </c>
      <c r="AQ23">
        <f t="shared" si="13"/>
        <v>-272.07254992754849</v>
      </c>
      <c r="AR23">
        <f t="shared" si="14"/>
        <v>-216.97614068117926</v>
      </c>
      <c r="AS23">
        <f t="shared" si="15"/>
        <v>0</v>
      </c>
      <c r="AT23">
        <f t="shared" si="16"/>
        <v>7.1194067295939671</v>
      </c>
      <c r="AU23">
        <f t="shared" si="17"/>
        <v>-209.85673395158528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3763.7260430202887</v>
      </c>
      <c r="AO25" s="6">
        <f t="shared" si="33"/>
        <v>-514.71365292406358</v>
      </c>
      <c r="AP25" s="6">
        <f t="shared" si="33"/>
        <v>-391.12236506239742</v>
      </c>
      <c r="AQ25" s="6">
        <f t="shared" si="33"/>
        <v>-2946.6656128476079</v>
      </c>
      <c r="AR25" s="6">
        <f t="shared" si="33"/>
        <v>-88.775587813779879</v>
      </c>
      <c r="AS25" s="6">
        <f t="shared" si="33"/>
        <v>-534.91504113887891</v>
      </c>
      <c r="AT25" s="6">
        <f t="shared" si="33"/>
        <v>623.69062895265995</v>
      </c>
      <c r="AU25" s="7">
        <f t="shared" si="33"/>
        <v>7.9580786405131221E-13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1685.3801687798666</v>
      </c>
      <c r="K3">
        <v>1</v>
      </c>
      <c r="L3" s="2">
        <v>0</v>
      </c>
      <c r="O3">
        <f>$C$3</f>
        <v>1685.3801687798666</v>
      </c>
      <c r="P3">
        <f>O3*B5</f>
        <v>1348.3041350238934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1685.3801687798666</v>
      </c>
      <c r="AF3">
        <f t="shared" ref="AF3:AF23" si="4">-$Z3*P3</f>
        <v>-1348.3041350238934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137.07603375597319</v>
      </c>
      <c r="AJ3">
        <f t="shared" ref="AJ3:AJ23" si="8">AB3-AC3</f>
        <v>0</v>
      </c>
      <c r="AL3">
        <f t="shared" ref="AL3:AL23" si="9">SUM(AI3:AK3)</f>
        <v>137.07603375597319</v>
      </c>
      <c r="AN3">
        <f t="shared" ref="AN3:AN23" si="10">AE3*$K3</f>
        <v>1685.3801687798666</v>
      </c>
      <c r="AO3">
        <f t="shared" ref="AO3:AO23" si="11">AF3*$K3</f>
        <v>-1348.3041350238934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137.07603375597319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137.07603375597319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1685.3801687798666</v>
      </c>
      <c r="P5">
        <f t="shared" ref="P5:P23" si="30">O5*$C$5</f>
        <v>84.269008438993339</v>
      </c>
      <c r="Q5" s="5">
        <f t="shared" ref="Q5:Q23" si="31">$C$8</f>
        <v>25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1643.1743102313387</v>
      </c>
      <c r="AF5">
        <f t="shared" si="4"/>
        <v>-82.158715511566939</v>
      </c>
      <c r="AG5">
        <f t="shared" si="5"/>
        <v>-24.373941569232375</v>
      </c>
      <c r="AH5">
        <f t="shared" si="6"/>
        <v>-264.54532807049998</v>
      </c>
      <c r="AI5">
        <f t="shared" si="7"/>
        <v>1272.0963250800396</v>
      </c>
      <c r="AJ5">
        <f t="shared" si="8"/>
        <v>-1019.795271939669</v>
      </c>
      <c r="AK5">
        <f>H5*SUM(AB5, AE5:AF5)</f>
        <v>230.74515489642243</v>
      </c>
      <c r="AL5">
        <f t="shared" si="9"/>
        <v>483.04620803679308</v>
      </c>
      <c r="AN5">
        <f t="shared" si="10"/>
        <v>1394.3377017203691</v>
      </c>
      <c r="AO5">
        <f t="shared" si="11"/>
        <v>-69.716885086018465</v>
      </c>
      <c r="AP5">
        <f t="shared" si="12"/>
        <v>-20.682836542597418</v>
      </c>
      <c r="AQ5">
        <f t="shared" si="13"/>
        <v>-224.48350272147954</v>
      </c>
      <c r="AR5">
        <f t="shared" si="14"/>
        <v>1079.4544773702739</v>
      </c>
      <c r="AS5">
        <f t="shared" si="15"/>
        <v>-865.36101912490665</v>
      </c>
      <c r="AT5">
        <f t="shared" si="16"/>
        <v>195.80191033785798</v>
      </c>
      <c r="AU5">
        <f t="shared" si="17"/>
        <v>409.89536858322515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1685.3801687798666</v>
      </c>
      <c r="P6">
        <f t="shared" si="30"/>
        <v>84.269008438993339</v>
      </c>
      <c r="Q6" s="5">
        <f t="shared" si="31"/>
        <v>25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1620.0975702184498</v>
      </c>
      <c r="AF6">
        <f t="shared" si="4"/>
        <v>-81.004878510922495</v>
      </c>
      <c r="AG6">
        <f t="shared" si="5"/>
        <v>-24.031633933834076</v>
      </c>
      <c r="AH6">
        <f t="shared" si="6"/>
        <v>-394.27287882390289</v>
      </c>
      <c r="AI6">
        <f t="shared" si="7"/>
        <v>1120.7881789497906</v>
      </c>
      <c r="AJ6">
        <f t="shared" si="8"/>
        <v>-823.47246162307783</v>
      </c>
      <c r="AK6">
        <f>H6*SUM(AB6, AE6:AF6)</f>
        <v>316.13309350554215</v>
      </c>
      <c r="AL6">
        <f t="shared" si="9"/>
        <v>613.44881083225482</v>
      </c>
      <c r="AN6">
        <f t="shared" si="10"/>
        <v>1266.390581019564</v>
      </c>
      <c r="AO6">
        <f t="shared" si="11"/>
        <v>-63.319529050978211</v>
      </c>
      <c r="AP6">
        <f t="shared" si="12"/>
        <v>-18.78493951213941</v>
      </c>
      <c r="AQ6">
        <f t="shared" si="13"/>
        <v>-308.19345036529728</v>
      </c>
      <c r="AR6">
        <f t="shared" si="14"/>
        <v>876.09266209114935</v>
      </c>
      <c r="AS6">
        <f t="shared" si="15"/>
        <v>-643.68824958354003</v>
      </c>
      <c r="AT6">
        <f t="shared" si="16"/>
        <v>247.11349447306054</v>
      </c>
      <c r="AU6">
        <f t="shared" si="17"/>
        <v>479.51790698066986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1685.3801687798666</v>
      </c>
      <c r="P7">
        <f t="shared" si="30"/>
        <v>84.269008438993339</v>
      </c>
      <c r="Q7" s="5">
        <f t="shared" si="31"/>
        <v>25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1594.8127074400506</v>
      </c>
      <c r="AF7">
        <f t="shared" si="4"/>
        <v>-79.740635372002544</v>
      </c>
      <c r="AG7">
        <f t="shared" si="5"/>
        <v>-23.656572223028729</v>
      </c>
      <c r="AH7">
        <f t="shared" si="6"/>
        <v>-538.98148586803063</v>
      </c>
      <c r="AI7">
        <f t="shared" si="7"/>
        <v>952.43401397698881</v>
      </c>
      <c r="AJ7">
        <f t="shared" si="8"/>
        <v>-639.7230694862119</v>
      </c>
      <c r="AK7">
        <f>H7*SUM(AB7, AE7:AF7)</f>
        <v>384.54218762407874</v>
      </c>
      <c r="AL7">
        <f t="shared" si="9"/>
        <v>697.25313211485559</v>
      </c>
      <c r="AN7">
        <f t="shared" si="10"/>
        <v>1148.3607903880836</v>
      </c>
      <c r="AO7">
        <f t="shared" si="11"/>
        <v>-57.418039519404189</v>
      </c>
      <c r="AP7">
        <f t="shared" si="12"/>
        <v>-17.034150686895778</v>
      </c>
      <c r="AQ7">
        <f t="shared" si="13"/>
        <v>-388.09899258294041</v>
      </c>
      <c r="AR7">
        <f t="shared" si="14"/>
        <v>685.80960759884317</v>
      </c>
      <c r="AS7">
        <f t="shared" si="15"/>
        <v>-460.63897426795</v>
      </c>
      <c r="AT7">
        <f t="shared" si="16"/>
        <v>276.893436111619</v>
      </c>
      <c r="AU7">
        <f t="shared" si="17"/>
        <v>502.06406944251216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1685.3801687798666</v>
      </c>
      <c r="P8">
        <f t="shared" si="30"/>
        <v>84.269008438993339</v>
      </c>
      <c r="Q8" s="5">
        <f t="shared" si="31"/>
        <v>25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1567.2878349223429</v>
      </c>
      <c r="AF8">
        <f t="shared" si="4"/>
        <v>-78.36439174611715</v>
      </c>
      <c r="AG8">
        <f t="shared" si="5"/>
        <v>-23.248283443031479</v>
      </c>
      <c r="AH8">
        <f t="shared" si="6"/>
        <v>-686.89223106786221</v>
      </c>
      <c r="AI8">
        <f t="shared" si="7"/>
        <v>778.78292866533207</v>
      </c>
      <c r="AJ8">
        <f t="shared" si="8"/>
        <v>-476.41077388075655</v>
      </c>
      <c r="AK8">
        <f t="shared" ref="AK8:AK23" si="32">H8*SUM(AB8:AB8, AE8:AF8)</f>
        <v>437.04575250574067</v>
      </c>
      <c r="AL8">
        <f t="shared" si="9"/>
        <v>739.41790729031618</v>
      </c>
      <c r="AN8">
        <f t="shared" si="10"/>
        <v>1039.5840263702717</v>
      </c>
      <c r="AO8">
        <f t="shared" si="11"/>
        <v>-51.979201318513581</v>
      </c>
      <c r="AP8">
        <f t="shared" si="12"/>
        <v>-15.420616155743661</v>
      </c>
      <c r="AQ8">
        <f t="shared" si="13"/>
        <v>-455.61649579917082</v>
      </c>
      <c r="AR8">
        <f t="shared" si="14"/>
        <v>516.56771309684359</v>
      </c>
      <c r="AS8">
        <f t="shared" si="15"/>
        <v>-316.00387591962254</v>
      </c>
      <c r="AT8">
        <f t="shared" si="16"/>
        <v>289.89300687097807</v>
      </c>
      <c r="AU8">
        <f t="shared" si="17"/>
        <v>490.45684404819906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1685.3801687798666</v>
      </c>
      <c r="P9">
        <f t="shared" si="30"/>
        <v>84.269008438993339</v>
      </c>
      <c r="Q9" s="5">
        <f t="shared" si="31"/>
        <v>25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1537.3933867590342</v>
      </c>
      <c r="AF9">
        <f t="shared" si="4"/>
        <v>-76.86966933795172</v>
      </c>
      <c r="AG9">
        <f t="shared" si="5"/>
        <v>-22.804845684639098</v>
      </c>
      <c r="AH9">
        <f t="shared" si="6"/>
        <v>-843.81969584827061</v>
      </c>
      <c r="AI9">
        <f t="shared" si="7"/>
        <v>593.89917588817275</v>
      </c>
      <c r="AJ9">
        <f t="shared" si="8"/>
        <v>-328.15454281497341</v>
      </c>
      <c r="AK9">
        <f t="shared" si="32"/>
        <v>475.38205789384938</v>
      </c>
      <c r="AL9">
        <f t="shared" si="9"/>
        <v>741.12669096704872</v>
      </c>
      <c r="AN9">
        <f t="shared" si="10"/>
        <v>939.37286462529835</v>
      </c>
      <c r="AO9">
        <f t="shared" si="11"/>
        <v>-46.96864323126492</v>
      </c>
      <c r="AP9">
        <f t="shared" si="12"/>
        <v>-13.934139045099817</v>
      </c>
      <c r="AQ9">
        <f t="shared" si="13"/>
        <v>-515.58783310967692</v>
      </c>
      <c r="AR9">
        <f t="shared" si="14"/>
        <v>362.88224923925662</v>
      </c>
      <c r="AS9">
        <f t="shared" si="15"/>
        <v>-200.50786973511433</v>
      </c>
      <c r="AT9">
        <f t="shared" si="16"/>
        <v>290.46632394887956</v>
      </c>
      <c r="AU9">
        <f t="shared" si="17"/>
        <v>452.84070345302189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1685.3801687798666</v>
      </c>
      <c r="P10">
        <f t="shared" si="30"/>
        <v>84.269008438993339</v>
      </c>
      <c r="Q10" s="5">
        <f t="shared" si="31"/>
        <v>25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1505.0758403759723</v>
      </c>
      <c r="AF10">
        <f t="shared" si="4"/>
        <v>-75.253792018798634</v>
      </c>
      <c r="AG10">
        <f t="shared" si="5"/>
        <v>-22.325465023502296</v>
      </c>
      <c r="AH10">
        <f t="shared" si="6"/>
        <v>-1005.32881716163</v>
      </c>
      <c r="AI10">
        <f t="shared" si="7"/>
        <v>402.16776617204141</v>
      </c>
      <c r="AJ10">
        <f t="shared" si="8"/>
        <v>-196.55687627889711</v>
      </c>
      <c r="AK10">
        <f t="shared" si="32"/>
        <v>500.83510030072802</v>
      </c>
      <c r="AL10">
        <f t="shared" si="9"/>
        <v>706.44599019387238</v>
      </c>
      <c r="AN10">
        <f t="shared" si="10"/>
        <v>847.13681074275257</v>
      </c>
      <c r="AO10">
        <f t="shared" si="11"/>
        <v>-42.356840537137636</v>
      </c>
      <c r="AP10">
        <f t="shared" si="12"/>
        <v>-12.565960286515631</v>
      </c>
      <c r="AQ10">
        <f t="shared" si="13"/>
        <v>-565.85258036255641</v>
      </c>
      <c r="AR10">
        <f t="shared" si="14"/>
        <v>226.36142955654287</v>
      </c>
      <c r="AS10">
        <f t="shared" si="15"/>
        <v>-110.63267433677485</v>
      </c>
      <c r="AT10">
        <f t="shared" si="16"/>
        <v>281.89665809186067</v>
      </c>
      <c r="AU10">
        <f t="shared" si="17"/>
        <v>397.62541331162868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1685.3801687798666</v>
      </c>
      <c r="P11">
        <f t="shared" si="30"/>
        <v>84.269008438993339</v>
      </c>
      <c r="Q11" s="5">
        <f t="shared" si="31"/>
        <v>25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1470.0632611013064</v>
      </c>
      <c r="AF11">
        <f t="shared" si="4"/>
        <v>-73.503163055065315</v>
      </c>
      <c r="AG11">
        <f t="shared" si="5"/>
        <v>-21.806107730660564</v>
      </c>
      <c r="AH11">
        <f t="shared" si="6"/>
        <v>-1184.4105704268438</v>
      </c>
      <c r="AI11">
        <f t="shared" si="7"/>
        <v>190.34341988873666</v>
      </c>
      <c r="AJ11">
        <f t="shared" si="8"/>
        <v>-73.448531493286282</v>
      </c>
      <c r="AK11">
        <f t="shared" si="32"/>
        <v>514.80824711580669</v>
      </c>
      <c r="AL11">
        <f t="shared" si="9"/>
        <v>631.70313551125707</v>
      </c>
      <c r="AN11">
        <f t="shared" si="10"/>
        <v>762.20774995112606</v>
      </c>
      <c r="AO11">
        <f t="shared" si="11"/>
        <v>-38.110387497556303</v>
      </c>
      <c r="AP11">
        <f t="shared" si="12"/>
        <v>-11.30616943391068</v>
      </c>
      <c r="AQ11">
        <f t="shared" si="13"/>
        <v>-614.10072599669036</v>
      </c>
      <c r="AR11">
        <f t="shared" si="14"/>
        <v>98.690467022968761</v>
      </c>
      <c r="AS11">
        <f t="shared" si="15"/>
        <v>-38.08206177792114</v>
      </c>
      <c r="AT11">
        <f t="shared" si="16"/>
        <v>266.92105440174083</v>
      </c>
      <c r="AU11">
        <f t="shared" si="17"/>
        <v>327.52945964678844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1685.3801687798666</v>
      </c>
      <c r="P12">
        <f t="shared" si="30"/>
        <v>84.269008438993339</v>
      </c>
      <c r="Q12" s="5">
        <f t="shared" si="31"/>
        <v>25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1432.1135780159761</v>
      </c>
      <c r="AF12">
        <f t="shared" si="4"/>
        <v>-71.605678900798807</v>
      </c>
      <c r="AG12">
        <f t="shared" si="5"/>
        <v>-21.243183059593562</v>
      </c>
      <c r="AH12">
        <f t="shared" si="6"/>
        <v>-1379.4543750415874</v>
      </c>
      <c r="AI12">
        <f t="shared" si="7"/>
        <v>-40.189658986003678</v>
      </c>
      <c r="AJ12">
        <f t="shared" si="8"/>
        <v>40.23091949501304</v>
      </c>
      <c r="AK12">
        <f t="shared" si="32"/>
        <v>518.00825129315604</v>
      </c>
      <c r="AL12">
        <f t="shared" si="9"/>
        <v>518.0495118021654</v>
      </c>
      <c r="AN12">
        <f t="shared" si="10"/>
        <v>684.00136047066314</v>
      </c>
      <c r="AO12">
        <f t="shared" si="11"/>
        <v>-34.200068023533156</v>
      </c>
      <c r="AP12">
        <f t="shared" si="12"/>
        <v>-10.146098980235523</v>
      </c>
      <c r="AQ12">
        <f t="shared" si="13"/>
        <v>-658.85044574664892</v>
      </c>
      <c r="AR12">
        <f t="shared" si="14"/>
        <v>-19.195252279754492</v>
      </c>
      <c r="AS12">
        <f t="shared" si="15"/>
        <v>19.214958987888085</v>
      </c>
      <c r="AT12">
        <f t="shared" si="16"/>
        <v>247.40939130708756</v>
      </c>
      <c r="AU12">
        <f t="shared" si="17"/>
        <v>247.42909801522114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1685.3801687798666</v>
      </c>
      <c r="P13">
        <f t="shared" si="30"/>
        <v>84.269008438993339</v>
      </c>
      <c r="Q13" s="5">
        <f t="shared" si="31"/>
        <v>25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1391.0978451415986</v>
      </c>
      <c r="AF13">
        <f t="shared" si="4"/>
        <v>-69.554892257079942</v>
      </c>
      <c r="AG13">
        <f t="shared" si="5"/>
        <v>-20.634778296766804</v>
      </c>
      <c r="AH13">
        <f t="shared" si="6"/>
        <v>-1583.8917289232961</v>
      </c>
      <c r="AI13">
        <f t="shared" si="7"/>
        <v>-282.98355433554434</v>
      </c>
      <c r="AJ13">
        <f t="shared" si="8"/>
        <v>141.71658832218236</v>
      </c>
      <c r="AK13">
        <f t="shared" si="32"/>
        <v>511.23146106301039</v>
      </c>
      <c r="AL13">
        <f t="shared" si="9"/>
        <v>369.96449504964841</v>
      </c>
      <c r="AN13">
        <f t="shared" si="10"/>
        <v>612.03935398618546</v>
      </c>
      <c r="AO13">
        <f t="shared" si="11"/>
        <v>-30.601967699309277</v>
      </c>
      <c r="AP13">
        <f t="shared" si="12"/>
        <v>-9.0786542603807927</v>
      </c>
      <c r="AQ13">
        <f t="shared" si="13"/>
        <v>-696.86260671017124</v>
      </c>
      <c r="AR13">
        <f t="shared" si="14"/>
        <v>-124.5038746836759</v>
      </c>
      <c r="AS13">
        <f t="shared" si="15"/>
        <v>62.35084718789561</v>
      </c>
      <c r="AT13">
        <f t="shared" si="16"/>
        <v>224.9257838039203</v>
      </c>
      <c r="AU13">
        <f t="shared" si="17"/>
        <v>162.77275630814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1685.3801687798666</v>
      </c>
      <c r="P14">
        <f t="shared" si="30"/>
        <v>84.269008438993339</v>
      </c>
      <c r="Q14" s="5">
        <f t="shared" si="31"/>
        <v>25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1346.794160969529</v>
      </c>
      <c r="AF14">
        <f t="shared" si="4"/>
        <v>-67.339708048476453</v>
      </c>
      <c r="AG14">
        <f t="shared" si="5"/>
        <v>-19.977601877571374</v>
      </c>
      <c r="AH14">
        <f t="shared" si="6"/>
        <v>-1803.3145449110443</v>
      </c>
      <c r="AI14">
        <f t="shared" si="7"/>
        <v>-543.8376938675633</v>
      </c>
      <c r="AJ14">
        <f t="shared" si="8"/>
        <v>234.12135256302463</v>
      </c>
      <c r="AK14">
        <f t="shared" si="32"/>
        <v>495.50325965840739</v>
      </c>
      <c r="AL14">
        <f t="shared" si="9"/>
        <v>185.78691835386871</v>
      </c>
      <c r="AN14">
        <f t="shared" si="10"/>
        <v>545.83962769829077</v>
      </c>
      <c r="AO14">
        <f t="shared" si="11"/>
        <v>-27.291981384914539</v>
      </c>
      <c r="AP14">
        <f t="shared" si="12"/>
        <v>-8.0966840272816913</v>
      </c>
      <c r="AQ14">
        <f t="shared" si="13"/>
        <v>-730.86190031338219</v>
      </c>
      <c r="AR14">
        <f t="shared" si="14"/>
        <v>-220.41093802728767</v>
      </c>
      <c r="AS14">
        <f t="shared" si="15"/>
        <v>94.886594865563069</v>
      </c>
      <c r="AT14">
        <f t="shared" si="16"/>
        <v>200.82156770009476</v>
      </c>
      <c r="AU14">
        <f t="shared" si="17"/>
        <v>75.297224538370131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1685.3801687798666</v>
      </c>
      <c r="P15">
        <f t="shared" si="30"/>
        <v>84.269008438993339</v>
      </c>
      <c r="Q15" s="5">
        <f t="shared" si="31"/>
        <v>25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1299.0045169616862</v>
      </c>
      <c r="AF15">
        <f t="shared" si="4"/>
        <v>-64.950225848084315</v>
      </c>
      <c r="AG15">
        <f t="shared" si="5"/>
        <v>-19.268716652547631</v>
      </c>
      <c r="AH15">
        <f t="shared" si="6"/>
        <v>-2036.4368249921158</v>
      </c>
      <c r="AI15">
        <f t="shared" si="7"/>
        <v>-821.65125053106158</v>
      </c>
      <c r="AJ15">
        <f t="shared" si="8"/>
        <v>317.27408478438156</v>
      </c>
      <c r="AK15">
        <f t="shared" si="32"/>
        <v>471.58460367372584</v>
      </c>
      <c r="AL15">
        <f t="shared" si="9"/>
        <v>-32.792562072954183</v>
      </c>
      <c r="AN15">
        <f t="shared" si="10"/>
        <v>484.97200028468416</v>
      </c>
      <c r="AO15">
        <f t="shared" si="11"/>
        <v>-24.24860001423421</v>
      </c>
      <c r="AP15">
        <f t="shared" si="12"/>
        <v>-7.1938072084320934</v>
      </c>
      <c r="AQ15">
        <f t="shared" si="13"/>
        <v>-760.2859170804154</v>
      </c>
      <c r="AR15">
        <f t="shared" si="14"/>
        <v>-306.75632401839761</v>
      </c>
      <c r="AS15">
        <f t="shared" si="15"/>
        <v>118.45151077400935</v>
      </c>
      <c r="AT15">
        <f t="shared" si="16"/>
        <v>176.06199636783282</v>
      </c>
      <c r="AU15">
        <f t="shared" si="17"/>
        <v>-12.242816876555423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1685.3801687798666</v>
      </c>
      <c r="P16">
        <f t="shared" si="30"/>
        <v>84.269008438993339</v>
      </c>
      <c r="Q16" s="5">
        <f t="shared" si="31"/>
        <v>25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1247.986114558016</v>
      </c>
      <c r="AF16">
        <f t="shared" si="4"/>
        <v>-62.399305727900803</v>
      </c>
      <c r="AG16">
        <f t="shared" si="5"/>
        <v>-18.511937806018825</v>
      </c>
      <c r="AH16">
        <f t="shared" si="6"/>
        <v>-2256.3667200133277</v>
      </c>
      <c r="AI16">
        <f t="shared" si="7"/>
        <v>-1089.2918489892313</v>
      </c>
      <c r="AJ16">
        <f t="shared" si="8"/>
        <v>382.38236471950859</v>
      </c>
      <c r="AK16">
        <f t="shared" si="32"/>
        <v>440.28809777972839</v>
      </c>
      <c r="AL16">
        <f t="shared" si="9"/>
        <v>-266.62138648999434</v>
      </c>
      <c r="AN16">
        <f t="shared" si="10"/>
        <v>429.19823224066909</v>
      </c>
      <c r="AO16">
        <f t="shared" si="11"/>
        <v>-21.459911612033455</v>
      </c>
      <c r="AP16">
        <f t="shared" si="12"/>
        <v>-6.3664898903994427</v>
      </c>
      <c r="AQ16">
        <f t="shared" si="13"/>
        <v>-775.99309497075103</v>
      </c>
      <c r="AR16">
        <f t="shared" si="14"/>
        <v>-374.62126423251476</v>
      </c>
      <c r="AS16">
        <f t="shared" si="15"/>
        <v>131.50613862057551</v>
      </c>
      <c r="AT16">
        <f t="shared" si="16"/>
        <v>151.42065367497443</v>
      </c>
      <c r="AU16">
        <f t="shared" si="17"/>
        <v>-91.694471936964845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1685.3801687798666</v>
      </c>
      <c r="P17">
        <f t="shared" si="30"/>
        <v>84.269008438993339</v>
      </c>
      <c r="Q17" s="5">
        <f t="shared" si="31"/>
        <v>25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1193.9096282281025</v>
      </c>
      <c r="AF17">
        <f t="shared" si="4"/>
        <v>-59.695481411405133</v>
      </c>
      <c r="AG17">
        <f t="shared" si="5"/>
        <v>-17.709797028946223</v>
      </c>
      <c r="AH17">
        <f t="shared" si="6"/>
        <v>-2468.0855960496538</v>
      </c>
      <c r="AI17">
        <f t="shared" si="7"/>
        <v>-1351.5812462619026</v>
      </c>
      <c r="AJ17">
        <f t="shared" si="8"/>
        <v>433.55493365420216</v>
      </c>
      <c r="AK17">
        <f t="shared" si="32"/>
        <v>403.17168014219186</v>
      </c>
      <c r="AL17">
        <f t="shared" si="9"/>
        <v>-514.85463246550853</v>
      </c>
      <c r="AN17">
        <f t="shared" si="10"/>
        <v>378.23506880205662</v>
      </c>
      <c r="AO17">
        <f t="shared" si="11"/>
        <v>-18.911753440102835</v>
      </c>
      <c r="AP17">
        <f t="shared" si="12"/>
        <v>-5.6105304282160935</v>
      </c>
      <c r="AQ17">
        <f t="shared" si="13"/>
        <v>-781.89881642603916</v>
      </c>
      <c r="AR17">
        <f t="shared" si="14"/>
        <v>-428.18603149230142</v>
      </c>
      <c r="AS17">
        <f t="shared" si="15"/>
        <v>137.35183659046425</v>
      </c>
      <c r="AT17">
        <f t="shared" si="16"/>
        <v>127.72630739559462</v>
      </c>
      <c r="AU17">
        <f t="shared" si="17"/>
        <v>-163.10788750624255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1685.3801687798666</v>
      </c>
      <c r="P18">
        <f t="shared" si="30"/>
        <v>84.269008438993339</v>
      </c>
      <c r="Q18" s="5">
        <f t="shared" si="31"/>
        <v>25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1136.8395540891711</v>
      </c>
      <c r="AF18">
        <f t="shared" si="4"/>
        <v>-56.841977704458564</v>
      </c>
      <c r="AG18">
        <f t="shared" si="5"/>
        <v>-16.863251021165564</v>
      </c>
      <c r="AH18">
        <f t="shared" si="6"/>
        <v>-2677.7921499647846</v>
      </c>
      <c r="AI18">
        <f t="shared" si="7"/>
        <v>-1614.6578246012375</v>
      </c>
      <c r="AJ18">
        <f t="shared" si="8"/>
        <v>474.48331188272687</v>
      </c>
      <c r="AK18">
        <f t="shared" si="32"/>
        <v>361.43307253753682</v>
      </c>
      <c r="AL18">
        <f t="shared" si="9"/>
        <v>-778.74144018097377</v>
      </c>
      <c r="AN18">
        <f t="shared" si="10"/>
        <v>331.76585045482977</v>
      </c>
      <c r="AO18">
        <f t="shared" si="11"/>
        <v>-16.588292522741494</v>
      </c>
      <c r="AP18">
        <f t="shared" si="12"/>
        <v>-4.9212316692769109</v>
      </c>
      <c r="AQ18">
        <f t="shared" si="13"/>
        <v>-781.46470781984226</v>
      </c>
      <c r="AR18">
        <f t="shared" si="14"/>
        <v>-471.20838155703086</v>
      </c>
      <c r="AS18">
        <f t="shared" si="15"/>
        <v>138.46928436574231</v>
      </c>
      <c r="AT18">
        <f t="shared" si="16"/>
        <v>105.47763777359961</v>
      </c>
      <c r="AU18">
        <f t="shared" si="17"/>
        <v>-227.26145941768894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1685.3801687798666</v>
      </c>
      <c r="P19">
        <f t="shared" si="30"/>
        <v>84.269008438993339</v>
      </c>
      <c r="Q19" s="5">
        <f t="shared" si="31"/>
        <v>25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1076.41880546844</v>
      </c>
      <c r="AF19">
        <f t="shared" si="4"/>
        <v>-53.820940273422003</v>
      </c>
      <c r="AG19">
        <f t="shared" si="5"/>
        <v>-15.967002955892658</v>
      </c>
      <c r="AH19">
        <f t="shared" si="6"/>
        <v>-2910.4622202450068</v>
      </c>
      <c r="AI19">
        <f t="shared" si="7"/>
        <v>-1903.8313580058816</v>
      </c>
      <c r="AJ19">
        <f t="shared" si="8"/>
        <v>513.14778230230877</v>
      </c>
      <c r="AK19">
        <f t="shared" si="32"/>
        <v>315.91984225322972</v>
      </c>
      <c r="AL19">
        <f t="shared" si="9"/>
        <v>-1074.7637334503431</v>
      </c>
      <c r="AN19">
        <f t="shared" si="10"/>
        <v>289.37162876171647</v>
      </c>
      <c r="AO19">
        <f t="shared" si="11"/>
        <v>-14.468581438085824</v>
      </c>
      <c r="AP19">
        <f t="shared" si="12"/>
        <v>-4.2923791634976851</v>
      </c>
      <c r="AQ19">
        <f t="shared" si="13"/>
        <v>-782.41404632021931</v>
      </c>
      <c r="AR19">
        <f t="shared" si="14"/>
        <v>-511.80337816008642</v>
      </c>
      <c r="AS19">
        <f t="shared" si="15"/>
        <v>137.948546426278</v>
      </c>
      <c r="AT19">
        <f t="shared" si="16"/>
        <v>84.928132848048747</v>
      </c>
      <c r="AU19">
        <f t="shared" si="17"/>
        <v>-288.92669888575966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1685.3801687798666</v>
      </c>
      <c r="P20">
        <f t="shared" si="30"/>
        <v>84.269008438993339</v>
      </c>
      <c r="Q20" s="5">
        <f t="shared" si="31"/>
        <v>25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1013.0726351854278</v>
      </c>
      <c r="AF20">
        <f t="shared" si="4"/>
        <v>-50.653631759271398</v>
      </c>
      <c r="AG20">
        <f t="shared" si="5"/>
        <v>-15.027360798941332</v>
      </c>
      <c r="AH20">
        <f t="shared" si="6"/>
        <v>-3119.8885095696014</v>
      </c>
      <c r="AI20">
        <f t="shared" si="7"/>
        <v>-2172.4968669423865</v>
      </c>
      <c r="AJ20">
        <f t="shared" si="8"/>
        <v>537.74369079184862</v>
      </c>
      <c r="AK20">
        <f t="shared" si="32"/>
        <v>266.86028132005964</v>
      </c>
      <c r="AL20">
        <f t="shared" si="9"/>
        <v>-1367.8928948304783</v>
      </c>
      <c r="AN20">
        <f t="shared" si="10"/>
        <v>250.87502213649807</v>
      </c>
      <c r="AO20">
        <f t="shared" si="11"/>
        <v>-12.543751106824907</v>
      </c>
      <c r="AP20">
        <f t="shared" si="12"/>
        <v>-3.7213417302477132</v>
      </c>
      <c r="AQ20">
        <f t="shared" si="13"/>
        <v>-772.60215281446017</v>
      </c>
      <c r="AR20">
        <f t="shared" si="14"/>
        <v>-537.99222351503477</v>
      </c>
      <c r="AS20">
        <f t="shared" si="15"/>
        <v>133.16563457118215</v>
      </c>
      <c r="AT20">
        <f t="shared" si="16"/>
        <v>66.084678095434029</v>
      </c>
      <c r="AU20">
        <f t="shared" si="17"/>
        <v>-338.74191084841863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1685.3801687798666</v>
      </c>
      <c r="P21">
        <f t="shared" si="30"/>
        <v>84.269008438993339</v>
      </c>
      <c r="Q21" s="5">
        <f t="shared" si="31"/>
        <v>25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947.70108418218263</v>
      </c>
      <c r="AF21">
        <f t="shared" si="4"/>
        <v>-47.385054209109136</v>
      </c>
      <c r="AG21">
        <f t="shared" si="5"/>
        <v>-14.057675261307248</v>
      </c>
      <c r="AH21">
        <f t="shared" si="6"/>
        <v>-3277.6477185786921</v>
      </c>
      <c r="AI21">
        <f t="shared" si="7"/>
        <v>-2391.389363866926</v>
      </c>
      <c r="AJ21">
        <f t="shared" si="8"/>
        <v>544.07547286379167</v>
      </c>
      <c r="AK21">
        <f t="shared" si="32"/>
        <v>215.53140226062087</v>
      </c>
      <c r="AL21">
        <f t="shared" si="9"/>
        <v>-1631.7824887425136</v>
      </c>
      <c r="AN21">
        <f t="shared" si="10"/>
        <v>216.18740266226422</v>
      </c>
      <c r="AO21">
        <f t="shared" si="11"/>
        <v>-10.809370133113212</v>
      </c>
      <c r="AP21">
        <f t="shared" si="12"/>
        <v>-3.2068047118825032</v>
      </c>
      <c r="AQ21">
        <f t="shared" si="13"/>
        <v>-747.68949719298553</v>
      </c>
      <c r="AR21">
        <f t="shared" si="14"/>
        <v>-545.51826937571707</v>
      </c>
      <c r="AS21">
        <f t="shared" si="15"/>
        <v>124.11325184055087</v>
      </c>
      <c r="AT21">
        <f t="shared" si="16"/>
        <v>49.166530274773855</v>
      </c>
      <c r="AU21">
        <f t="shared" si="17"/>
        <v>-372.23848726039233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1685.3801687798666</v>
      </c>
      <c r="P22">
        <f t="shared" si="30"/>
        <v>84.269008438993339</v>
      </c>
      <c r="Q22" s="5">
        <f t="shared" si="31"/>
        <v>25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880.62753994918864</v>
      </c>
      <c r="AF22">
        <f t="shared" si="4"/>
        <v>-44.031376997459439</v>
      </c>
      <c r="AG22">
        <f t="shared" si="5"/>
        <v>-13.062743294688229</v>
      </c>
      <c r="AH22">
        <f t="shared" si="6"/>
        <v>-3417.4208560237921</v>
      </c>
      <c r="AI22">
        <f t="shared" si="7"/>
        <v>-2593.887436366751</v>
      </c>
      <c r="AJ22">
        <f t="shared" si="8"/>
        <v>542.66330765529324</v>
      </c>
      <c r="AK22">
        <f t="shared" si="32"/>
        <v>163.52235502664979</v>
      </c>
      <c r="AL22">
        <f t="shared" si="9"/>
        <v>-1887.7017736848077</v>
      </c>
      <c r="AN22">
        <f t="shared" si="10"/>
        <v>185.05185224245554</v>
      </c>
      <c r="AO22">
        <f t="shared" si="11"/>
        <v>-9.2525926121227791</v>
      </c>
      <c r="AP22">
        <f t="shared" si="12"/>
        <v>-2.7449571270383482</v>
      </c>
      <c r="AQ22">
        <f t="shared" si="13"/>
        <v>-718.12432681322866</v>
      </c>
      <c r="AR22">
        <f t="shared" si="14"/>
        <v>-545.07002430993418</v>
      </c>
      <c r="AS22">
        <f t="shared" si="15"/>
        <v>114.03328384599884</v>
      </c>
      <c r="AT22">
        <f t="shared" si="16"/>
        <v>34.361989953750403</v>
      </c>
      <c r="AU22">
        <f t="shared" si="17"/>
        <v>-396.67475051018488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1685.3801687798666</v>
      </c>
      <c r="P23">
        <f t="shared" si="30"/>
        <v>84.269008438993339</v>
      </c>
      <c r="Q23" s="5">
        <f t="shared" si="31"/>
        <v>25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812.4493558063225</v>
      </c>
      <c r="AF23">
        <f t="shared" si="4"/>
        <v>-40.622467790316129</v>
      </c>
      <c r="AG23">
        <f t="shared" si="5"/>
        <v>-12.051425708813465</v>
      </c>
      <c r="AH23">
        <f t="shared" si="6"/>
        <v>-3522.7606117115206</v>
      </c>
      <c r="AI23">
        <f t="shared" si="7"/>
        <v>-2762.9851494043278</v>
      </c>
      <c r="AJ23">
        <f t="shared" si="8"/>
        <v>0</v>
      </c>
      <c r="AK23">
        <f t="shared" si="32"/>
        <v>111.54434893433653</v>
      </c>
      <c r="AL23">
        <f t="shared" si="9"/>
        <v>-2651.4408004699912</v>
      </c>
      <c r="AN23">
        <f t="shared" si="10"/>
        <v>157.26773754050373</v>
      </c>
      <c r="AO23">
        <f t="shared" si="11"/>
        <v>-7.8633868770251878</v>
      </c>
      <c r="AP23">
        <f t="shared" si="12"/>
        <v>-2.3328228914423197</v>
      </c>
      <c r="AQ23">
        <f t="shared" si="13"/>
        <v>-681.9090781982751</v>
      </c>
      <c r="AR23">
        <f t="shared" si="14"/>
        <v>-534.83755042623886</v>
      </c>
      <c r="AS23">
        <f t="shared" si="15"/>
        <v>0</v>
      </c>
      <c r="AT23">
        <f t="shared" si="16"/>
        <v>21.591902642253395</v>
      </c>
      <c r="AU23">
        <f t="shared" si="17"/>
        <v>-513.24564778398553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13647.575830878151</v>
      </c>
      <c r="AO25" s="6">
        <f t="shared" si="33"/>
        <v>-1946.4139181288072</v>
      </c>
      <c r="AP25" s="6">
        <f t="shared" si="33"/>
        <v>-377.44061375123351</v>
      </c>
      <c r="AQ25" s="6">
        <f t="shared" si="33"/>
        <v>-12193.220191517963</v>
      </c>
      <c r="AR25" s="6">
        <f t="shared" si="33"/>
        <v>-869.49889251985667</v>
      </c>
      <c r="AS25" s="6">
        <f t="shared" si="33"/>
        <v>-2469.4635635535046</v>
      </c>
      <c r="AT25" s="6">
        <f t="shared" si="33"/>
        <v>3338.962456073361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5700.4061118928385</v>
      </c>
      <c r="K3">
        <v>1</v>
      </c>
      <c r="L3" s="2">
        <v>0</v>
      </c>
      <c r="O3">
        <f>$C$3</f>
        <v>5700.4061118928385</v>
      </c>
      <c r="P3">
        <f>O3*B5</f>
        <v>4560.3248895142706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5700.4061118928385</v>
      </c>
      <c r="AF3">
        <f t="shared" ref="AF3:AF23" si="4">-$Z3*P3</f>
        <v>-4560.3248895142706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940.08122237856787</v>
      </c>
      <c r="AJ3">
        <f t="shared" ref="AJ3:AJ23" si="8">AB3-AC3</f>
        <v>0</v>
      </c>
      <c r="AL3">
        <f t="shared" ref="AL3:AL23" si="9">SUM(AI3:AK3)</f>
        <v>940.08122237856787</v>
      </c>
      <c r="AN3">
        <f t="shared" ref="AN3:AN23" si="10">AE3*$K3</f>
        <v>5700.4061118928385</v>
      </c>
      <c r="AO3">
        <f t="shared" ref="AO3:AO23" si="11">AF3*$K3</f>
        <v>-4560.3248895142706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940.08122237856787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940.08122237856787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5700.4061118928385</v>
      </c>
      <c r="P5">
        <f t="shared" ref="P5:P23" si="30">O5*$C$5</f>
        <v>285.02030559464191</v>
      </c>
      <c r="Q5" s="5">
        <f t="shared" ref="Q5:Q23" si="31">$C$8</f>
        <v>25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5323.0283647740589</v>
      </c>
      <c r="AF5">
        <f t="shared" si="4"/>
        <v>-266.15141823870295</v>
      </c>
      <c r="AG5">
        <f t="shared" si="5"/>
        <v>-23.344952360800001</v>
      </c>
      <c r="AH5">
        <f t="shared" si="6"/>
        <v>-2467.2385568</v>
      </c>
      <c r="AI5">
        <f t="shared" si="7"/>
        <v>2566.2934373745566</v>
      </c>
      <c r="AJ5">
        <f t="shared" si="8"/>
        <v>-1901.4639443867345</v>
      </c>
      <c r="AK5">
        <f>H5*SUM(AB5, AE5:AF5)</f>
        <v>643.81932878838882</v>
      </c>
      <c r="AL5">
        <f t="shared" si="9"/>
        <v>1308.6488217762108</v>
      </c>
      <c r="AN5">
        <f t="shared" si="10"/>
        <v>4516.9274434959098</v>
      </c>
      <c r="AO5">
        <f t="shared" si="11"/>
        <v>-225.8463721747955</v>
      </c>
      <c r="AP5">
        <f t="shared" si="12"/>
        <v>-19.809673884778928</v>
      </c>
      <c r="AQ5">
        <f t="shared" si="13"/>
        <v>-2093.6085219102893</v>
      </c>
      <c r="AR5">
        <f t="shared" si="14"/>
        <v>2177.6628755260467</v>
      </c>
      <c r="AS5">
        <f t="shared" si="15"/>
        <v>-1613.5128510785196</v>
      </c>
      <c r="AT5">
        <f t="shared" si="16"/>
        <v>546.32156651692503</v>
      </c>
      <c r="AU5">
        <f t="shared" si="17"/>
        <v>1110.4715909644519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5700.4061118928385</v>
      </c>
      <c r="P6">
        <f t="shared" si="30"/>
        <v>285.02030559464191</v>
      </c>
      <c r="Q6" s="5">
        <f t="shared" si="31"/>
        <v>25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5113.9664257475579</v>
      </c>
      <c r="AF6">
        <f t="shared" si="4"/>
        <v>-255.69832128737787</v>
      </c>
      <c r="AG6">
        <f t="shared" si="5"/>
        <v>-22.428079356829581</v>
      </c>
      <c r="AH6">
        <f t="shared" si="6"/>
        <v>-2733.6939214496801</v>
      </c>
      <c r="AI6">
        <f t="shared" si="7"/>
        <v>2102.1461036536707</v>
      </c>
      <c r="AJ6">
        <f t="shared" si="8"/>
        <v>-1412.7126790490984</v>
      </c>
      <c r="AK6">
        <f>H6*SUM(AB6, AE6:AF6)</f>
        <v>789.53263989318884</v>
      </c>
      <c r="AL6">
        <f t="shared" si="9"/>
        <v>1478.9660644977612</v>
      </c>
      <c r="AN6">
        <f t="shared" si="10"/>
        <v>3997.4622715740193</v>
      </c>
      <c r="AO6">
        <f t="shared" si="11"/>
        <v>-199.87311357870092</v>
      </c>
      <c r="AP6">
        <f t="shared" si="12"/>
        <v>-17.531480183640149</v>
      </c>
      <c r="AQ6">
        <f t="shared" si="13"/>
        <v>-2136.8615675705964</v>
      </c>
      <c r="AR6">
        <f t="shared" si="14"/>
        <v>1643.1961102410819</v>
      </c>
      <c r="AS6">
        <f t="shared" si="15"/>
        <v>-1104.2828921676996</v>
      </c>
      <c r="AT6">
        <f t="shared" si="16"/>
        <v>617.15832240488305</v>
      </c>
      <c r="AU6">
        <f t="shared" si="17"/>
        <v>1156.0715404782652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5700.4061118928385</v>
      </c>
      <c r="P7">
        <f t="shared" si="30"/>
        <v>285.02030559464191</v>
      </c>
      <c r="Q7" s="5">
        <f t="shared" si="31"/>
        <v>25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4892.3731465534902</v>
      </c>
      <c r="AF7">
        <f t="shared" si="4"/>
        <v>-244.6186573276745</v>
      </c>
      <c r="AG7">
        <f t="shared" si="5"/>
        <v>-21.456248250218799</v>
      </c>
      <c r="AH7">
        <f t="shared" si="6"/>
        <v>-2990.2012521699471</v>
      </c>
      <c r="AI7">
        <f t="shared" si="7"/>
        <v>1636.0969888056497</v>
      </c>
      <c r="AJ7">
        <f t="shared" si="8"/>
        <v>-988.2344335971502</v>
      </c>
      <c r="AK7">
        <f>H7*SUM(AB7, AE7:AF7)</f>
        <v>892.40481378381583</v>
      </c>
      <c r="AL7">
        <f t="shared" si="9"/>
        <v>1540.2673689923154</v>
      </c>
      <c r="AN7">
        <f t="shared" si="10"/>
        <v>3522.8020614833176</v>
      </c>
      <c r="AO7">
        <f t="shared" si="11"/>
        <v>-176.14010307416586</v>
      </c>
      <c r="AP7">
        <f t="shared" si="12"/>
        <v>-15.449785472887825</v>
      </c>
      <c r="AQ7">
        <f t="shared" si="13"/>
        <v>-2153.1242241436653</v>
      </c>
      <c r="AR7">
        <f t="shared" si="14"/>
        <v>1178.0879487925984</v>
      </c>
      <c r="AS7">
        <f t="shared" si="15"/>
        <v>-711.58805667906472</v>
      </c>
      <c r="AT7">
        <f t="shared" si="16"/>
        <v>642.58498350436287</v>
      </c>
      <c r="AU7">
        <f t="shared" si="17"/>
        <v>1109.0848756178964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5700.4061118928385</v>
      </c>
      <c r="P8">
        <f t="shared" si="30"/>
        <v>285.02030559464191</v>
      </c>
      <c r="Q8" s="5">
        <f t="shared" si="31"/>
        <v>25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4658.5128177750867</v>
      </c>
      <c r="AF8">
        <f t="shared" si="4"/>
        <v>-232.92564088875434</v>
      </c>
      <c r="AG8">
        <f t="shared" si="5"/>
        <v>-20.430618127610089</v>
      </c>
      <c r="AH8">
        <f t="shared" si="6"/>
        <v>-3244.2705604260832</v>
      </c>
      <c r="AI8">
        <f t="shared" si="7"/>
        <v>1160.8859983326397</v>
      </c>
      <c r="AJ8">
        <f t="shared" si="8"/>
        <v>-616.42370653179023</v>
      </c>
      <c r="AK8">
        <f t="shared" ref="AK8:AK23" si="32">H8*SUM(AB8:AB8, AE8:AF8)</f>
        <v>957.9571773498343</v>
      </c>
      <c r="AL8">
        <f t="shared" si="9"/>
        <v>1502.4194691506837</v>
      </c>
      <c r="AN8">
        <f t="shared" si="10"/>
        <v>3089.997512958495</v>
      </c>
      <c r="AO8">
        <f t="shared" si="11"/>
        <v>-154.49987564792477</v>
      </c>
      <c r="AP8">
        <f t="shared" si="12"/>
        <v>-13.551655146603455</v>
      </c>
      <c r="AQ8">
        <f t="shared" si="13"/>
        <v>-2151.9288140263002</v>
      </c>
      <c r="AR8">
        <f t="shared" si="14"/>
        <v>770.01716813766711</v>
      </c>
      <c r="AS8">
        <f t="shared" si="15"/>
        <v>-408.87463330445439</v>
      </c>
      <c r="AT8">
        <f t="shared" si="16"/>
        <v>635.4142215166147</v>
      </c>
      <c r="AU8">
        <f t="shared" si="17"/>
        <v>996.55675634982742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5700.4061118928385</v>
      </c>
      <c r="P9">
        <f t="shared" si="30"/>
        <v>285.02030559464191</v>
      </c>
      <c r="Q9" s="5">
        <f t="shared" si="31"/>
        <v>25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4410.9221785359769</v>
      </c>
      <c r="AF9">
        <f t="shared" si="4"/>
        <v>-220.54610892679884</v>
      </c>
      <c r="AG9">
        <f t="shared" si="5"/>
        <v>-19.34477163536387</v>
      </c>
      <c r="AH9">
        <f t="shared" si="6"/>
        <v>-3526.1612438804805</v>
      </c>
      <c r="AI9">
        <f t="shared" si="7"/>
        <v>644.87005409333324</v>
      </c>
      <c r="AJ9">
        <f t="shared" si="8"/>
        <v>-273.69514325221371</v>
      </c>
      <c r="AK9">
        <f t="shared" si="32"/>
        <v>990.57753946805337</v>
      </c>
      <c r="AL9">
        <f t="shared" si="9"/>
        <v>1361.7524503091729</v>
      </c>
      <c r="AN9">
        <f t="shared" si="10"/>
        <v>2695.1466281674857</v>
      </c>
      <c r="AO9">
        <f t="shared" si="11"/>
        <v>-134.75733140837428</v>
      </c>
      <c r="AP9">
        <f t="shared" si="12"/>
        <v>-11.819976398455905</v>
      </c>
      <c r="AQ9">
        <f t="shared" si="13"/>
        <v>-2154.5430189325275</v>
      </c>
      <c r="AR9">
        <f t="shared" si="14"/>
        <v>394.02630142812785</v>
      </c>
      <c r="AS9">
        <f t="shared" si="15"/>
        <v>-167.2322731222732</v>
      </c>
      <c r="AT9">
        <f t="shared" si="16"/>
        <v>605.25931027009915</v>
      </c>
      <c r="AU9">
        <f t="shared" si="17"/>
        <v>832.05333857595383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5700.4061118928385</v>
      </c>
      <c r="P10">
        <f t="shared" si="30"/>
        <v>285.02030559464191</v>
      </c>
      <c r="Q10" s="5">
        <f t="shared" si="31"/>
        <v>25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4151.3438192513131</v>
      </c>
      <c r="AF10">
        <f t="shared" si="4"/>
        <v>-207.56719096256566</v>
      </c>
      <c r="AG10">
        <f t="shared" si="5"/>
        <v>-18.206351169394342</v>
      </c>
      <c r="AH10">
        <f t="shared" si="6"/>
        <v>-3779.8909984635588</v>
      </c>
      <c r="AI10">
        <f t="shared" si="7"/>
        <v>145.67927865579395</v>
      </c>
      <c r="AJ10">
        <f t="shared" si="8"/>
        <v>9.5746455887101547</v>
      </c>
      <c r="AK10">
        <f t="shared" si="32"/>
        <v>992.89611868235625</v>
      </c>
      <c r="AL10">
        <f t="shared" si="9"/>
        <v>1148.1500429268604</v>
      </c>
      <c r="AN10">
        <f t="shared" si="10"/>
        <v>2336.597312238232</v>
      </c>
      <c r="AO10">
        <f t="shared" si="11"/>
        <v>-116.8298656119116</v>
      </c>
      <c r="AP10">
        <f t="shared" si="12"/>
        <v>-10.247503714530776</v>
      </c>
      <c r="AQ10">
        <f t="shared" si="13"/>
        <v>-2127.5238891574845</v>
      </c>
      <c r="AR10">
        <f t="shared" si="14"/>
        <v>81.996053754305024</v>
      </c>
      <c r="AS10">
        <f t="shared" si="15"/>
        <v>5.3891202758167491</v>
      </c>
      <c r="AT10">
        <f t="shared" si="16"/>
        <v>558.85479576186333</v>
      </c>
      <c r="AU10">
        <f t="shared" si="17"/>
        <v>646.23996979198512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5700.4061118928385</v>
      </c>
      <c r="P11">
        <f t="shared" si="30"/>
        <v>285.02030559464191</v>
      </c>
      <c r="Q11" s="5">
        <f t="shared" si="31"/>
        <v>25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3883.4659052826637</v>
      </c>
      <c r="AF11">
        <f t="shared" si="4"/>
        <v>-194.1732952641332</v>
      </c>
      <c r="AG11">
        <f t="shared" si="5"/>
        <v>-17.031531741135662</v>
      </c>
      <c r="AH11">
        <f t="shared" si="6"/>
        <v>-3971.0236662589391</v>
      </c>
      <c r="AI11">
        <f t="shared" si="7"/>
        <v>-298.76258798154413</v>
      </c>
      <c r="AJ11">
        <f t="shared" si="8"/>
        <v>222.73412276476301</v>
      </c>
      <c r="AK11">
        <f t="shared" si="32"/>
        <v>970.3006188159477</v>
      </c>
      <c r="AL11">
        <f t="shared" si="9"/>
        <v>894.27215359916659</v>
      </c>
      <c r="AN11">
        <f t="shared" si="10"/>
        <v>2013.5241033504267</v>
      </c>
      <c r="AO11">
        <f t="shared" si="11"/>
        <v>-100.67620516752135</v>
      </c>
      <c r="AP11">
        <f t="shared" si="12"/>
        <v>-8.830616906177891</v>
      </c>
      <c r="AQ11">
        <f t="shared" si="13"/>
        <v>-2058.9216081724226</v>
      </c>
      <c r="AR11">
        <f t="shared" si="14"/>
        <v>-154.90432689569494</v>
      </c>
      <c r="AS11">
        <f t="shared" si="15"/>
        <v>115.48460467115136</v>
      </c>
      <c r="AT11">
        <f t="shared" si="16"/>
        <v>503.0876364394245</v>
      </c>
      <c r="AU11">
        <f t="shared" si="17"/>
        <v>463.66791421488091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5700.4061118928385</v>
      </c>
      <c r="P12">
        <f t="shared" si="30"/>
        <v>285.02030559464191</v>
      </c>
      <c r="Q12" s="5">
        <f t="shared" si="31"/>
        <v>25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3608.6136058362831</v>
      </c>
      <c r="AF12">
        <f t="shared" si="4"/>
        <v>-180.43068029181416</v>
      </c>
      <c r="AG12">
        <f t="shared" si="5"/>
        <v>-15.826125082156784</v>
      </c>
      <c r="AH12">
        <f t="shared" si="6"/>
        <v>-4140.3653662700799</v>
      </c>
      <c r="AI12">
        <f t="shared" si="7"/>
        <v>-728.00856580776781</v>
      </c>
      <c r="AJ12">
        <f t="shared" si="8"/>
        <v>395.20343279804183</v>
      </c>
      <c r="AK12">
        <f t="shared" si="32"/>
        <v>928.89810423052143</v>
      </c>
      <c r="AL12">
        <f t="shared" si="9"/>
        <v>596.09297122079545</v>
      </c>
      <c r="AN12">
        <f t="shared" si="10"/>
        <v>1723.534120264746</v>
      </c>
      <c r="AO12">
        <f t="shared" si="11"/>
        <v>-86.176706013237293</v>
      </c>
      <c r="AP12">
        <f t="shared" si="12"/>
        <v>-7.558821627940298</v>
      </c>
      <c r="AQ12">
        <f t="shared" si="13"/>
        <v>-1977.507641047418</v>
      </c>
      <c r="AR12">
        <f t="shared" si="14"/>
        <v>-347.70904842384954</v>
      </c>
      <c r="AS12">
        <f t="shared" si="15"/>
        <v>188.75575921222173</v>
      </c>
      <c r="AT12">
        <f t="shared" si="16"/>
        <v>443.65724673354686</v>
      </c>
      <c r="AU12">
        <f t="shared" si="17"/>
        <v>284.70395752191905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5700.4061118928385</v>
      </c>
      <c r="P13">
        <f t="shared" si="30"/>
        <v>285.02030559464191</v>
      </c>
      <c r="Q13" s="5">
        <f t="shared" si="31"/>
        <v>25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3329.2347404724383</v>
      </c>
      <c r="AF13">
        <f t="shared" si="4"/>
        <v>-166.46173702362191</v>
      </c>
      <c r="AG13">
        <f t="shared" si="5"/>
        <v>-14.600866478296206</v>
      </c>
      <c r="AH13">
        <f t="shared" si="6"/>
        <v>-4267.989412156041</v>
      </c>
      <c r="AI13">
        <f t="shared" si="7"/>
        <v>-1119.8172751855209</v>
      </c>
      <c r="AJ13">
        <f t="shared" si="8"/>
        <v>523.36227853792661</v>
      </c>
      <c r="AK13">
        <f t="shared" si="32"/>
        <v>872.36941945226818</v>
      </c>
      <c r="AL13">
        <f t="shared" si="9"/>
        <v>275.9144228046739</v>
      </c>
      <c r="AN13">
        <f t="shared" si="10"/>
        <v>1464.7587061855518</v>
      </c>
      <c r="AO13">
        <f t="shared" si="11"/>
        <v>-73.237935309277589</v>
      </c>
      <c r="AP13">
        <f t="shared" si="12"/>
        <v>-6.4239226005740395</v>
      </c>
      <c r="AQ13">
        <f t="shared" si="13"/>
        <v>-1877.7812730850515</v>
      </c>
      <c r="AR13">
        <f t="shared" si="14"/>
        <v>-492.68442480935141</v>
      </c>
      <c r="AS13">
        <f t="shared" si="15"/>
        <v>230.26296243344819</v>
      </c>
      <c r="AT13">
        <f t="shared" si="16"/>
        <v>383.81514124516684</v>
      </c>
      <c r="AU13">
        <f t="shared" si="17"/>
        <v>121.39367886926364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5700.4061118928385</v>
      </c>
      <c r="P14">
        <f t="shared" si="30"/>
        <v>285.02030559464191</v>
      </c>
      <c r="Q14" s="5">
        <f t="shared" si="31"/>
        <v>25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3046.8557082550474</v>
      </c>
      <c r="AF14">
        <f t="shared" si="4"/>
        <v>-152.34278541275236</v>
      </c>
      <c r="AG14">
        <f t="shared" si="5"/>
        <v>-13.36245018534008</v>
      </c>
      <c r="AH14">
        <f t="shared" si="6"/>
        <v>-4369.6305126926618</v>
      </c>
      <c r="AI14">
        <f t="shared" si="7"/>
        <v>-1488.4800400357067</v>
      </c>
      <c r="AJ14">
        <f t="shared" si="8"/>
        <v>619.89580453559302</v>
      </c>
      <c r="AK14">
        <f t="shared" si="32"/>
        <v>804.63029418027759</v>
      </c>
      <c r="AL14">
        <f t="shared" si="9"/>
        <v>-63.953941319836076</v>
      </c>
      <c r="AN14">
        <f t="shared" si="10"/>
        <v>1234.8543182330995</v>
      </c>
      <c r="AO14">
        <f t="shared" si="11"/>
        <v>-61.742715911654976</v>
      </c>
      <c r="AP14">
        <f t="shared" si="12"/>
        <v>-5.4156418595194706</v>
      </c>
      <c r="AQ14">
        <f t="shared" si="13"/>
        <v>-1770.9591868962793</v>
      </c>
      <c r="AR14">
        <f t="shared" si="14"/>
        <v>-603.26322643435424</v>
      </c>
      <c r="AS14">
        <f t="shared" si="15"/>
        <v>251.23638412261866</v>
      </c>
      <c r="AT14">
        <f t="shared" si="16"/>
        <v>326.10707184382102</v>
      </c>
      <c r="AU14">
        <f t="shared" si="17"/>
        <v>-25.919770467914478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5700.4061118928385</v>
      </c>
      <c r="P15">
        <f t="shared" si="30"/>
        <v>285.02030559464191</v>
      </c>
      <c r="Q15" s="5">
        <f t="shared" si="31"/>
        <v>25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2762.4286810337303</v>
      </c>
      <c r="AF15">
        <f t="shared" si="4"/>
        <v>-138.12143405168652</v>
      </c>
      <c r="AG15">
        <f t="shared" si="5"/>
        <v>-12.115052098088398</v>
      </c>
      <c r="AH15">
        <f t="shared" si="6"/>
        <v>-4455.0943415931233</v>
      </c>
      <c r="AI15">
        <f t="shared" si="7"/>
        <v>-1842.9021467091679</v>
      </c>
      <c r="AJ15">
        <f t="shared" si="8"/>
        <v>692.87486770600935</v>
      </c>
      <c r="AK15">
        <f t="shared" si="32"/>
        <v>728.46431050280512</v>
      </c>
      <c r="AL15">
        <f t="shared" si="9"/>
        <v>-421.56296850035346</v>
      </c>
      <c r="AN15">
        <f t="shared" si="10"/>
        <v>1031.3286409643979</v>
      </c>
      <c r="AO15">
        <f t="shared" si="11"/>
        <v>-51.566432048219895</v>
      </c>
      <c r="AP15">
        <f t="shared" si="12"/>
        <v>-4.5230489754612497</v>
      </c>
      <c r="AQ15">
        <f t="shared" si="13"/>
        <v>-1663.2705938182055</v>
      </c>
      <c r="AR15">
        <f t="shared" si="14"/>
        <v>-688.03143387748878</v>
      </c>
      <c r="AS15">
        <f t="shared" si="15"/>
        <v>258.67878529346194</v>
      </c>
      <c r="AT15">
        <f t="shared" si="16"/>
        <v>271.96579318050874</v>
      </c>
      <c r="AU15">
        <f t="shared" si="17"/>
        <v>-157.38685540351804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5700.4061118928385</v>
      </c>
      <c r="P16">
        <f t="shared" si="30"/>
        <v>285.02030559464191</v>
      </c>
      <c r="Q16" s="5">
        <f t="shared" si="31"/>
        <v>25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2479.35156437348</v>
      </c>
      <c r="AF16">
        <f t="shared" si="4"/>
        <v>-123.96757821867401</v>
      </c>
      <c r="AG16">
        <f t="shared" si="5"/>
        <v>-10.873574249388888</v>
      </c>
      <c r="AH16">
        <f t="shared" si="6"/>
        <v>-4481.3093108745061</v>
      </c>
      <c r="AI16">
        <f t="shared" si="7"/>
        <v>-2136.7988989690894</v>
      </c>
      <c r="AJ16">
        <f t="shared" si="8"/>
        <v>730.7215648399615</v>
      </c>
      <c r="AK16">
        <f t="shared" si="32"/>
        <v>646.1632446442153</v>
      </c>
      <c r="AL16">
        <f t="shared" si="9"/>
        <v>-759.91408948491255</v>
      </c>
      <c r="AN16">
        <f t="shared" si="10"/>
        <v>852.68040735301463</v>
      </c>
      <c r="AO16">
        <f t="shared" si="11"/>
        <v>-42.634020367650734</v>
      </c>
      <c r="AP16">
        <f t="shared" si="12"/>
        <v>-3.7395599129948627</v>
      </c>
      <c r="AQ16">
        <f t="shared" si="13"/>
        <v>-1541.1790338966757</v>
      </c>
      <c r="AR16">
        <f t="shared" si="14"/>
        <v>-734.87220682430666</v>
      </c>
      <c r="AS16">
        <f t="shared" si="15"/>
        <v>251.30440173248201</v>
      </c>
      <c r="AT16">
        <f t="shared" si="16"/>
        <v>222.22372437085292</v>
      </c>
      <c r="AU16">
        <f t="shared" si="17"/>
        <v>-261.34408072097182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5700.4061118928385</v>
      </c>
      <c r="P17">
        <f t="shared" si="30"/>
        <v>285.02030559464191</v>
      </c>
      <c r="Q17" s="5">
        <f t="shared" si="31"/>
        <v>25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2201.2550961555289</v>
      </c>
      <c r="AF17">
        <f t="shared" si="4"/>
        <v>-110.06275480777644</v>
      </c>
      <c r="AG17">
        <f t="shared" si="5"/>
        <v>-9.6539397937061846</v>
      </c>
      <c r="AH17">
        <f t="shared" si="6"/>
        <v>-4443.5948527552637</v>
      </c>
      <c r="AI17">
        <f t="shared" si="7"/>
        <v>-2362.0564512012174</v>
      </c>
      <c r="AJ17">
        <f t="shared" si="8"/>
        <v>737.67873437169874</v>
      </c>
      <c r="AK17">
        <f t="shared" si="32"/>
        <v>561.02852129472024</v>
      </c>
      <c r="AL17">
        <f t="shared" si="9"/>
        <v>-1063.3491955347986</v>
      </c>
      <c r="AN17">
        <f t="shared" si="10"/>
        <v>697.3659086583674</v>
      </c>
      <c r="AO17">
        <f t="shared" si="11"/>
        <v>-34.868295432918366</v>
      </c>
      <c r="AP17">
        <f t="shared" si="12"/>
        <v>-3.0584045021083801</v>
      </c>
      <c r="AQ17">
        <f t="shared" si="13"/>
        <v>-1407.7475925499791</v>
      </c>
      <c r="AR17">
        <f t="shared" si="14"/>
        <v>-748.30838382663853</v>
      </c>
      <c r="AS17">
        <f t="shared" si="15"/>
        <v>233.69940257788599</v>
      </c>
      <c r="AT17">
        <f t="shared" si="16"/>
        <v>177.73594946776205</v>
      </c>
      <c r="AU17">
        <f t="shared" si="17"/>
        <v>-336.87303178099046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5700.4061118928385</v>
      </c>
      <c r="P18">
        <f t="shared" si="30"/>
        <v>285.02030559464191</v>
      </c>
      <c r="Q18" s="5">
        <f t="shared" si="31"/>
        <v>25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1930.3224176656104</v>
      </c>
      <c r="AF18">
        <f t="shared" si="4"/>
        <v>-96.516120883280507</v>
      </c>
      <c r="AG18">
        <f t="shared" si="5"/>
        <v>-8.4657232299570335</v>
      </c>
      <c r="AH18">
        <f t="shared" si="6"/>
        <v>-4366.7086632483561</v>
      </c>
      <c r="AI18">
        <f t="shared" si="7"/>
        <v>-2541.3680896959831</v>
      </c>
      <c r="AJ18">
        <f t="shared" si="8"/>
        <v>726.32734260430652</v>
      </c>
      <c r="AK18">
        <f t="shared" si="32"/>
        <v>475.88082816107072</v>
      </c>
      <c r="AL18">
        <f t="shared" si="9"/>
        <v>-1339.159918930606</v>
      </c>
      <c r="AN18">
        <f t="shared" si="10"/>
        <v>563.32932492127361</v>
      </c>
      <c r="AO18">
        <f t="shared" si="11"/>
        <v>-28.166466246063674</v>
      </c>
      <c r="AP18">
        <f t="shared" si="12"/>
        <v>-2.4705666309720966</v>
      </c>
      <c r="AQ18">
        <f t="shared" si="13"/>
        <v>-1274.3441307439143</v>
      </c>
      <c r="AR18">
        <f t="shared" si="14"/>
        <v>-741.65183869967643</v>
      </c>
      <c r="AS18">
        <f t="shared" si="15"/>
        <v>211.96536279983545</v>
      </c>
      <c r="AT18">
        <f t="shared" si="16"/>
        <v>138.87712395483956</v>
      </c>
      <c r="AU18">
        <f t="shared" si="17"/>
        <v>-390.80935194500148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5700.4061118928385</v>
      </c>
      <c r="P19">
        <f t="shared" si="30"/>
        <v>285.02030559464191</v>
      </c>
      <c r="Q19" s="5">
        <f t="shared" si="31"/>
        <v>25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1668.9760655378632</v>
      </c>
      <c r="AF19">
        <f t="shared" si="4"/>
        <v>-83.448803276893159</v>
      </c>
      <c r="AG19">
        <f t="shared" si="5"/>
        <v>-7.3195489618531511</v>
      </c>
      <c r="AH19">
        <f t="shared" si="6"/>
        <v>-4246.0681432172496</v>
      </c>
      <c r="AI19">
        <f t="shared" si="7"/>
        <v>-2667.8604299181325</v>
      </c>
      <c r="AJ19">
        <f t="shared" si="8"/>
        <v>698.77673995391297</v>
      </c>
      <c r="AK19">
        <f t="shared" si="32"/>
        <v>392.4837604704274</v>
      </c>
      <c r="AL19">
        <f t="shared" si="9"/>
        <v>-1576.5999294937922</v>
      </c>
      <c r="AN19">
        <f t="shared" si="10"/>
        <v>448.66767469641042</v>
      </c>
      <c r="AO19">
        <f t="shared" si="11"/>
        <v>-22.43338373482052</v>
      </c>
      <c r="AP19">
        <f t="shared" si="12"/>
        <v>-1.9677004843582491</v>
      </c>
      <c r="AQ19">
        <f t="shared" si="13"/>
        <v>-1141.4624569860669</v>
      </c>
      <c r="AR19">
        <f t="shared" si="14"/>
        <v>-717.19586650883514</v>
      </c>
      <c r="AS19">
        <f t="shared" si="15"/>
        <v>187.85082753479892</v>
      </c>
      <c r="AT19">
        <f t="shared" si="16"/>
        <v>105.51066597208468</v>
      </c>
      <c r="AU19">
        <f t="shared" si="17"/>
        <v>-423.83437300195158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5700.4061118928385</v>
      </c>
      <c r="P20">
        <f t="shared" si="30"/>
        <v>285.02030559464191</v>
      </c>
      <c r="Q20" s="5">
        <f t="shared" si="31"/>
        <v>25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1419.50253018946</v>
      </c>
      <c r="AF20">
        <f t="shared" si="4"/>
        <v>-70.975126509473</v>
      </c>
      <c r="AG20">
        <f t="shared" si="5"/>
        <v>-6.2254447416822272</v>
      </c>
      <c r="AH20">
        <f t="shared" si="6"/>
        <v>-4083.6349222095669</v>
      </c>
      <c r="AI20">
        <f t="shared" si="7"/>
        <v>-2741.3329632712621</v>
      </c>
      <c r="AJ20">
        <f t="shared" si="8"/>
        <v>658.68193117364171</v>
      </c>
      <c r="AK20">
        <f t="shared" si="32"/>
        <v>312.4093569337964</v>
      </c>
      <c r="AL20">
        <f t="shared" si="9"/>
        <v>-1770.2416751638239</v>
      </c>
      <c r="AN20">
        <f t="shared" si="10"/>
        <v>351.52240453016856</v>
      </c>
      <c r="AO20">
        <f t="shared" si="11"/>
        <v>-17.576120226508429</v>
      </c>
      <c r="AP20">
        <f t="shared" si="12"/>
        <v>-1.5416550927695414</v>
      </c>
      <c r="AQ20">
        <f t="shared" si="13"/>
        <v>-1011.2621404675348</v>
      </c>
      <c r="AR20">
        <f t="shared" si="14"/>
        <v>-678.85751125664422</v>
      </c>
      <c r="AS20">
        <f t="shared" si="15"/>
        <v>163.1145076126281</v>
      </c>
      <c r="AT20">
        <f t="shared" si="16"/>
        <v>77.364348432992472</v>
      </c>
      <c r="AU20">
        <f t="shared" si="17"/>
        <v>-438.37865521102361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5700.4061118928385</v>
      </c>
      <c r="P21">
        <f t="shared" si="30"/>
        <v>285.02030559464191</v>
      </c>
      <c r="Q21" s="5">
        <f t="shared" si="31"/>
        <v>25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1184.2441173535703</v>
      </c>
      <c r="AF21">
        <f t="shared" si="4"/>
        <v>-59.21220586767852</v>
      </c>
      <c r="AG21">
        <f t="shared" si="5"/>
        <v>-5.1936831083090071</v>
      </c>
      <c r="AH21">
        <f t="shared" si="6"/>
        <v>-3878.0287438255937</v>
      </c>
      <c r="AI21">
        <f t="shared" si="7"/>
        <v>-2758.190515448011</v>
      </c>
      <c r="AJ21">
        <f t="shared" si="8"/>
        <v>608.40730022001867</v>
      </c>
      <c r="AK21">
        <f t="shared" si="32"/>
        <v>236.92143481621912</v>
      </c>
      <c r="AL21">
        <f t="shared" si="9"/>
        <v>-1912.8617804117735</v>
      </c>
      <c r="AN21">
        <f t="shared" si="10"/>
        <v>270.14705809866723</v>
      </c>
      <c r="AO21">
        <f t="shared" si="11"/>
        <v>-13.507352904933361</v>
      </c>
      <c r="AP21">
        <f t="shared" si="12"/>
        <v>-1.1847711057597088</v>
      </c>
      <c r="AQ21">
        <f t="shared" si="13"/>
        <v>-884.64704279697855</v>
      </c>
      <c r="AR21">
        <f t="shared" si="14"/>
        <v>-629.1921087090044</v>
      </c>
      <c r="AS21">
        <f t="shared" si="15"/>
        <v>138.78848108402227</v>
      </c>
      <c r="AT21">
        <f t="shared" si="16"/>
        <v>54.045975553710676</v>
      </c>
      <c r="AU21">
        <f t="shared" si="17"/>
        <v>-436.35765207127156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5700.4061118928385</v>
      </c>
      <c r="P22">
        <f t="shared" si="30"/>
        <v>285.02030559464191</v>
      </c>
      <c r="Q22" s="5">
        <f t="shared" si="31"/>
        <v>25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965.78305229300508</v>
      </c>
      <c r="AF22">
        <f t="shared" si="4"/>
        <v>-48.289152614650256</v>
      </c>
      <c r="AG22">
        <f t="shared" si="5"/>
        <v>-4.235588804269919</v>
      </c>
      <c r="AH22">
        <f t="shared" si="6"/>
        <v>-3624.6298918239895</v>
      </c>
      <c r="AI22">
        <f t="shared" si="7"/>
        <v>-2711.3715809499045</v>
      </c>
      <c r="AJ22">
        <f t="shared" si="8"/>
        <v>549.37459143160049</v>
      </c>
      <c r="AK22">
        <f t="shared" si="32"/>
        <v>167.10099446602121</v>
      </c>
      <c r="AL22">
        <f t="shared" si="9"/>
        <v>-1994.8959950522828</v>
      </c>
      <c r="AN22">
        <f t="shared" si="10"/>
        <v>202.94612033312615</v>
      </c>
      <c r="AO22">
        <f t="shared" si="11"/>
        <v>-10.147306016656307</v>
      </c>
      <c r="AP22">
        <f t="shared" si="12"/>
        <v>-0.89005114876691305</v>
      </c>
      <c r="AQ22">
        <f t="shared" si="13"/>
        <v>-761.66647617459455</v>
      </c>
      <c r="AR22">
        <f t="shared" si="14"/>
        <v>-569.75771300689155</v>
      </c>
      <c r="AS22">
        <f t="shared" si="15"/>
        <v>115.4435684866564</v>
      </c>
      <c r="AT22">
        <f t="shared" si="16"/>
        <v>35.113992164357846</v>
      </c>
      <c r="AU22">
        <f t="shared" si="17"/>
        <v>-419.20015235587738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5700.4061118928385</v>
      </c>
      <c r="P23">
        <f t="shared" si="30"/>
        <v>285.02030559464191</v>
      </c>
      <c r="Q23" s="5">
        <f t="shared" si="31"/>
        <v>25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766.06104864491613</v>
      </c>
      <c r="AF23">
        <f t="shared" si="4"/>
        <v>-38.303052432245806</v>
      </c>
      <c r="AG23">
        <f t="shared" si="5"/>
        <v>-3.3596775107245085</v>
      </c>
      <c r="AH23">
        <f t="shared" si="6"/>
        <v>-3334.2216220108462</v>
      </c>
      <c r="AI23">
        <f t="shared" si="7"/>
        <v>-2609.8233033089004</v>
      </c>
      <c r="AJ23">
        <f t="shared" si="8"/>
        <v>0</v>
      </c>
      <c r="AK23">
        <f t="shared" si="32"/>
        <v>103.85530941766052</v>
      </c>
      <c r="AL23">
        <f t="shared" si="9"/>
        <v>-2505.96799389124</v>
      </c>
      <c r="AN23">
        <f t="shared" si="10"/>
        <v>148.28824354069872</v>
      </c>
      <c r="AO23">
        <f t="shared" si="11"/>
        <v>-7.4144121770349356</v>
      </c>
      <c r="AP23">
        <f t="shared" si="12"/>
        <v>-0.65034069779398196</v>
      </c>
      <c r="AQ23">
        <f t="shared" si="13"/>
        <v>-645.41314139127269</v>
      </c>
      <c r="AR23">
        <f t="shared" si="14"/>
        <v>-505.18965072540288</v>
      </c>
      <c r="AS23">
        <f t="shared" si="15"/>
        <v>0</v>
      </c>
      <c r="AT23">
        <f t="shared" si="16"/>
        <v>20.103517132430394</v>
      </c>
      <c r="AU23">
        <f t="shared" si="17"/>
        <v>-485.08613359297249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36862.286372940238</v>
      </c>
      <c r="AO25" s="6">
        <f t="shared" si="33"/>
        <v>-6118.4189025666419</v>
      </c>
      <c r="AP25" s="6">
        <f t="shared" si="33"/>
        <v>-336.66517634609369</v>
      </c>
      <c r="AQ25" s="6">
        <f t="shared" si="33"/>
        <v>-32846.335604962478</v>
      </c>
      <c r="AR25" s="6">
        <f t="shared" si="33"/>
        <v>-2439.133310934968</v>
      </c>
      <c r="AS25" s="6">
        <f t="shared" si="33"/>
        <v>-3926.0680755312801</v>
      </c>
      <c r="AT25" s="6">
        <f t="shared" si="33"/>
        <v>6365.2013864662486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451.41974240960531</v>
      </c>
      <c r="K3">
        <v>1</v>
      </c>
      <c r="L3" s="2">
        <v>0</v>
      </c>
      <c r="O3">
        <f>$C$3</f>
        <v>451.41974240960531</v>
      </c>
      <c r="P3">
        <f>O3*B5</f>
        <v>361.13579392768429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451.41974240960531</v>
      </c>
      <c r="AF3">
        <f t="shared" ref="AF3:AF23" si="4">-$Z3*P3</f>
        <v>-361.13579392768429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-109.71605151807898</v>
      </c>
      <c r="AJ3">
        <f t="shared" ref="AJ3:AJ23" si="8">AB3-AC3</f>
        <v>0</v>
      </c>
      <c r="AL3">
        <f t="shared" ref="AL3:AL23" si="9">SUM(AI3:AK3)</f>
        <v>-109.71605151807898</v>
      </c>
      <c r="AN3">
        <f t="shared" ref="AN3:AN23" si="10">AE3*$K3</f>
        <v>451.41974240960531</v>
      </c>
      <c r="AO3">
        <f t="shared" ref="AO3:AO23" si="11">AF3*$K3</f>
        <v>-361.13579392768429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-109.71605151807898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-109.71605151807898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451.41974240960531</v>
      </c>
      <c r="P5">
        <f t="shared" ref="P5:P23" si="30">O5*$C$5</f>
        <v>22.570987120480268</v>
      </c>
      <c r="Q5" s="5">
        <f t="shared" ref="Q5:Q23" si="31">$C$8</f>
        <v>25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441.33959880116652</v>
      </c>
      <c r="AF5">
        <f t="shared" si="4"/>
        <v>-22.066979940058328</v>
      </c>
      <c r="AG5">
        <f t="shared" si="5"/>
        <v>-24.441753280736425</v>
      </c>
      <c r="AH5">
        <f t="shared" si="6"/>
        <v>-305.02912263574797</v>
      </c>
      <c r="AI5">
        <f t="shared" si="7"/>
        <v>89.801742944623811</v>
      </c>
      <c r="AJ5">
        <f t="shared" si="8"/>
        <v>-49.402193496122436</v>
      </c>
      <c r="AK5">
        <f>G5*SUM(AB5, AE5:AF5)</f>
        <v>33.339075028341654</v>
      </c>
      <c r="AL5">
        <f t="shared" si="9"/>
        <v>73.738624476843029</v>
      </c>
      <c r="AN5">
        <f t="shared" si="10"/>
        <v>374.50466334516324</v>
      </c>
      <c r="AO5">
        <f t="shared" si="11"/>
        <v>-18.725233167258164</v>
      </c>
      <c r="AP5">
        <f t="shared" si="12"/>
        <v>-20.740379084115713</v>
      </c>
      <c r="AQ5">
        <f t="shared" si="13"/>
        <v>-258.83657209430845</v>
      </c>
      <c r="AR5">
        <f t="shared" si="14"/>
        <v>76.202478999480917</v>
      </c>
      <c r="AS5">
        <f t="shared" si="15"/>
        <v>-41.920896955619028</v>
      </c>
      <c r="AT5">
        <f t="shared" si="16"/>
        <v>28.290321339040535</v>
      </c>
      <c r="AU5">
        <f t="shared" si="17"/>
        <v>62.571903382902427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451.41974240960531</v>
      </c>
      <c r="P6">
        <f t="shared" si="30"/>
        <v>22.570987120480268</v>
      </c>
      <c r="Q6" s="5">
        <f t="shared" si="31"/>
        <v>25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436.37498995587373</v>
      </c>
      <c r="AF6">
        <f t="shared" si="4"/>
        <v>-21.818749497793689</v>
      </c>
      <c r="AG6">
        <f t="shared" si="5"/>
        <v>-24.166809122402071</v>
      </c>
      <c r="AH6">
        <f t="shared" si="6"/>
        <v>-305.26625526988886</v>
      </c>
      <c r="AI6">
        <f t="shared" si="7"/>
        <v>85.123176065789096</v>
      </c>
      <c r="AJ6">
        <f t="shared" si="8"/>
        <v>-42.132914697492652</v>
      </c>
      <c r="AK6">
        <f>G6*SUM(AB6, AE6:AF6)</f>
        <v>36.467082084858255</v>
      </c>
      <c r="AL6">
        <f t="shared" si="9"/>
        <v>79.457343453154692</v>
      </c>
      <c r="AN6">
        <f t="shared" si="10"/>
        <v>341.10363920742833</v>
      </c>
      <c r="AO6">
        <f t="shared" si="11"/>
        <v>-17.055181960371417</v>
      </c>
      <c r="AP6">
        <f t="shared" si="12"/>
        <v>-18.890602645482033</v>
      </c>
      <c r="AQ6">
        <f t="shared" si="13"/>
        <v>-238.61915324320549</v>
      </c>
      <c r="AR6">
        <f t="shared" si="14"/>
        <v>66.53870135836938</v>
      </c>
      <c r="AS6">
        <f t="shared" si="15"/>
        <v>-32.934267234664738</v>
      </c>
      <c r="AT6">
        <f t="shared" si="16"/>
        <v>28.5054246845792</v>
      </c>
      <c r="AU6">
        <f t="shared" si="17"/>
        <v>62.109858808283839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451.41974240960531</v>
      </c>
      <c r="P7">
        <f t="shared" si="30"/>
        <v>22.570987120480268</v>
      </c>
      <c r="Q7" s="5">
        <f t="shared" si="31"/>
        <v>25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431.45925056739526</v>
      </c>
      <c r="AF7">
        <f t="shared" si="4"/>
        <v>-21.572962528369764</v>
      </c>
      <c r="AG7">
        <f t="shared" si="5"/>
        <v>-23.894571395146333</v>
      </c>
      <c r="AH7">
        <f t="shared" si="6"/>
        <v>-305.69636031718642</v>
      </c>
      <c r="AI7">
        <f t="shared" si="7"/>
        <v>80.29535632669274</v>
      </c>
      <c r="AJ7">
        <f t="shared" si="8"/>
        <v>-35.592863676399702</v>
      </c>
      <c r="AK7">
        <f>G7*SUM(AB7, AE7:AF7)</f>
        <v>39.089489444348914</v>
      </c>
      <c r="AL7">
        <f t="shared" si="9"/>
        <v>83.791982094641952</v>
      </c>
      <c r="AN7">
        <f t="shared" si="10"/>
        <v>310.67653505040124</v>
      </c>
      <c r="AO7">
        <f t="shared" si="11"/>
        <v>-15.533826752520064</v>
      </c>
      <c r="AP7">
        <f t="shared" si="12"/>
        <v>-17.205524363647694</v>
      </c>
      <c r="AQ7">
        <f t="shared" si="13"/>
        <v>-220.11971206079733</v>
      </c>
      <c r="AR7">
        <f t="shared" si="14"/>
        <v>57.817471873436148</v>
      </c>
      <c r="AS7">
        <f t="shared" si="15"/>
        <v>-25.628996353568443</v>
      </c>
      <c r="AT7">
        <f t="shared" si="16"/>
        <v>28.14677659938733</v>
      </c>
      <c r="AU7">
        <f t="shared" si="17"/>
        <v>60.335252119255038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451.41974240960531</v>
      </c>
      <c r="P8">
        <f t="shared" si="30"/>
        <v>22.570987120480268</v>
      </c>
      <c r="Q8" s="5">
        <f t="shared" si="31"/>
        <v>25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426.59026312688968</v>
      </c>
      <c r="AF8">
        <f t="shared" si="4"/>
        <v>-21.32951315634449</v>
      </c>
      <c r="AG8">
        <f t="shared" si="5"/>
        <v>-23.624922829572103</v>
      </c>
      <c r="AH8">
        <f t="shared" si="6"/>
        <v>-307.02851622765382</v>
      </c>
      <c r="AI8">
        <f t="shared" si="7"/>
        <v>74.607310913319282</v>
      </c>
      <c r="AJ8">
        <f t="shared" si="8"/>
        <v>-29.250111868710292</v>
      </c>
      <c r="AK8">
        <f t="shared" ref="AK8:AK23" si="32">G8*SUM(AB8:AB8, AE8:AF8)</f>
        <v>41.257202236903282</v>
      </c>
      <c r="AL8">
        <f t="shared" si="9"/>
        <v>86.614401281512272</v>
      </c>
      <c r="AN8">
        <f t="shared" si="10"/>
        <v>282.95786738737706</v>
      </c>
      <c r="AO8">
        <f t="shared" si="11"/>
        <v>-14.147893369368855</v>
      </c>
      <c r="AP8">
        <f t="shared" si="12"/>
        <v>-15.67044154277535</v>
      </c>
      <c r="AQ8">
        <f t="shared" si="13"/>
        <v>-203.65240768059027</v>
      </c>
      <c r="AR8">
        <f t="shared" si="14"/>
        <v>49.487124794642583</v>
      </c>
      <c r="AS8">
        <f t="shared" si="15"/>
        <v>-19.401636630301152</v>
      </c>
      <c r="AT8">
        <f t="shared" si="16"/>
        <v>27.365955035526483</v>
      </c>
      <c r="AU8">
        <f t="shared" si="17"/>
        <v>57.45144319986791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451.41974240960531</v>
      </c>
      <c r="P9">
        <f t="shared" si="30"/>
        <v>22.570987120480268</v>
      </c>
      <c r="Q9" s="5">
        <f t="shared" si="31"/>
        <v>25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421.76300652905979</v>
      </c>
      <c r="AF9">
        <f t="shared" si="4"/>
        <v>-21.088150326452993</v>
      </c>
      <c r="AG9">
        <f t="shared" si="5"/>
        <v>-23.357585352700642</v>
      </c>
      <c r="AH9">
        <f t="shared" si="6"/>
        <v>-310.88248575739402</v>
      </c>
      <c r="AI9">
        <f t="shared" si="7"/>
        <v>66.434785092512129</v>
      </c>
      <c r="AJ9">
        <f t="shared" si="8"/>
        <v>-22.168520056967736</v>
      </c>
      <c r="AK9">
        <f t="shared" si="32"/>
        <v>42.983697503957309</v>
      </c>
      <c r="AL9">
        <f t="shared" si="9"/>
        <v>87.249962539501695</v>
      </c>
      <c r="AN9">
        <f t="shared" si="10"/>
        <v>257.70419402635247</v>
      </c>
      <c r="AO9">
        <f t="shared" si="11"/>
        <v>-12.885209701317626</v>
      </c>
      <c r="AP9">
        <f t="shared" si="12"/>
        <v>-14.27187215222186</v>
      </c>
      <c r="AQ9">
        <f t="shared" si="13"/>
        <v>-189.95435632996464</v>
      </c>
      <c r="AR9">
        <f t="shared" si="14"/>
        <v>40.592755842848341</v>
      </c>
      <c r="AS9">
        <f t="shared" si="15"/>
        <v>-13.545333529967321</v>
      </c>
      <c r="AT9">
        <f t="shared" si="16"/>
        <v>26.263752273319962</v>
      </c>
      <c r="AU9">
        <f t="shared" si="17"/>
        <v>53.311174586200977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451.41974240960531</v>
      </c>
      <c r="P10">
        <f t="shared" si="30"/>
        <v>22.570987120480268</v>
      </c>
      <c r="Q10" s="5">
        <f t="shared" si="31"/>
        <v>25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416.9747800404441</v>
      </c>
      <c r="AF10">
        <f t="shared" si="4"/>
        <v>-20.84873900202221</v>
      </c>
      <c r="AG10">
        <f t="shared" si="5"/>
        <v>-23.092409395671336</v>
      </c>
      <c r="AH10">
        <f t="shared" si="6"/>
        <v>-316.00103502303057</v>
      </c>
      <c r="AI10">
        <f t="shared" si="7"/>
        <v>57.032596619719982</v>
      </c>
      <c r="AJ10">
        <f t="shared" si="8"/>
        <v>-15.328940900223188</v>
      </c>
      <c r="AK10">
        <f t="shared" si="32"/>
        <v>44.217076846452116</v>
      </c>
      <c r="AL10">
        <f t="shared" si="9"/>
        <v>85.92073256594891</v>
      </c>
      <c r="AN10">
        <f t="shared" si="10"/>
        <v>234.69560526291056</v>
      </c>
      <c r="AO10">
        <f t="shared" si="11"/>
        <v>-11.734780263145531</v>
      </c>
      <c r="AP10">
        <f t="shared" si="12"/>
        <v>-12.997637410037914</v>
      </c>
      <c r="AQ10">
        <f t="shared" si="13"/>
        <v>-177.8622058898691</v>
      </c>
      <c r="AR10">
        <f t="shared" si="14"/>
        <v>32.100981699857989</v>
      </c>
      <c r="AS10">
        <f t="shared" si="15"/>
        <v>-8.6279440264188558</v>
      </c>
      <c r="AT10">
        <f t="shared" si="16"/>
        <v>24.887724894124641</v>
      </c>
      <c r="AU10">
        <f t="shared" si="17"/>
        <v>48.360762567563775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-1.2008172234345693E-12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451.41974240960531</v>
      </c>
      <c r="P11">
        <f t="shared" si="30"/>
        <v>22.570987120480268</v>
      </c>
      <c r="Q11" s="5">
        <f t="shared" si="31"/>
        <v>25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412.22591264703271</v>
      </c>
      <c r="AF11">
        <f t="shared" si="4"/>
        <v>-20.611295632351638</v>
      </c>
      <c r="AG11">
        <f t="shared" si="5"/>
        <v>-22.829413178001349</v>
      </c>
      <c r="AH11">
        <f t="shared" si="6"/>
        <v>-320.72123713272089</v>
      </c>
      <c r="AI11">
        <f t="shared" si="7"/>
        <v>48.06396670395884</v>
      </c>
      <c r="AJ11">
        <f t="shared" si="8"/>
        <v>-9.6528857445439371</v>
      </c>
      <c r="AK11">
        <f t="shared" si="32"/>
        <v>44.974303027805881</v>
      </c>
      <c r="AL11">
        <f t="shared" si="9"/>
        <v>83.385383987220791</v>
      </c>
      <c r="AN11">
        <f t="shared" si="10"/>
        <v>213.73351315157566</v>
      </c>
      <c r="AO11">
        <f t="shared" si="11"/>
        <v>-10.686675657578784</v>
      </c>
      <c r="AP11">
        <f t="shared" si="12"/>
        <v>-11.8367393509808</v>
      </c>
      <c r="AQ11">
        <f t="shared" si="13"/>
        <v>-166.28958697555436</v>
      </c>
      <c r="AR11">
        <f t="shared" si="14"/>
        <v>24.920511167461729</v>
      </c>
      <c r="AS11">
        <f t="shared" si="15"/>
        <v>-5.0048895979974484</v>
      </c>
      <c r="AT11">
        <f t="shared" si="16"/>
        <v>23.318562692848442</v>
      </c>
      <c r="AU11">
        <f t="shared" si="17"/>
        <v>43.234184262312723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451.41974240960531</v>
      </c>
      <c r="P12">
        <f t="shared" si="30"/>
        <v>22.570987120480268</v>
      </c>
      <c r="Q12" s="5">
        <f t="shared" si="31"/>
        <v>25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407.51217941431906</v>
      </c>
      <c r="AF12">
        <f t="shared" si="4"/>
        <v>-20.375608970715955</v>
      </c>
      <c r="AG12">
        <f t="shared" si="5"/>
        <v>-22.568362719311143</v>
      </c>
      <c r="AH12">
        <f t="shared" si="6"/>
        <v>-327.56326910191677</v>
      </c>
      <c r="AI12">
        <f t="shared" si="7"/>
        <v>37.004938622375164</v>
      </c>
      <c r="AJ12">
        <f t="shared" si="8"/>
        <v>-3.7782927867917806</v>
      </c>
      <c r="AK12">
        <f t="shared" si="32"/>
        <v>45.336541769948489</v>
      </c>
      <c r="AL12">
        <f t="shared" si="9"/>
        <v>78.56318760553188</v>
      </c>
      <c r="AN12">
        <f t="shared" si="10"/>
        <v>194.63462214632372</v>
      </c>
      <c r="AO12">
        <f t="shared" si="11"/>
        <v>-9.7317311073161878</v>
      </c>
      <c r="AP12">
        <f t="shared" si="12"/>
        <v>-10.779026915581698</v>
      </c>
      <c r="AQ12">
        <f t="shared" si="13"/>
        <v>-156.44968747264372</v>
      </c>
      <c r="AR12">
        <f t="shared" si="14"/>
        <v>17.674176650782119</v>
      </c>
      <c r="AS12">
        <f t="shared" si="15"/>
        <v>-1.8045757306500736</v>
      </c>
      <c r="AT12">
        <f t="shared" si="16"/>
        <v>21.653489447841739</v>
      </c>
      <c r="AU12">
        <f t="shared" si="17"/>
        <v>37.523090367973786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451.41974240960531</v>
      </c>
      <c r="P13">
        <f t="shared" si="30"/>
        <v>22.570987120480268</v>
      </c>
      <c r="Q13" s="5">
        <f t="shared" si="31"/>
        <v>25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402.83279937556472</v>
      </c>
      <c r="AF13">
        <f t="shared" si="4"/>
        <v>-20.141639968778236</v>
      </c>
      <c r="AG13">
        <f t="shared" si="5"/>
        <v>-22.309214769014567</v>
      </c>
      <c r="AH13">
        <f t="shared" si="6"/>
        <v>-334.64323103469127</v>
      </c>
      <c r="AI13">
        <f t="shared" si="7"/>
        <v>25.738713603080669</v>
      </c>
      <c r="AJ13">
        <f t="shared" si="8"/>
        <v>1.3222500435550728</v>
      </c>
      <c r="AK13">
        <f t="shared" si="32"/>
        <v>45.289843492446757</v>
      </c>
      <c r="AL13">
        <f t="shared" si="9"/>
        <v>72.350807139082491</v>
      </c>
      <c r="AN13">
        <f t="shared" si="10"/>
        <v>177.23377773557777</v>
      </c>
      <c r="AO13">
        <f t="shared" si="11"/>
        <v>-8.8616888867788894</v>
      </c>
      <c r="AP13">
        <f t="shared" si="12"/>
        <v>-9.8153537099159998</v>
      </c>
      <c r="AQ13">
        <f t="shared" si="13"/>
        <v>-147.23250967114706</v>
      </c>
      <c r="AR13">
        <f t="shared" si="14"/>
        <v>11.32422546773584</v>
      </c>
      <c r="AS13">
        <f t="shared" si="15"/>
        <v>0.58174848397042667</v>
      </c>
      <c r="AT13">
        <f t="shared" si="16"/>
        <v>19.926108468977645</v>
      </c>
      <c r="AU13">
        <f t="shared" si="17"/>
        <v>31.832082420683907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451.41974240960531</v>
      </c>
      <c r="P14">
        <f t="shared" si="30"/>
        <v>22.570987120480268</v>
      </c>
      <c r="Q14" s="5">
        <f t="shared" si="31"/>
        <v>25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398.18460838344186</v>
      </c>
      <c r="AF14">
        <f t="shared" si="4"/>
        <v>-19.909230419172097</v>
      </c>
      <c r="AG14">
        <f t="shared" si="5"/>
        <v>-22.05179409400645</v>
      </c>
      <c r="AH14">
        <f t="shared" si="6"/>
        <v>-343.28527317968849</v>
      </c>
      <c r="AI14">
        <f t="shared" si="7"/>
        <v>12.938310690574838</v>
      </c>
      <c r="AJ14">
        <f t="shared" si="8"/>
        <v>6.2639306139096789</v>
      </c>
      <c r="AK14">
        <f t="shared" si="32"/>
        <v>44.888181288421727</v>
      </c>
      <c r="AL14">
        <f t="shared" si="9"/>
        <v>64.090422592906236</v>
      </c>
      <c r="AN14">
        <f t="shared" si="10"/>
        <v>161.37947779543796</v>
      </c>
      <c r="AO14">
        <f t="shared" si="11"/>
        <v>-8.0689738897719003</v>
      </c>
      <c r="AP14">
        <f t="shared" si="12"/>
        <v>-8.9373294206197382</v>
      </c>
      <c r="AQ14">
        <f t="shared" si="13"/>
        <v>-139.12943130954562</v>
      </c>
      <c r="AR14">
        <f t="shared" si="14"/>
        <v>5.2437431755007191</v>
      </c>
      <c r="AS14">
        <f t="shared" si="15"/>
        <v>2.5386964491760531</v>
      </c>
      <c r="AT14">
        <f t="shared" si="16"/>
        <v>18.192645077171406</v>
      </c>
      <c r="AU14">
        <f t="shared" si="17"/>
        <v>25.975084701848175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451.41974240960531</v>
      </c>
      <c r="P15">
        <f t="shared" si="30"/>
        <v>22.570987120480268</v>
      </c>
      <c r="Q15" s="5">
        <f t="shared" si="31"/>
        <v>25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393.55941184418083</v>
      </c>
      <c r="AF15">
        <f t="shared" si="4"/>
        <v>-19.677970592209046</v>
      </c>
      <c r="AG15">
        <f t="shared" si="5"/>
        <v>-21.79564687088255</v>
      </c>
      <c r="AH15">
        <f t="shared" si="6"/>
        <v>-356.29282183833067</v>
      </c>
      <c r="AI15">
        <f t="shared" si="7"/>
        <v>-4.207027457241395</v>
      </c>
      <c r="AJ15">
        <f t="shared" si="8"/>
        <v>12.038687728817422</v>
      </c>
      <c r="AK15">
        <f t="shared" si="32"/>
        <v>44.142130575587188</v>
      </c>
      <c r="AL15">
        <f t="shared" si="9"/>
        <v>51.973790847163215</v>
      </c>
      <c r="AN15">
        <f t="shared" si="10"/>
        <v>146.93197190673487</v>
      </c>
      <c r="AO15">
        <f t="shared" si="11"/>
        <v>-7.3465985953367454</v>
      </c>
      <c r="AP15">
        <f t="shared" si="12"/>
        <v>-8.137214553490498</v>
      </c>
      <c r="AQ15">
        <f t="shared" si="13"/>
        <v>-133.01881574527755</v>
      </c>
      <c r="AR15">
        <f t="shared" si="14"/>
        <v>-1.5706569873699106</v>
      </c>
      <c r="AS15">
        <f t="shared" si="15"/>
        <v>4.4945390046087645</v>
      </c>
      <c r="AT15">
        <f t="shared" si="16"/>
        <v>16.480079231858166</v>
      </c>
      <c r="AU15">
        <f t="shared" si="17"/>
        <v>19.403961249097019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451.41974240960531</v>
      </c>
      <c r="P16">
        <f t="shared" si="30"/>
        <v>22.570987120480268</v>
      </c>
      <c r="Q16" s="5">
        <f t="shared" si="31"/>
        <v>25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388.95293667433884</v>
      </c>
      <c r="AF16">
        <f t="shared" si="4"/>
        <v>-19.447646833716945</v>
      </c>
      <c r="AG16">
        <f t="shared" si="5"/>
        <v>-21.540536452735275</v>
      </c>
      <c r="AH16">
        <f t="shared" si="6"/>
        <v>-371.53949438449945</v>
      </c>
      <c r="AI16">
        <f t="shared" si="7"/>
        <v>-23.574740996612832</v>
      </c>
      <c r="AJ16">
        <f t="shared" si="8"/>
        <v>17.627762218408492</v>
      </c>
      <c r="AK16">
        <f t="shared" si="32"/>
        <v>42.993091835775481</v>
      </c>
      <c r="AL16">
        <f t="shared" si="9"/>
        <v>37.046113057571141</v>
      </c>
      <c r="AN16">
        <f t="shared" si="10"/>
        <v>133.76584154108599</v>
      </c>
      <c r="AO16">
        <f t="shared" si="11"/>
        <v>-6.6882920770543004</v>
      </c>
      <c r="AP16">
        <f t="shared" si="12"/>
        <v>-7.4080633263326963</v>
      </c>
      <c r="AQ16">
        <f t="shared" si="13"/>
        <v>-127.77713817264275</v>
      </c>
      <c r="AR16">
        <f t="shared" si="14"/>
        <v>-8.1076520349437615</v>
      </c>
      <c r="AS16">
        <f t="shared" si="15"/>
        <v>6.0624107065319945</v>
      </c>
      <c r="AT16">
        <f t="shared" si="16"/>
        <v>14.785868848397161</v>
      </c>
      <c r="AU16">
        <f t="shared" si="17"/>
        <v>12.740627519985393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451.41974240960531</v>
      </c>
      <c r="P17">
        <f t="shared" si="30"/>
        <v>22.570987120480268</v>
      </c>
      <c r="Q17" s="5">
        <f t="shared" si="31"/>
        <v>25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384.36500769298539</v>
      </c>
      <c r="AF17">
        <f t="shared" si="4"/>
        <v>-19.21825038464927</v>
      </c>
      <c r="AG17">
        <f t="shared" si="5"/>
        <v>-21.286453137899294</v>
      </c>
      <c r="AH17">
        <f t="shared" si="6"/>
        <v>-386.77950308630483</v>
      </c>
      <c r="AI17">
        <f t="shared" si="7"/>
        <v>-42.91919891586798</v>
      </c>
      <c r="AJ17">
        <f t="shared" si="8"/>
        <v>22.253980986663436</v>
      </c>
      <c r="AK17">
        <f t="shared" si="32"/>
        <v>41.454051203226875</v>
      </c>
      <c r="AL17">
        <f t="shared" si="9"/>
        <v>20.78883327402233</v>
      </c>
      <c r="AN17">
        <f t="shared" si="10"/>
        <v>121.76828270127972</v>
      </c>
      <c r="AO17">
        <f t="shared" si="11"/>
        <v>-6.088414135063986</v>
      </c>
      <c r="AP17">
        <f t="shared" si="12"/>
        <v>-6.7436285601566945</v>
      </c>
      <c r="AQ17">
        <f t="shared" si="13"/>
        <v>-122.53320393955617</v>
      </c>
      <c r="AR17">
        <f t="shared" si="14"/>
        <v>-13.596963933497133</v>
      </c>
      <c r="AS17">
        <f t="shared" si="15"/>
        <v>7.0501450282316922</v>
      </c>
      <c r="AT17">
        <f t="shared" si="16"/>
        <v>13.132799617544311</v>
      </c>
      <c r="AU17">
        <f t="shared" si="17"/>
        <v>6.5859807122788707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451.41974240960531</v>
      </c>
      <c r="P18">
        <f t="shared" si="30"/>
        <v>22.570987120480268</v>
      </c>
      <c r="Q18" s="5">
        <f t="shared" si="31"/>
        <v>25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379.79432159487902</v>
      </c>
      <c r="AF18">
        <f t="shared" si="4"/>
        <v>-18.989716079743953</v>
      </c>
      <c r="AG18">
        <f t="shared" si="5"/>
        <v>-21.033324748248635</v>
      </c>
      <c r="AH18">
        <f t="shared" si="6"/>
        <v>-402.63858271664964</v>
      </c>
      <c r="AI18">
        <f t="shared" si="7"/>
        <v>-62.867301949763203</v>
      </c>
      <c r="AJ18">
        <f t="shared" si="8"/>
        <v>26.217608877182442</v>
      </c>
      <c r="AK18">
        <f t="shared" si="32"/>
        <v>39.592321908636364</v>
      </c>
      <c r="AL18">
        <f t="shared" si="9"/>
        <v>2.9426288360556043</v>
      </c>
      <c r="AN18">
        <f t="shared" si="10"/>
        <v>110.83603279689967</v>
      </c>
      <c r="AO18">
        <f t="shared" si="11"/>
        <v>-5.5418016398449845</v>
      </c>
      <c r="AP18">
        <f t="shared" si="12"/>
        <v>-6.138191487000265</v>
      </c>
      <c r="AQ18">
        <f t="shared" si="13"/>
        <v>-117.50271297337245</v>
      </c>
      <c r="AR18">
        <f t="shared" si="14"/>
        <v>-18.346673303318031</v>
      </c>
      <c r="AS18">
        <f t="shared" si="15"/>
        <v>7.6511300778933569</v>
      </c>
      <c r="AT18">
        <f t="shared" si="16"/>
        <v>11.55429568073405</v>
      </c>
      <c r="AU18">
        <f t="shared" si="17"/>
        <v>0.85875245530937749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451.41974240960531</v>
      </c>
      <c r="P19">
        <f t="shared" si="30"/>
        <v>22.570987120480268</v>
      </c>
      <c r="Q19" s="5">
        <f t="shared" si="31"/>
        <v>25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375.23585885985824</v>
      </c>
      <c r="AF19">
        <f t="shared" si="4"/>
        <v>-18.761792942992916</v>
      </c>
      <c r="AG19">
        <f t="shared" si="5"/>
        <v>-20.780873298590695</v>
      </c>
      <c r="AH19">
        <f t="shared" si="6"/>
        <v>-421.1820217545523</v>
      </c>
      <c r="AI19">
        <f t="shared" si="7"/>
        <v>-85.488829136277673</v>
      </c>
      <c r="AJ19">
        <f t="shared" si="8"/>
        <v>30.135957897371043</v>
      </c>
      <c r="AK19">
        <f t="shared" si="32"/>
        <v>37.45395151535471</v>
      </c>
      <c r="AL19">
        <f t="shared" si="9"/>
        <v>-17.89891972355192</v>
      </c>
      <c r="AN19">
        <f t="shared" si="10"/>
        <v>100.87394524924278</v>
      </c>
      <c r="AO19">
        <f t="shared" si="11"/>
        <v>-5.0436972624621399</v>
      </c>
      <c r="AP19">
        <f t="shared" si="12"/>
        <v>-5.5864828103659159</v>
      </c>
      <c r="AQ19">
        <f t="shared" si="13"/>
        <v>-113.2255651992517</v>
      </c>
      <c r="AR19">
        <f t="shared" si="14"/>
        <v>-22.981800022836982</v>
      </c>
      <c r="AS19">
        <f t="shared" si="15"/>
        <v>8.1013924847418046</v>
      </c>
      <c r="AT19">
        <f t="shared" si="16"/>
        <v>10.068674848953407</v>
      </c>
      <c r="AU19">
        <f t="shared" si="17"/>
        <v>-4.8117326891417722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451.41974240960531</v>
      </c>
      <c r="P20">
        <f t="shared" si="30"/>
        <v>22.570987120480268</v>
      </c>
      <c r="Q20" s="5">
        <f t="shared" si="31"/>
        <v>25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370.690860298193</v>
      </c>
      <c r="AF20">
        <f t="shared" si="4"/>
        <v>-18.534543014909652</v>
      </c>
      <c r="AG20">
        <f t="shared" si="5"/>
        <v>-20.529167506028056</v>
      </c>
      <c r="AH20">
        <f t="shared" si="6"/>
        <v>-438.97059576730408</v>
      </c>
      <c r="AI20">
        <f t="shared" si="7"/>
        <v>-107.34344599004879</v>
      </c>
      <c r="AJ20">
        <f t="shared" si="8"/>
        <v>33.084283370322169</v>
      </c>
      <c r="AK20">
        <f t="shared" si="32"/>
        <v>35.042192058188</v>
      </c>
      <c r="AL20">
        <f t="shared" si="9"/>
        <v>-39.216970561538623</v>
      </c>
      <c r="AN20">
        <f t="shared" si="10"/>
        <v>91.797048457522465</v>
      </c>
      <c r="AO20">
        <f t="shared" si="11"/>
        <v>-4.5898524228761231</v>
      </c>
      <c r="AP20">
        <f t="shared" si="12"/>
        <v>-5.0837967324781097</v>
      </c>
      <c r="AQ20">
        <f t="shared" si="13"/>
        <v>-108.70568812692991</v>
      </c>
      <c r="AR20">
        <f t="shared" si="14"/>
        <v>-26.582288824761694</v>
      </c>
      <c r="AS20">
        <f t="shared" si="15"/>
        <v>8.1929173038817247</v>
      </c>
      <c r="AT20">
        <f t="shared" si="16"/>
        <v>8.6777693947879975</v>
      </c>
      <c r="AU20">
        <f t="shared" si="17"/>
        <v>-9.7116021260919698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451.41974240960531</v>
      </c>
      <c r="P21">
        <f t="shared" si="30"/>
        <v>22.570987120480268</v>
      </c>
      <c r="Q21" s="5">
        <f t="shared" si="31"/>
        <v>25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366.15423656675074</v>
      </c>
      <c r="AF21">
        <f t="shared" si="4"/>
        <v>-18.307711828337538</v>
      </c>
      <c r="AG21">
        <f t="shared" si="5"/>
        <v>-20.277925518514035</v>
      </c>
      <c r="AH21">
        <f t="shared" si="6"/>
        <v>-459.50312453737564</v>
      </c>
      <c r="AI21">
        <f t="shared" si="7"/>
        <v>-131.93452531747647</v>
      </c>
      <c r="AJ21">
        <f t="shared" si="8"/>
        <v>36.004004825067895</v>
      </c>
      <c r="AK21">
        <f t="shared" si="32"/>
        <v>32.424606744124546</v>
      </c>
      <c r="AL21">
        <f t="shared" si="9"/>
        <v>-63.50591374828403</v>
      </c>
      <c r="AN21">
        <f t="shared" si="10"/>
        <v>83.52626656057835</v>
      </c>
      <c r="AO21">
        <f t="shared" si="11"/>
        <v>-4.1763133280289182</v>
      </c>
      <c r="AP21">
        <f t="shared" si="12"/>
        <v>-4.6257539665151048</v>
      </c>
      <c r="AQ21">
        <f t="shared" si="13"/>
        <v>-104.82080127053399</v>
      </c>
      <c r="AR21">
        <f t="shared" si="14"/>
        <v>-30.096602004499658</v>
      </c>
      <c r="AS21">
        <f t="shared" si="15"/>
        <v>8.2131511913251778</v>
      </c>
      <c r="AT21">
        <f t="shared" si="16"/>
        <v>7.3966270919766979</v>
      </c>
      <c r="AU21">
        <f t="shared" si="17"/>
        <v>-14.486823721197783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451.41974240960531</v>
      </c>
      <c r="P22">
        <f t="shared" si="30"/>
        <v>22.570987120480268</v>
      </c>
      <c r="Q22" s="5">
        <f t="shared" si="31"/>
        <v>25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361.62336971416374</v>
      </c>
      <c r="AF22">
        <f t="shared" si="4"/>
        <v>-18.08116848570819</v>
      </c>
      <c r="AG22">
        <f t="shared" si="5"/>
        <v>-20.027002351729063</v>
      </c>
      <c r="AH22">
        <f t="shared" si="6"/>
        <v>-481.4391159983258</v>
      </c>
      <c r="AI22">
        <f t="shared" si="7"/>
        <v>-157.92391712159929</v>
      </c>
      <c r="AJ22">
        <f t="shared" si="8"/>
        <v>38.551353839174141</v>
      </c>
      <c r="AK22">
        <f t="shared" si="32"/>
        <v>29.603023760672752</v>
      </c>
      <c r="AL22">
        <f t="shared" si="9"/>
        <v>-89.769539521752392</v>
      </c>
      <c r="AN22">
        <f t="shared" si="10"/>
        <v>75.990213051508093</v>
      </c>
      <c r="AO22">
        <f t="shared" si="11"/>
        <v>-3.799510652575405</v>
      </c>
      <c r="AP22">
        <f t="shared" si="12"/>
        <v>-4.2084010684759079</v>
      </c>
      <c r="AQ22">
        <f t="shared" si="13"/>
        <v>-101.16785600709362</v>
      </c>
      <c r="AR22">
        <f t="shared" si="14"/>
        <v>-33.185554676636833</v>
      </c>
      <c r="AS22">
        <f t="shared" si="15"/>
        <v>8.1010405770470211</v>
      </c>
      <c r="AT22">
        <f t="shared" si="16"/>
        <v>6.2206712036350753</v>
      </c>
      <c r="AU22">
        <f t="shared" si="17"/>
        <v>-18.863842895954733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451.41974240960531</v>
      </c>
      <c r="P23">
        <f t="shared" si="30"/>
        <v>22.570987120480268</v>
      </c>
      <c r="Q23" s="5">
        <f t="shared" si="31"/>
        <v>25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357.09508390814921</v>
      </c>
      <c r="AF23">
        <f t="shared" si="4"/>
        <v>-17.854754195407462</v>
      </c>
      <c r="AG23">
        <f t="shared" si="5"/>
        <v>-19.776222125445468</v>
      </c>
      <c r="AH23">
        <f t="shared" si="6"/>
        <v>-505.10202766307634</v>
      </c>
      <c r="AI23">
        <f t="shared" si="7"/>
        <v>-185.63792007578007</v>
      </c>
      <c r="AJ23">
        <f t="shared" si="8"/>
        <v>0</v>
      </c>
      <c r="AK23">
        <f t="shared" si="32"/>
        <v>26.603297985830597</v>
      </c>
      <c r="AL23">
        <f t="shared" si="9"/>
        <v>-159.03462208994947</v>
      </c>
      <c r="AN23">
        <f t="shared" si="10"/>
        <v>69.123737414173888</v>
      </c>
      <c r="AO23">
        <f t="shared" si="11"/>
        <v>-3.4561868707086947</v>
      </c>
      <c r="AP23">
        <f t="shared" si="12"/>
        <v>-3.8281299487037606</v>
      </c>
      <c r="AQ23">
        <f t="shared" si="13"/>
        <v>-97.773790513817005</v>
      </c>
      <c r="AR23">
        <f t="shared" si="14"/>
        <v>-35.93436991905557</v>
      </c>
      <c r="AS23">
        <f t="shared" si="15"/>
        <v>0</v>
      </c>
      <c r="AT23">
        <f t="shared" si="16"/>
        <v>5.1496631210878725</v>
      </c>
      <c r="AU23">
        <f t="shared" si="17"/>
        <v>-30.784706797967694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3934.656977197179</v>
      </c>
      <c r="AO25" s="6">
        <f t="shared" si="33"/>
        <v>-535.29765566706294</v>
      </c>
      <c r="AP25" s="6">
        <f t="shared" si="33"/>
        <v>-392.90456904889766</v>
      </c>
      <c r="AQ25" s="6">
        <f t="shared" si="33"/>
        <v>-3206.083724499144</v>
      </c>
      <c r="AR25" s="6">
        <f t="shared" si="33"/>
        <v>-199.62897201792504</v>
      </c>
      <c r="AS25" s="6">
        <f t="shared" si="33"/>
        <v>-140.38823753386814</v>
      </c>
      <c r="AT25" s="6">
        <f t="shared" si="33"/>
        <v>340.01720955179218</v>
      </c>
      <c r="AU25" s="7">
        <f t="shared" si="33"/>
        <v>-1.2008172234345693E-12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1014.822577501363</v>
      </c>
      <c r="K3">
        <v>1</v>
      </c>
      <c r="L3" s="2">
        <v>0</v>
      </c>
      <c r="O3">
        <f>$C$3</f>
        <v>1014.822577501363</v>
      </c>
      <c r="P3">
        <f>O3*B5</f>
        <v>811.85806200109039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1014.822577501363</v>
      </c>
      <c r="AF3">
        <f t="shared" ref="AF3:AF23" si="4">-$Z3*P3</f>
        <v>-811.85806200109039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2.9645155002725687</v>
      </c>
      <c r="AJ3">
        <f t="shared" ref="AJ3:AJ23" si="8">AB3-AC3</f>
        <v>0</v>
      </c>
      <c r="AL3">
        <f t="shared" ref="AL3:AL23" si="9">SUM(AI3:AK3)</f>
        <v>2.9645155002725687</v>
      </c>
      <c r="AN3">
        <f t="shared" ref="AN3:AN23" si="10">AE3*$K3</f>
        <v>1014.822577501363</v>
      </c>
      <c r="AO3">
        <f t="shared" ref="AO3:AO23" si="11">AF3*$K3</f>
        <v>-811.85806200109039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2.9645155002725687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2.9645155002725687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1014.822577501363</v>
      </c>
      <c r="P5">
        <f t="shared" ref="P5:P23" si="30">O5*$C$5</f>
        <v>50.741128875068149</v>
      </c>
      <c r="Q5" s="5">
        <f t="shared" ref="Q5:Q23" si="31">$C$8</f>
        <v>25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991.59424187471689</v>
      </c>
      <c r="AF5">
        <f t="shared" si="4"/>
        <v>-49.579712093735843</v>
      </c>
      <c r="AG5">
        <f t="shared" si="5"/>
        <v>-24.427773481256263</v>
      </c>
      <c r="AH5">
        <f t="shared" si="6"/>
        <v>-380.27268243738001</v>
      </c>
      <c r="AI5">
        <f t="shared" si="7"/>
        <v>537.3140738623448</v>
      </c>
      <c r="AJ5">
        <f t="shared" si="8"/>
        <v>-389.89906483722643</v>
      </c>
      <c r="AK5">
        <f>G5*SUM(AB5, AE5:AF5)</f>
        <v>96.815715849900215</v>
      </c>
      <c r="AL5">
        <f t="shared" si="9"/>
        <v>244.23072487501858</v>
      </c>
      <c r="AN5">
        <f t="shared" si="10"/>
        <v>841.43065507157849</v>
      </c>
      <c r="AO5">
        <f t="shared" si="11"/>
        <v>-42.071532753578929</v>
      </c>
      <c r="AP5">
        <f t="shared" si="12"/>
        <v>-20.728516336897531</v>
      </c>
      <c r="AQ5">
        <f t="shared" si="13"/>
        <v>-322.68550862514797</v>
      </c>
      <c r="AR5">
        <f t="shared" si="14"/>
        <v>455.94509735595415</v>
      </c>
      <c r="AS5">
        <f t="shared" si="15"/>
        <v>-330.85410512018052</v>
      </c>
      <c r="AT5">
        <f t="shared" si="16"/>
        <v>82.154280217268436</v>
      </c>
      <c r="AU5">
        <f t="shared" si="17"/>
        <v>207.24527245304202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1014.822577501363</v>
      </c>
      <c r="P6">
        <f t="shared" si="30"/>
        <v>50.741128875068149</v>
      </c>
      <c r="Q6" s="5">
        <f t="shared" si="31"/>
        <v>25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980.07617171502454</v>
      </c>
      <c r="AF6">
        <f t="shared" si="4"/>
        <v>-49.00380858575123</v>
      </c>
      <c r="AG6">
        <f t="shared" si="5"/>
        <v>-24.144027572980072</v>
      </c>
      <c r="AH6">
        <f t="shared" si="6"/>
        <v>-394.68173463627073</v>
      </c>
      <c r="AI6">
        <f t="shared" si="7"/>
        <v>512.2466009200225</v>
      </c>
      <c r="AJ6">
        <f t="shared" si="8"/>
        <v>-340.32787113476479</v>
      </c>
      <c r="AK6">
        <f>G6*SUM(AB6, AE6:AF6)</f>
        <v>123.34269872288654</v>
      </c>
      <c r="AL6">
        <f t="shared" si="9"/>
        <v>295.26142850814426</v>
      </c>
      <c r="AN6">
        <f t="shared" si="10"/>
        <v>766.10153323930069</v>
      </c>
      <c r="AO6">
        <f t="shared" si="11"/>
        <v>-38.305076661965039</v>
      </c>
      <c r="AP6">
        <f t="shared" si="12"/>
        <v>-18.872794866407862</v>
      </c>
      <c r="AQ6">
        <f t="shared" si="13"/>
        <v>-308.51304293755697</v>
      </c>
      <c r="AR6">
        <f t="shared" si="14"/>
        <v>400.4106187733708</v>
      </c>
      <c r="AS6">
        <f t="shared" si="15"/>
        <v>-266.02595941514363</v>
      </c>
      <c r="AT6">
        <f t="shared" si="16"/>
        <v>96.413965906470509</v>
      </c>
      <c r="AU6">
        <f t="shared" si="17"/>
        <v>230.79862526469773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1014.822577501363</v>
      </c>
      <c r="P7">
        <f t="shared" si="30"/>
        <v>50.741128875068149</v>
      </c>
      <c r="Q7" s="5">
        <f t="shared" si="31"/>
        <v>25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968.60472315176025</v>
      </c>
      <c r="AF7">
        <f t="shared" si="4"/>
        <v>-48.430236157588013</v>
      </c>
      <c r="AG7">
        <f t="shared" si="5"/>
        <v>-23.861430180647993</v>
      </c>
      <c r="AH7">
        <f t="shared" si="6"/>
        <v>-411.57116602280485</v>
      </c>
      <c r="AI7">
        <f t="shared" si="7"/>
        <v>484.74189079071937</v>
      </c>
      <c r="AJ7">
        <f t="shared" si="8"/>
        <v>-294.39747702768091</v>
      </c>
      <c r="AK7">
        <f>G7*SUM(AB7, AE7:AF7)</f>
        <v>146.40279837286303</v>
      </c>
      <c r="AL7">
        <f t="shared" si="9"/>
        <v>336.74721213590146</v>
      </c>
      <c r="AN7">
        <f t="shared" si="10"/>
        <v>697.4534879632555</v>
      </c>
      <c r="AO7">
        <f t="shared" si="11"/>
        <v>-34.872674398162772</v>
      </c>
      <c r="AP7">
        <f t="shared" si="12"/>
        <v>-17.181660701727903</v>
      </c>
      <c r="AQ7">
        <f t="shared" si="13"/>
        <v>-296.35592148845456</v>
      </c>
      <c r="AR7">
        <f t="shared" si="14"/>
        <v>349.04323137491019</v>
      </c>
      <c r="AS7">
        <f t="shared" si="15"/>
        <v>-211.98383849752062</v>
      </c>
      <c r="AT7">
        <f t="shared" si="16"/>
        <v>105.41879461466984</v>
      </c>
      <c r="AU7">
        <f t="shared" si="17"/>
        <v>242.47818749205939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1014.822577501363</v>
      </c>
      <c r="P8">
        <f t="shared" si="30"/>
        <v>50.741128875068149</v>
      </c>
      <c r="Q8" s="5">
        <f t="shared" si="31"/>
        <v>25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957.17945993400326</v>
      </c>
      <c r="AF8">
        <f t="shared" si="4"/>
        <v>-47.858972996700167</v>
      </c>
      <c r="AG8">
        <f t="shared" si="5"/>
        <v>-23.57997055728487</v>
      </c>
      <c r="AH8">
        <f t="shared" si="6"/>
        <v>-428.45321556639544</v>
      </c>
      <c r="AI8">
        <f t="shared" si="7"/>
        <v>457.28730081362278</v>
      </c>
      <c r="AJ8">
        <f t="shared" si="8"/>
        <v>-253.62420403350188</v>
      </c>
      <c r="AK8">
        <f t="shared" ref="AK8:AK23" si="32">G8*SUM(AB8:AB8, AE8:AF8)</f>
        <v>166.25084176081981</v>
      </c>
      <c r="AL8">
        <f t="shared" si="9"/>
        <v>369.91393854094071</v>
      </c>
      <c r="AN8">
        <f t="shared" si="10"/>
        <v>634.89836055954424</v>
      </c>
      <c r="AO8">
        <f t="shared" si="11"/>
        <v>-31.744918027977217</v>
      </c>
      <c r="AP8">
        <f t="shared" si="12"/>
        <v>-15.64062464304731</v>
      </c>
      <c r="AQ8">
        <f t="shared" si="13"/>
        <v>-284.19356612429328</v>
      </c>
      <c r="AR8">
        <f t="shared" si="14"/>
        <v>303.31925176422646</v>
      </c>
      <c r="AS8">
        <f t="shared" si="15"/>
        <v>-168.22925906725192</v>
      </c>
      <c r="AT8">
        <f t="shared" si="16"/>
        <v>110.27439607079164</v>
      </c>
      <c r="AU8">
        <f t="shared" si="17"/>
        <v>245.3643887677662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1014.822577501363</v>
      </c>
      <c r="P9">
        <f t="shared" si="30"/>
        <v>50.741128875068149</v>
      </c>
      <c r="Q9" s="5">
        <f t="shared" si="31"/>
        <v>25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945.79713645671166</v>
      </c>
      <c r="AF9">
        <f t="shared" si="4"/>
        <v>-47.289856822835581</v>
      </c>
      <c r="AG9">
        <f t="shared" si="5"/>
        <v>-23.299568747903653</v>
      </c>
      <c r="AH9">
        <f t="shared" si="6"/>
        <v>-446.02103808368264</v>
      </c>
      <c r="AI9">
        <f t="shared" si="7"/>
        <v>429.18667280228982</v>
      </c>
      <c r="AJ9">
        <f t="shared" si="8"/>
        <v>-217.05423648839906</v>
      </c>
      <c r="AK9">
        <f t="shared" si="32"/>
        <v>183.24761153192506</v>
      </c>
      <c r="AL9">
        <f t="shared" si="9"/>
        <v>395.38004784581585</v>
      </c>
      <c r="AN9">
        <f t="shared" si="10"/>
        <v>577.8977411244706</v>
      </c>
      <c r="AO9">
        <f t="shared" si="11"/>
        <v>-28.894887056223528</v>
      </c>
      <c r="AP9">
        <f t="shared" si="12"/>
        <v>-14.236423044196963</v>
      </c>
      <c r="AQ9">
        <f t="shared" si="13"/>
        <v>-272.52625374632743</v>
      </c>
      <c r="AR9">
        <f t="shared" si="14"/>
        <v>262.24017727772269</v>
      </c>
      <c r="AS9">
        <f t="shared" si="15"/>
        <v>-132.62373941844083</v>
      </c>
      <c r="AT9">
        <f t="shared" si="16"/>
        <v>111.96733071902344</v>
      </c>
      <c r="AU9">
        <f t="shared" si="17"/>
        <v>241.5837685783053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1014.822577501363</v>
      </c>
      <c r="P10">
        <f t="shared" si="30"/>
        <v>50.741128875068149</v>
      </c>
      <c r="Q10" s="5">
        <f t="shared" si="31"/>
        <v>25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934.44525267044958</v>
      </c>
      <c r="AF10">
        <f t="shared" si="4"/>
        <v>-46.722262633522483</v>
      </c>
      <c r="AG10">
        <f t="shared" si="5"/>
        <v>-23.019916815685811</v>
      </c>
      <c r="AH10">
        <f t="shared" si="6"/>
        <v>-466.56244738808419</v>
      </c>
      <c r="AI10">
        <f t="shared" si="7"/>
        <v>398.140625833157</v>
      </c>
      <c r="AJ10">
        <f t="shared" si="8"/>
        <v>-183.02019766835701</v>
      </c>
      <c r="AK10">
        <f t="shared" si="32"/>
        <v>197.68650781432657</v>
      </c>
      <c r="AL10">
        <f t="shared" si="9"/>
        <v>412.80693597912659</v>
      </c>
      <c r="AN10">
        <f t="shared" si="10"/>
        <v>525.95553654173705</v>
      </c>
      <c r="AO10">
        <f t="shared" si="11"/>
        <v>-26.297776827086853</v>
      </c>
      <c r="AP10">
        <f t="shared" si="12"/>
        <v>-12.95683472663552</v>
      </c>
      <c r="AQ10">
        <f t="shared" si="13"/>
        <v>-262.60618441256906</v>
      </c>
      <c r="AR10">
        <f t="shared" si="14"/>
        <v>224.09474057544554</v>
      </c>
      <c r="AS10">
        <f t="shared" si="15"/>
        <v>-103.01351094410624</v>
      </c>
      <c r="AT10">
        <f t="shared" si="16"/>
        <v>111.26849110465223</v>
      </c>
      <c r="AU10">
        <f t="shared" si="17"/>
        <v>232.34972073599153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1.5916157281026244E-12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1014.822577501363</v>
      </c>
      <c r="P11">
        <f t="shared" si="30"/>
        <v>50.741128875068149</v>
      </c>
      <c r="Q11" s="5">
        <f t="shared" si="31"/>
        <v>25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923.12689854979965</v>
      </c>
      <c r="AF11">
        <f t="shared" si="4"/>
        <v>-46.156344927489982</v>
      </c>
      <c r="AG11">
        <f t="shared" si="5"/>
        <v>-22.741090881685665</v>
      </c>
      <c r="AH11">
        <f t="shared" si="6"/>
        <v>-486.26765843284755</v>
      </c>
      <c r="AI11">
        <f t="shared" si="7"/>
        <v>367.9618043077765</v>
      </c>
      <c r="AJ11">
        <f t="shared" si="8"/>
        <v>-153.4497517469008</v>
      </c>
      <c r="AK11">
        <f t="shared" si="32"/>
        <v>209.74525110208833</v>
      </c>
      <c r="AL11">
        <f t="shared" si="9"/>
        <v>424.25730366296403</v>
      </c>
      <c r="AN11">
        <f t="shared" si="10"/>
        <v>478.62870590745013</v>
      </c>
      <c r="AO11">
        <f t="shared" si="11"/>
        <v>-23.931435295372509</v>
      </c>
      <c r="AP11">
        <f t="shared" si="12"/>
        <v>-11.790945445013202</v>
      </c>
      <c r="AQ11">
        <f t="shared" si="13"/>
        <v>-252.12314844902568</v>
      </c>
      <c r="AR11">
        <f t="shared" si="14"/>
        <v>190.78317671803879</v>
      </c>
      <c r="AS11">
        <f t="shared" si="15"/>
        <v>-79.561603302664977</v>
      </c>
      <c r="AT11">
        <f t="shared" si="16"/>
        <v>108.7500518757877</v>
      </c>
      <c r="AU11">
        <f t="shared" si="17"/>
        <v>219.9716252911615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1014.822577501363</v>
      </c>
      <c r="P12">
        <f t="shared" si="30"/>
        <v>50.741128875068149</v>
      </c>
      <c r="Q12" s="5">
        <f t="shared" si="31"/>
        <v>25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911.82940016603891</v>
      </c>
      <c r="AF12">
        <f t="shared" si="4"/>
        <v>-45.591470008301947</v>
      </c>
      <c r="AG12">
        <f t="shared" si="5"/>
        <v>-22.462778725594877</v>
      </c>
      <c r="AH12">
        <f t="shared" si="6"/>
        <v>-509.01247273931739</v>
      </c>
      <c r="AI12">
        <f t="shared" si="7"/>
        <v>334.76267869282475</v>
      </c>
      <c r="AJ12">
        <f t="shared" si="8"/>
        <v>-125.96555126172825</v>
      </c>
      <c r="AK12">
        <f t="shared" si="32"/>
        <v>219.7354500818513</v>
      </c>
      <c r="AL12">
        <f t="shared" si="9"/>
        <v>428.5325775129478</v>
      </c>
      <c r="AN12">
        <f t="shared" si="10"/>
        <v>435.50494863317448</v>
      </c>
      <c r="AO12">
        <f t="shared" si="11"/>
        <v>-21.775247431658723</v>
      </c>
      <c r="AP12">
        <f t="shared" si="12"/>
        <v>-10.728598236980728</v>
      </c>
      <c r="AQ12">
        <f t="shared" si="13"/>
        <v>-243.11285724458472</v>
      </c>
      <c r="AR12">
        <f t="shared" si="14"/>
        <v>159.88824571995031</v>
      </c>
      <c r="AS12">
        <f t="shared" si="15"/>
        <v>-60.163250846922708</v>
      </c>
      <c r="AT12">
        <f t="shared" si="16"/>
        <v>104.94932043577279</v>
      </c>
      <c r="AU12">
        <f t="shared" si="17"/>
        <v>204.6743153088004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1014.822577501363</v>
      </c>
      <c r="P13">
        <f t="shared" si="30"/>
        <v>50.741128875068149</v>
      </c>
      <c r="Q13" s="5">
        <f t="shared" si="31"/>
        <v>25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900.54623806701613</v>
      </c>
      <c r="AF13">
        <f t="shared" si="4"/>
        <v>-45.027311903350807</v>
      </c>
      <c r="AG13">
        <f t="shared" si="5"/>
        <v>-22.184819741700284</v>
      </c>
      <c r="AH13">
        <f t="shared" si="6"/>
        <v>-533.3119663864353</v>
      </c>
      <c r="AI13">
        <f t="shared" si="7"/>
        <v>300.02214003552979</v>
      </c>
      <c r="AJ13">
        <f t="shared" si="8"/>
        <v>-101.18446275561791</v>
      </c>
      <c r="AK13">
        <f t="shared" si="32"/>
        <v>227.80270839058727</v>
      </c>
      <c r="AL13">
        <f t="shared" si="9"/>
        <v>426.64038567049914</v>
      </c>
      <c r="AN13">
        <f t="shared" si="10"/>
        <v>396.21205633103619</v>
      </c>
      <c r="AO13">
        <f t="shared" si="11"/>
        <v>-19.81060281655181</v>
      </c>
      <c r="AP13">
        <f t="shared" si="12"/>
        <v>-9.7606238054578576</v>
      </c>
      <c r="AQ13">
        <f t="shared" si="13"/>
        <v>-234.64051254211478</v>
      </c>
      <c r="AR13">
        <f t="shared" si="14"/>
        <v>132.00031716691177</v>
      </c>
      <c r="AS13">
        <f t="shared" si="15"/>
        <v>-44.517985154440339</v>
      </c>
      <c r="AT13">
        <f t="shared" si="16"/>
        <v>100.22603583681531</v>
      </c>
      <c r="AU13">
        <f t="shared" si="17"/>
        <v>187.70836784928676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1014.822577501363</v>
      </c>
      <c r="P14">
        <f t="shared" si="30"/>
        <v>50.741128875068149</v>
      </c>
      <c r="Q14" s="5">
        <f t="shared" si="31"/>
        <v>25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889.26950351658604</v>
      </c>
      <c r="AF14">
        <f t="shared" si="4"/>
        <v>-44.463475175829302</v>
      </c>
      <c r="AG14">
        <f t="shared" si="5"/>
        <v>-21.907019099488643</v>
      </c>
      <c r="AH14">
        <f t="shared" si="6"/>
        <v>-559.52444794641008</v>
      </c>
      <c r="AI14">
        <f t="shared" si="7"/>
        <v>263.37456129485804</v>
      </c>
      <c r="AJ14">
        <f t="shared" si="8"/>
        <v>-78.756992043152877</v>
      </c>
      <c r="AK14">
        <f t="shared" si="32"/>
        <v>234.13571793587693</v>
      </c>
      <c r="AL14">
        <f t="shared" si="9"/>
        <v>418.75328718758209</v>
      </c>
      <c r="AN14">
        <f t="shared" si="10"/>
        <v>360.41033499395996</v>
      </c>
      <c r="AO14">
        <f t="shared" si="11"/>
        <v>-18.020516749697997</v>
      </c>
      <c r="AP14">
        <f t="shared" si="12"/>
        <v>-8.8786538401949358</v>
      </c>
      <c r="AQ14">
        <f t="shared" si="13"/>
        <v>-226.76859256302492</v>
      </c>
      <c r="AR14">
        <f t="shared" si="14"/>
        <v>106.74257184104211</v>
      </c>
      <c r="AS14">
        <f t="shared" si="15"/>
        <v>-31.9192705621215</v>
      </c>
      <c r="AT14">
        <f t="shared" si="16"/>
        <v>94.89241698003066</v>
      </c>
      <c r="AU14">
        <f t="shared" si="17"/>
        <v>169.71571825895126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1014.822577501363</v>
      </c>
      <c r="P15">
        <f t="shared" si="30"/>
        <v>50.741128875068149</v>
      </c>
      <c r="Q15" s="5">
        <f t="shared" si="31"/>
        <v>25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877.99445548149924</v>
      </c>
      <c r="AF15">
        <f t="shared" si="4"/>
        <v>-43.899722774074966</v>
      </c>
      <c r="AG15">
        <f t="shared" si="5"/>
        <v>-21.629260004326227</v>
      </c>
      <c r="AH15">
        <f t="shared" si="6"/>
        <v>-586.88904167530075</v>
      </c>
      <c r="AI15">
        <f t="shared" si="7"/>
        <v>225.57643102779741</v>
      </c>
      <c r="AJ15">
        <f t="shared" si="8"/>
        <v>-58.808390777868226</v>
      </c>
      <c r="AK15">
        <f t="shared" si="32"/>
        <v>238.89891668456434</v>
      </c>
      <c r="AL15">
        <f t="shared" si="9"/>
        <v>405.66695693449356</v>
      </c>
      <c r="AN15">
        <f t="shared" si="10"/>
        <v>327.79156789204887</v>
      </c>
      <c r="AO15">
        <f t="shared" si="11"/>
        <v>-16.389578394602445</v>
      </c>
      <c r="AP15">
        <f t="shared" si="12"/>
        <v>-8.0750954688828021</v>
      </c>
      <c r="AQ15">
        <f t="shared" si="13"/>
        <v>-219.10990205958373</v>
      </c>
      <c r="AR15">
        <f t="shared" si="14"/>
        <v>84.21699196897994</v>
      </c>
      <c r="AS15">
        <f t="shared" si="15"/>
        <v>-21.955599489195102</v>
      </c>
      <c r="AT15">
        <f t="shared" si="16"/>
        <v>89.19082572657021</v>
      </c>
      <c r="AU15">
        <f t="shared" si="17"/>
        <v>151.45221820635507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1014.822577501363</v>
      </c>
      <c r="P16">
        <f t="shared" si="30"/>
        <v>50.741128875068149</v>
      </c>
      <c r="Q16" s="5">
        <f t="shared" si="31"/>
        <v>25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865.66390134871699</v>
      </c>
      <c r="AF16">
        <f t="shared" si="4"/>
        <v>-43.283195067435848</v>
      </c>
      <c r="AG16">
        <f t="shared" si="5"/>
        <v>-21.325498676825465</v>
      </c>
      <c r="AH16">
        <f t="shared" si="6"/>
        <v>-874.68727457495243</v>
      </c>
      <c r="AI16">
        <f t="shared" si="7"/>
        <v>-73.63206697049668</v>
      </c>
      <c r="AJ16">
        <f t="shared" si="8"/>
        <v>48.050603792527454</v>
      </c>
      <c r="AK16">
        <f t="shared" si="32"/>
        <v>242.19552218918511</v>
      </c>
      <c r="AL16">
        <f t="shared" si="9"/>
        <v>216.61405901121589</v>
      </c>
      <c r="AN16">
        <f t="shared" si="10"/>
        <v>297.71278048635548</v>
      </c>
      <c r="AO16">
        <f t="shared" si="11"/>
        <v>-14.885639024317774</v>
      </c>
      <c r="AP16">
        <f t="shared" si="12"/>
        <v>-7.3341091114509531</v>
      </c>
      <c r="AQ16">
        <f t="shared" si="13"/>
        <v>-300.81603283217157</v>
      </c>
      <c r="AR16">
        <f t="shared" si="14"/>
        <v>-25.323000481584764</v>
      </c>
      <c r="AS16">
        <f t="shared" si="15"/>
        <v>16.525211270602519</v>
      </c>
      <c r="AT16">
        <f t="shared" si="16"/>
        <v>83.294107817071875</v>
      </c>
      <c r="AU16">
        <f t="shared" si="17"/>
        <v>74.496318606089631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1014.822577501363</v>
      </c>
      <c r="P17">
        <f t="shared" si="30"/>
        <v>50.741128875068149</v>
      </c>
      <c r="Q17" s="5">
        <f t="shared" si="31"/>
        <v>25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852.15348484036747</v>
      </c>
      <c r="AF17">
        <f t="shared" si="4"/>
        <v>-42.607674242018376</v>
      </c>
      <c r="AG17">
        <f t="shared" si="5"/>
        <v>-20.992671618976249</v>
      </c>
      <c r="AH17">
        <f t="shared" si="6"/>
        <v>-1195.7207108096038</v>
      </c>
      <c r="AI17">
        <f t="shared" si="7"/>
        <v>-407.16757183023094</v>
      </c>
      <c r="AJ17">
        <f t="shared" si="8"/>
        <v>149.23764153840284</v>
      </c>
      <c r="AK17">
        <f t="shared" si="32"/>
        <v>237.93353722590297</v>
      </c>
      <c r="AL17">
        <f t="shared" si="9"/>
        <v>-19.996393065925133</v>
      </c>
      <c r="AN17">
        <f t="shared" si="10"/>
        <v>269.96543486030828</v>
      </c>
      <c r="AO17">
        <f t="shared" si="11"/>
        <v>-13.498271743015415</v>
      </c>
      <c r="AP17">
        <f t="shared" si="12"/>
        <v>-6.6505574680108488</v>
      </c>
      <c r="AQ17">
        <f t="shared" si="13"/>
        <v>-378.80882658792609</v>
      </c>
      <c r="AR17">
        <f t="shared" si="14"/>
        <v>-128.99222093864401</v>
      </c>
      <c r="AS17">
        <f t="shared" si="15"/>
        <v>47.279047157788725</v>
      </c>
      <c r="AT17">
        <f t="shared" si="16"/>
        <v>75.378241112368471</v>
      </c>
      <c r="AU17">
        <f t="shared" si="17"/>
        <v>-6.3349326684868199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1014.822577501363</v>
      </c>
      <c r="P18">
        <f t="shared" si="30"/>
        <v>50.741128875068149</v>
      </c>
      <c r="Q18" s="5">
        <f t="shared" si="31"/>
        <v>25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837.4461678455076</v>
      </c>
      <c r="AF18">
        <f t="shared" si="4"/>
        <v>-41.872308392275386</v>
      </c>
      <c r="AG18">
        <f t="shared" si="5"/>
        <v>-20.630359099504339</v>
      </c>
      <c r="AH18">
        <f t="shared" si="6"/>
        <v>-1523.8580328214859</v>
      </c>
      <c r="AI18">
        <f t="shared" si="7"/>
        <v>-748.91453246775802</v>
      </c>
      <c r="AJ18">
        <f t="shared" si="8"/>
        <v>236.5353676303248</v>
      </c>
      <c r="AK18">
        <f t="shared" si="32"/>
        <v>226.50886573805656</v>
      </c>
      <c r="AL18">
        <f t="shared" si="9"/>
        <v>-285.87029909937667</v>
      </c>
      <c r="AN18">
        <f t="shared" si="10"/>
        <v>244.39336147835172</v>
      </c>
      <c r="AO18">
        <f t="shared" si="11"/>
        <v>-12.219668073917587</v>
      </c>
      <c r="AP18">
        <f t="shared" si="12"/>
        <v>-6.0205933257831834</v>
      </c>
      <c r="AQ18">
        <f t="shared" si="13"/>
        <v>-444.71012150566759</v>
      </c>
      <c r="AR18">
        <f t="shared" si="14"/>
        <v>-218.55702142701662</v>
      </c>
      <c r="AS18">
        <f t="shared" si="15"/>
        <v>69.028524845261657</v>
      </c>
      <c r="AT18">
        <f t="shared" si="16"/>
        <v>66.102473481715933</v>
      </c>
      <c r="AU18">
        <f t="shared" si="17"/>
        <v>-83.426023100039032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1014.822577501363</v>
      </c>
      <c r="P19">
        <f t="shared" si="30"/>
        <v>50.741128875068149</v>
      </c>
      <c r="Q19" s="5">
        <f t="shared" si="31"/>
        <v>25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821.47271964002243</v>
      </c>
      <c r="AF19">
        <f t="shared" si="4"/>
        <v>-41.073635982001122</v>
      </c>
      <c r="AG19">
        <f t="shared" si="5"/>
        <v>-20.236855630040392</v>
      </c>
      <c r="AH19">
        <f t="shared" si="6"/>
        <v>-1871.9987846890238</v>
      </c>
      <c r="AI19">
        <f t="shared" si="7"/>
        <v>-1111.8365566610428</v>
      </c>
      <c r="AJ19">
        <f t="shared" si="8"/>
        <v>314.7901771266329</v>
      </c>
      <c r="AK19">
        <f t="shared" si="32"/>
        <v>208.88915569826909</v>
      </c>
      <c r="AL19">
        <f t="shared" si="9"/>
        <v>-588.15722383614082</v>
      </c>
      <c r="AN19">
        <f t="shared" si="10"/>
        <v>220.83495537046312</v>
      </c>
      <c r="AO19">
        <f t="shared" si="11"/>
        <v>-11.041747768523155</v>
      </c>
      <c r="AP19">
        <f t="shared" si="12"/>
        <v>-5.4402355708864416</v>
      </c>
      <c r="AQ19">
        <f t="shared" si="13"/>
        <v>-503.24588776547438</v>
      </c>
      <c r="AR19">
        <f t="shared" si="14"/>
        <v>-298.89291573442085</v>
      </c>
      <c r="AS19">
        <f t="shared" si="15"/>
        <v>84.6244471116254</v>
      </c>
      <c r="AT19">
        <f t="shared" si="16"/>
        <v>56.155276095127803</v>
      </c>
      <c r="AU19">
        <f t="shared" si="17"/>
        <v>-158.11319252766768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1014.822577501363</v>
      </c>
      <c r="P20">
        <f t="shared" si="30"/>
        <v>50.741128875068149</v>
      </c>
      <c r="Q20" s="5">
        <f t="shared" si="31"/>
        <v>25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804.2045416004695</v>
      </c>
      <c r="AF20">
        <f t="shared" si="4"/>
        <v>-40.210227080023479</v>
      </c>
      <c r="AG20">
        <f t="shared" si="5"/>
        <v>-19.811456687841314</v>
      </c>
      <c r="AH20">
        <f t="shared" si="6"/>
        <v>-2230.3038589867515</v>
      </c>
      <c r="AI20">
        <f t="shared" si="7"/>
        <v>-1486.1210011541468</v>
      </c>
      <c r="AJ20">
        <f t="shared" si="8"/>
        <v>382.01797751713616</v>
      </c>
      <c r="AK20">
        <f t="shared" si="32"/>
        <v>185.7055094597745</v>
      </c>
      <c r="AL20">
        <f t="shared" si="9"/>
        <v>-918.39751417723619</v>
      </c>
      <c r="AN20">
        <f t="shared" si="10"/>
        <v>199.15139859577974</v>
      </c>
      <c r="AO20">
        <f t="shared" si="11"/>
        <v>-9.9575699297889884</v>
      </c>
      <c r="AP20">
        <f t="shared" si="12"/>
        <v>-4.9060644444400987</v>
      </c>
      <c r="AQ20">
        <f t="shared" si="13"/>
        <v>-552.30741662665207</v>
      </c>
      <c r="AR20">
        <f t="shared" si="14"/>
        <v>-368.01965240510145</v>
      </c>
      <c r="AS20">
        <f t="shared" si="15"/>
        <v>94.602070214452013</v>
      </c>
      <c r="AT20">
        <f t="shared" si="16"/>
        <v>45.987693457007836</v>
      </c>
      <c r="AU20">
        <f t="shared" si="17"/>
        <v>-227.4298887336416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1014.822577501363</v>
      </c>
      <c r="P21">
        <f t="shared" si="30"/>
        <v>50.741128875068149</v>
      </c>
      <c r="Q21" s="5">
        <f t="shared" si="31"/>
        <v>25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785.49633134921783</v>
      </c>
      <c r="AF21">
        <f t="shared" si="4"/>
        <v>-39.274816567460888</v>
      </c>
      <c r="AG21">
        <f t="shared" si="5"/>
        <v>-19.350582770912062</v>
      </c>
      <c r="AH21">
        <f t="shared" si="6"/>
        <v>-2627.5935005083934</v>
      </c>
      <c r="AI21">
        <f t="shared" si="7"/>
        <v>-1900.7225684975485</v>
      </c>
      <c r="AJ21">
        <f t="shared" si="8"/>
        <v>445.83172200419676</v>
      </c>
      <c r="AK21">
        <f t="shared" si="32"/>
        <v>157.72015505186673</v>
      </c>
      <c r="AL21">
        <f t="shared" si="9"/>
        <v>-1297.1706914414851</v>
      </c>
      <c r="AN21">
        <f t="shared" si="10"/>
        <v>179.18562562547427</v>
      </c>
      <c r="AO21">
        <f t="shared" si="11"/>
        <v>-8.9592812812737144</v>
      </c>
      <c r="AP21">
        <f t="shared" si="12"/>
        <v>-4.4142106610067424</v>
      </c>
      <c r="AQ21">
        <f t="shared" si="13"/>
        <v>-599.40061651122483</v>
      </c>
      <c r="AR21">
        <f t="shared" si="14"/>
        <v>-433.58848282803092</v>
      </c>
      <c r="AS21">
        <f t="shared" si="15"/>
        <v>101.70211220946918</v>
      </c>
      <c r="AT21">
        <f t="shared" si="16"/>
        <v>35.978760853245952</v>
      </c>
      <c r="AU21">
        <f t="shared" si="17"/>
        <v>-295.90760976531584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1014.822577501363</v>
      </c>
      <c r="P22">
        <f t="shared" si="30"/>
        <v>50.741128875068149</v>
      </c>
      <c r="Q22" s="5">
        <f t="shared" si="31"/>
        <v>25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765.21874355543775</v>
      </c>
      <c r="AF22">
        <f t="shared" si="4"/>
        <v>-38.260937177771893</v>
      </c>
      <c r="AG22">
        <f t="shared" si="5"/>
        <v>-18.851047476680968</v>
      </c>
      <c r="AH22">
        <f t="shared" si="6"/>
        <v>-3060.2946652197425</v>
      </c>
      <c r="AI22">
        <f t="shared" si="7"/>
        <v>-2352.1879063187575</v>
      </c>
      <c r="AJ22">
        <f t="shared" si="8"/>
        <v>504.90617346104364</v>
      </c>
      <c r="AK22">
        <f t="shared" si="32"/>
        <v>125.16347492328656</v>
      </c>
      <c r="AL22">
        <f t="shared" si="9"/>
        <v>-1722.1182579344274</v>
      </c>
      <c r="AN22">
        <f t="shared" si="10"/>
        <v>160.80026962789378</v>
      </c>
      <c r="AO22">
        <f t="shared" si="11"/>
        <v>-8.0400134813946913</v>
      </c>
      <c r="AP22">
        <f t="shared" si="12"/>
        <v>-3.9612902095607403</v>
      </c>
      <c r="AQ22">
        <f t="shared" si="13"/>
        <v>-643.07913449912598</v>
      </c>
      <c r="AR22">
        <f t="shared" si="14"/>
        <v>-494.28016856218761</v>
      </c>
      <c r="AS22">
        <f t="shared" si="15"/>
        <v>106.09913768198496</v>
      </c>
      <c r="AT22">
        <f t="shared" si="16"/>
        <v>26.301395103987687</v>
      </c>
      <c r="AU22">
        <f t="shared" si="17"/>
        <v>-361.87963577621497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1014.822577501363</v>
      </c>
      <c r="P23">
        <f t="shared" si="30"/>
        <v>50.741128875068149</v>
      </c>
      <c r="Q23" s="5">
        <f t="shared" si="31"/>
        <v>25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743.30287874000999</v>
      </c>
      <c r="AF23">
        <f t="shared" si="4"/>
        <v>-37.165143937000501</v>
      </c>
      <c r="AG23">
        <f t="shared" si="5"/>
        <v>-18.311153476948824</v>
      </c>
      <c r="AH23">
        <f t="shared" si="6"/>
        <v>-3513.8352496533325</v>
      </c>
      <c r="AI23">
        <f t="shared" si="7"/>
        <v>-2826.0086683272721</v>
      </c>
      <c r="AJ23">
        <f t="shared" si="8"/>
        <v>0</v>
      </c>
      <c r="AK23">
        <f t="shared" si="32"/>
        <v>88.362637770787572</v>
      </c>
      <c r="AL23">
        <f t="shared" si="9"/>
        <v>-2737.6460305564847</v>
      </c>
      <c r="AN23">
        <f t="shared" si="10"/>
        <v>143.88289092895982</v>
      </c>
      <c r="AO23">
        <f t="shared" si="11"/>
        <v>-7.1941445464479914</v>
      </c>
      <c r="AP23">
        <f t="shared" si="12"/>
        <v>-3.5445331558157656</v>
      </c>
      <c r="AQ23">
        <f t="shared" si="13"/>
        <v>-680.18137481887129</v>
      </c>
      <c r="AR23">
        <f t="shared" si="14"/>
        <v>-547.03716159217527</v>
      </c>
      <c r="AS23">
        <f t="shared" si="15"/>
        <v>0</v>
      </c>
      <c r="AT23">
        <f t="shared" si="16"/>
        <v>17.104564150378366</v>
      </c>
      <c r="AU23">
        <f t="shared" si="17"/>
        <v>-529.93259744179693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8773.0342227325073</v>
      </c>
      <c r="AO25" s="6">
        <f t="shared" si="33"/>
        <v>-1199.7686442626475</v>
      </c>
      <c r="AP25" s="6">
        <f t="shared" si="33"/>
        <v>-391.12236506239742</v>
      </c>
      <c r="AQ25" s="6">
        <f t="shared" si="33"/>
        <v>-7366.6640321190189</v>
      </c>
      <c r="AR25" s="6">
        <f t="shared" si="33"/>
        <v>-184.52081871155787</v>
      </c>
      <c r="AS25" s="6">
        <f t="shared" si="33"/>
        <v>-1337.2876028471971</v>
      </c>
      <c r="AT25" s="6">
        <f t="shared" si="33"/>
        <v>1521.8084215587567</v>
      </c>
      <c r="AU25" s="7">
        <f t="shared" si="33"/>
        <v>1.5916157281026244E-12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4138.1602608112644</v>
      </c>
      <c r="K3">
        <v>1</v>
      </c>
      <c r="L3" s="2">
        <v>0</v>
      </c>
      <c r="O3">
        <f>$C$3</f>
        <v>4138.1602608112644</v>
      </c>
      <c r="P3">
        <f>O3*B5</f>
        <v>3310.5282086490115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4138.1602608112644</v>
      </c>
      <c r="AF3">
        <f t="shared" ref="AF3:AF23" si="4">-$Z3*P3</f>
        <v>-3310.5282086490115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627.63205216225288</v>
      </c>
      <c r="AJ3">
        <f t="shared" ref="AJ3:AJ23" si="8">AB3-AC3</f>
        <v>0</v>
      </c>
      <c r="AL3">
        <f t="shared" ref="AL3:AL23" si="9">SUM(AI3:AK3)</f>
        <v>627.63205216225288</v>
      </c>
      <c r="AN3">
        <f t="shared" ref="AN3:AN23" si="10">AE3*$K3</f>
        <v>4138.1602608112644</v>
      </c>
      <c r="AO3">
        <f t="shared" ref="AO3:AO23" si="11">AF3*$K3</f>
        <v>-3310.5282086490115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627.63205216225288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627.63205216225288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4138.1602608112644</v>
      </c>
      <c r="P5">
        <f t="shared" ref="P5:P23" si="30">O5*$C$5</f>
        <v>206.90801304056322</v>
      </c>
      <c r="Q5" s="5">
        <f t="shared" ref="Q5:Q23" si="31">$C$8</f>
        <v>25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4034.5310560453263</v>
      </c>
      <c r="AF5">
        <f t="shared" si="4"/>
        <v>-201.72655280226633</v>
      </c>
      <c r="AG5">
        <f t="shared" si="5"/>
        <v>-24.373941569232375</v>
      </c>
      <c r="AH5">
        <f t="shared" si="6"/>
        <v>-661.36332017625</v>
      </c>
      <c r="AI5">
        <f t="shared" si="7"/>
        <v>3147.0672414975775</v>
      </c>
      <c r="AJ5">
        <f t="shared" si="8"/>
        <v>-2549.4881798491733</v>
      </c>
      <c r="AK5">
        <f>H5*SUM(AB5, AE5:AF5)</f>
        <v>570.89570748313781</v>
      </c>
      <c r="AL5">
        <f t="shared" si="9"/>
        <v>1168.474769131542</v>
      </c>
      <c r="AN5">
        <f t="shared" si="10"/>
        <v>3423.5556904572668</v>
      </c>
      <c r="AO5">
        <f t="shared" si="11"/>
        <v>-171.17778452286336</v>
      </c>
      <c r="AP5">
        <f t="shared" si="12"/>
        <v>-20.682836542597418</v>
      </c>
      <c r="AQ5">
        <f t="shared" si="13"/>
        <v>-561.20875680369886</v>
      </c>
      <c r="AR5">
        <f t="shared" si="14"/>
        <v>2670.486312588107</v>
      </c>
      <c r="AS5">
        <f t="shared" si="15"/>
        <v>-2163.4025478122676</v>
      </c>
      <c r="AT5">
        <f t="shared" si="16"/>
        <v>484.44124505694862</v>
      </c>
      <c r="AU5">
        <f t="shared" si="17"/>
        <v>991.52500983278821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4138.1602608112644</v>
      </c>
      <c r="P6">
        <f t="shared" si="30"/>
        <v>206.90801304056322</v>
      </c>
      <c r="Q6" s="5">
        <f t="shared" si="31"/>
        <v>25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3977.8701018942261</v>
      </c>
      <c r="AF6">
        <f t="shared" si="4"/>
        <v>-198.89350509471132</v>
      </c>
      <c r="AG6">
        <f t="shared" si="5"/>
        <v>-24.031633933834076</v>
      </c>
      <c r="AH6">
        <f t="shared" si="6"/>
        <v>-985.6821970597573</v>
      </c>
      <c r="AI6">
        <f t="shared" si="7"/>
        <v>2769.2627658059237</v>
      </c>
      <c r="AJ6">
        <f t="shared" si="8"/>
        <v>-2058.6811540576964</v>
      </c>
      <c r="AK6">
        <f>H6*SUM(AB6, AE6:AF6)</f>
        <v>784.44935707845741</v>
      </c>
      <c r="AL6">
        <f t="shared" si="9"/>
        <v>1495.0309688266848</v>
      </c>
      <c r="AN6">
        <f t="shared" si="10"/>
        <v>3109.4036076351458</v>
      </c>
      <c r="AO6">
        <f t="shared" si="11"/>
        <v>-155.4701803817573</v>
      </c>
      <c r="AP6">
        <f t="shared" si="12"/>
        <v>-18.78493951213941</v>
      </c>
      <c r="AQ6">
        <f t="shared" si="13"/>
        <v>-770.48362591324326</v>
      </c>
      <c r="AR6">
        <f t="shared" si="14"/>
        <v>2164.664861828006</v>
      </c>
      <c r="AS6">
        <f t="shared" si="15"/>
        <v>-1609.2206239588513</v>
      </c>
      <c r="AT6">
        <f t="shared" si="16"/>
        <v>613.18484476034428</v>
      </c>
      <c r="AU6">
        <f t="shared" si="17"/>
        <v>1168.629082629499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4138.1602608112644</v>
      </c>
      <c r="P7">
        <f t="shared" si="30"/>
        <v>206.90801304056322</v>
      </c>
      <c r="Q7" s="5">
        <f t="shared" si="31"/>
        <v>25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3915.7874832139632</v>
      </c>
      <c r="AF7">
        <f t="shared" si="4"/>
        <v>-195.78937416069817</v>
      </c>
      <c r="AG7">
        <f t="shared" si="5"/>
        <v>-23.656572223028729</v>
      </c>
      <c r="AH7">
        <f t="shared" si="6"/>
        <v>-1347.4537146700766</v>
      </c>
      <c r="AI7">
        <f t="shared" si="7"/>
        <v>2348.8878221601599</v>
      </c>
      <c r="AJ7">
        <f t="shared" si="8"/>
        <v>-1599.3076737155279</v>
      </c>
      <c r="AK7">
        <f>H7*SUM(AB7, AE7:AF7)</f>
        <v>955.56391423472792</v>
      </c>
      <c r="AL7">
        <f t="shared" si="9"/>
        <v>1705.1440626793599</v>
      </c>
      <c r="AN7">
        <f t="shared" si="10"/>
        <v>2819.6018179673206</v>
      </c>
      <c r="AO7">
        <f t="shared" si="11"/>
        <v>-140.98009089836603</v>
      </c>
      <c r="AP7">
        <f t="shared" si="12"/>
        <v>-17.034150686895778</v>
      </c>
      <c r="AQ7">
        <f t="shared" si="13"/>
        <v>-970.247481457351</v>
      </c>
      <c r="AR7">
        <f t="shared" si="14"/>
        <v>1691.3400949247077</v>
      </c>
      <c r="AS7">
        <f t="shared" si="15"/>
        <v>-1151.5974356698737</v>
      </c>
      <c r="AT7">
        <f t="shared" si="16"/>
        <v>688.06332348475598</v>
      </c>
      <c r="AU7">
        <f t="shared" si="17"/>
        <v>1227.80598273959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4138.1602608112644</v>
      </c>
      <c r="P8">
        <f t="shared" si="30"/>
        <v>206.90801304056322</v>
      </c>
      <c r="Q8" s="5">
        <f t="shared" si="31"/>
        <v>25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3848.2049070411736</v>
      </c>
      <c r="AF8">
        <f t="shared" si="4"/>
        <v>-192.41024535205869</v>
      </c>
      <c r="AG8">
        <f t="shared" si="5"/>
        <v>-23.248283443031479</v>
      </c>
      <c r="AH8">
        <f t="shared" si="6"/>
        <v>-1717.2305776696555</v>
      </c>
      <c r="AI8">
        <f t="shared" si="7"/>
        <v>1915.3158005764278</v>
      </c>
      <c r="AJ8">
        <f t="shared" si="8"/>
        <v>-1191.026934701893</v>
      </c>
      <c r="AK8">
        <f t="shared" ref="AK8:AK23" si="32">H8*SUM(AB8:AB8, AE8:AF8)</f>
        <v>1086.9227828836154</v>
      </c>
      <c r="AL8">
        <f t="shared" si="9"/>
        <v>1811.2116487581502</v>
      </c>
      <c r="AN8">
        <f t="shared" si="10"/>
        <v>2552.5192389169033</v>
      </c>
      <c r="AO8">
        <f t="shared" si="11"/>
        <v>-127.62596194584518</v>
      </c>
      <c r="AP8">
        <f t="shared" si="12"/>
        <v>-15.420616155743661</v>
      </c>
      <c r="AQ8">
        <f t="shared" si="13"/>
        <v>-1139.0412394979271</v>
      </c>
      <c r="AR8">
        <f t="shared" si="14"/>
        <v>1270.4314213173875</v>
      </c>
      <c r="AS8">
        <f t="shared" si="15"/>
        <v>-790.00968979905747</v>
      </c>
      <c r="AT8">
        <f t="shared" si="16"/>
        <v>720.95727268866142</v>
      </c>
      <c r="AU8">
        <f t="shared" si="17"/>
        <v>1201.3790042069913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4138.1602608112644</v>
      </c>
      <c r="P9">
        <f t="shared" si="30"/>
        <v>206.90801304056322</v>
      </c>
      <c r="Q9" s="5">
        <f t="shared" si="31"/>
        <v>25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3774.8042466442703</v>
      </c>
      <c r="AF9">
        <f t="shared" si="4"/>
        <v>-188.74021233221353</v>
      </c>
      <c r="AG9">
        <f t="shared" si="5"/>
        <v>-22.804845684639098</v>
      </c>
      <c r="AH9">
        <f t="shared" si="6"/>
        <v>-2109.5492396206769</v>
      </c>
      <c r="AI9">
        <f t="shared" si="7"/>
        <v>1453.7099490067408</v>
      </c>
      <c r="AJ9">
        <f t="shared" si="8"/>
        <v>-820.38635703743239</v>
      </c>
      <c r="AK9">
        <f t="shared" si="32"/>
        <v>1182.8721079014013</v>
      </c>
      <c r="AL9">
        <f t="shared" si="9"/>
        <v>1816.1956998707096</v>
      </c>
      <c r="AN9">
        <f t="shared" si="10"/>
        <v>2306.4680186020269</v>
      </c>
      <c r="AO9">
        <f t="shared" si="11"/>
        <v>-115.32340093010136</v>
      </c>
      <c r="AP9">
        <f t="shared" si="12"/>
        <v>-13.934139045099817</v>
      </c>
      <c r="AQ9">
        <f t="shared" si="13"/>
        <v>-1288.9695827741925</v>
      </c>
      <c r="AR9">
        <f t="shared" si="14"/>
        <v>888.24089585263323</v>
      </c>
      <c r="AS9">
        <f t="shared" si="15"/>
        <v>-501.26967433778515</v>
      </c>
      <c r="AT9">
        <f t="shared" si="16"/>
        <v>722.75448174466703</v>
      </c>
      <c r="AU9">
        <f t="shared" si="17"/>
        <v>1109.7257032595153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4138.1602608112644</v>
      </c>
      <c r="P10">
        <f t="shared" si="30"/>
        <v>206.90801304056322</v>
      </c>
      <c r="Q10" s="5">
        <f t="shared" si="31"/>
        <v>25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3695.4540865755612</v>
      </c>
      <c r="AF10">
        <f t="shared" si="4"/>
        <v>-184.77270432877805</v>
      </c>
      <c r="AG10">
        <f t="shared" si="5"/>
        <v>-22.325465023502296</v>
      </c>
      <c r="AH10">
        <f t="shared" si="6"/>
        <v>-2513.3220429040748</v>
      </c>
      <c r="AI10">
        <f t="shared" si="7"/>
        <v>975.03387431920601</v>
      </c>
      <c r="AJ10">
        <f t="shared" si="8"/>
        <v>-491.39219069724095</v>
      </c>
      <c r="AK10">
        <f t="shared" si="32"/>
        <v>1246.622074935869</v>
      </c>
      <c r="AL10">
        <f t="shared" si="9"/>
        <v>1730.2637585578341</v>
      </c>
      <c r="AN10">
        <f t="shared" si="10"/>
        <v>2079.9982998636606</v>
      </c>
      <c r="AO10">
        <f t="shared" si="11"/>
        <v>-103.99991499318303</v>
      </c>
      <c r="AP10">
        <f t="shared" si="12"/>
        <v>-12.565960286515631</v>
      </c>
      <c r="AQ10">
        <f t="shared" si="13"/>
        <v>-1414.6314509063909</v>
      </c>
      <c r="AR10">
        <f t="shared" si="14"/>
        <v>548.80097367757094</v>
      </c>
      <c r="AS10">
        <f t="shared" si="15"/>
        <v>-276.58168584193612</v>
      </c>
      <c r="AT10">
        <f t="shared" si="16"/>
        <v>701.66527189678231</v>
      </c>
      <c r="AU10">
        <f t="shared" si="17"/>
        <v>973.88455973241719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2.9558577807620168E-12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4138.1602608112644</v>
      </c>
      <c r="P11">
        <f t="shared" si="30"/>
        <v>206.90801304056322</v>
      </c>
      <c r="Q11" s="5">
        <f t="shared" si="31"/>
        <v>25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3609.4867381595541</v>
      </c>
      <c r="AF11">
        <f t="shared" si="4"/>
        <v>-180.47433690797772</v>
      </c>
      <c r="AG11">
        <f t="shared" si="5"/>
        <v>-21.806107730660564</v>
      </c>
      <c r="AH11">
        <f t="shared" si="6"/>
        <v>-2961.0264260671097</v>
      </c>
      <c r="AI11">
        <f t="shared" si="7"/>
        <v>446.17986745380585</v>
      </c>
      <c r="AJ11">
        <f t="shared" si="8"/>
        <v>-183.62132873321571</v>
      </c>
      <c r="AK11">
        <f t="shared" si="32"/>
        <v>1281.6820899900722</v>
      </c>
      <c r="AL11">
        <f t="shared" si="9"/>
        <v>1544.2406287106623</v>
      </c>
      <c r="AN11">
        <f t="shared" si="10"/>
        <v>1871.4696421363267</v>
      </c>
      <c r="AO11">
        <f t="shared" si="11"/>
        <v>-93.573482106816343</v>
      </c>
      <c r="AP11">
        <f t="shared" si="12"/>
        <v>-11.30616943391068</v>
      </c>
      <c r="AQ11">
        <f t="shared" si="13"/>
        <v>-1535.251814991726</v>
      </c>
      <c r="AR11">
        <f t="shared" si="14"/>
        <v>231.33817560387357</v>
      </c>
      <c r="AS11">
        <f t="shared" si="15"/>
        <v>-95.205154444802844</v>
      </c>
      <c r="AT11">
        <f t="shared" si="16"/>
        <v>664.53468215519752</v>
      </c>
      <c r="AU11">
        <f t="shared" si="17"/>
        <v>800.66770331426824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4138.1602608112644</v>
      </c>
      <c r="P12">
        <f t="shared" si="30"/>
        <v>206.90801304056322</v>
      </c>
      <c r="Q12" s="5">
        <f t="shared" si="31"/>
        <v>25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3516.307838013965</v>
      </c>
      <c r="AF12">
        <f t="shared" si="4"/>
        <v>-175.81539190069824</v>
      </c>
      <c r="AG12">
        <f t="shared" si="5"/>
        <v>-21.243183059593562</v>
      </c>
      <c r="AH12">
        <f t="shared" si="6"/>
        <v>-3448.6359376039682</v>
      </c>
      <c r="AI12">
        <f t="shared" si="7"/>
        <v>-129.38667455029508</v>
      </c>
      <c r="AJ12">
        <f t="shared" si="8"/>
        <v>100.57729873753487</v>
      </c>
      <c r="AK12">
        <f t="shared" si="32"/>
        <v>1289.8199145285882</v>
      </c>
      <c r="AL12">
        <f t="shared" si="9"/>
        <v>1261.010538715828</v>
      </c>
      <c r="AN12">
        <f t="shared" si="10"/>
        <v>1679.4473440907334</v>
      </c>
      <c r="AO12">
        <f t="shared" si="11"/>
        <v>-83.972367204536667</v>
      </c>
      <c r="AP12">
        <f t="shared" si="12"/>
        <v>-10.146098980235523</v>
      </c>
      <c r="AQ12">
        <f t="shared" si="13"/>
        <v>-1647.1261143666222</v>
      </c>
      <c r="AR12">
        <f t="shared" si="14"/>
        <v>-61.797236460661146</v>
      </c>
      <c r="AS12">
        <f t="shared" si="15"/>
        <v>48.037397469721299</v>
      </c>
      <c r="AT12">
        <f t="shared" si="16"/>
        <v>616.03953055311854</v>
      </c>
      <c r="AU12">
        <f t="shared" si="17"/>
        <v>602.27969156217875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4138.1602608112644</v>
      </c>
      <c r="P13">
        <f t="shared" si="30"/>
        <v>206.90801304056322</v>
      </c>
      <c r="Q13" s="5">
        <f t="shared" si="31"/>
        <v>25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3415.6007815332455</v>
      </c>
      <c r="AF13">
        <f t="shared" si="4"/>
        <v>-170.78003907666226</v>
      </c>
      <c r="AG13">
        <f t="shared" si="5"/>
        <v>-20.634778296766804</v>
      </c>
      <c r="AH13">
        <f t="shared" si="6"/>
        <v>-3959.7293223082402</v>
      </c>
      <c r="AI13">
        <f t="shared" si="7"/>
        <v>-735.54335814842398</v>
      </c>
      <c r="AJ13">
        <f t="shared" si="8"/>
        <v>354.29147080545226</v>
      </c>
      <c r="AK13">
        <f t="shared" si="32"/>
        <v>1273.026887393715</v>
      </c>
      <c r="AL13">
        <f t="shared" si="9"/>
        <v>891.7750000507433</v>
      </c>
      <c r="AN13">
        <f t="shared" si="10"/>
        <v>1502.7570512781072</v>
      </c>
      <c r="AO13">
        <f t="shared" si="11"/>
        <v>-75.137852563905355</v>
      </c>
      <c r="AP13">
        <f t="shared" si="12"/>
        <v>-9.0786542603807927</v>
      </c>
      <c r="AQ13">
        <f t="shared" si="13"/>
        <v>-1742.1565167754281</v>
      </c>
      <c r="AR13">
        <f t="shared" si="14"/>
        <v>-323.6159723216071</v>
      </c>
      <c r="AS13">
        <f t="shared" si="15"/>
        <v>155.87711796973744</v>
      </c>
      <c r="AT13">
        <f t="shared" si="16"/>
        <v>560.09184148235499</v>
      </c>
      <c r="AU13">
        <f t="shared" si="17"/>
        <v>392.3529871304853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4138.1602608112644</v>
      </c>
      <c r="P14">
        <f t="shared" si="30"/>
        <v>206.90801304056322</v>
      </c>
      <c r="Q14" s="5">
        <f t="shared" si="31"/>
        <v>25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3306.8207278429745</v>
      </c>
      <c r="AF14">
        <f t="shared" si="4"/>
        <v>-165.34103639214874</v>
      </c>
      <c r="AG14">
        <f t="shared" si="5"/>
        <v>-19.977601877571374</v>
      </c>
      <c r="AH14">
        <f t="shared" si="6"/>
        <v>-4508.2863622776113</v>
      </c>
      <c r="AI14">
        <f t="shared" si="7"/>
        <v>-1386.7842727043571</v>
      </c>
      <c r="AJ14">
        <f t="shared" si="8"/>
        <v>585.30338140756066</v>
      </c>
      <c r="AK14">
        <f t="shared" si="32"/>
        <v>1233.8672725023298</v>
      </c>
      <c r="AL14">
        <f t="shared" si="9"/>
        <v>432.38638120553333</v>
      </c>
      <c r="AN14">
        <f t="shared" si="10"/>
        <v>1340.2150434416963</v>
      </c>
      <c r="AO14">
        <f t="shared" si="11"/>
        <v>-67.010752172084807</v>
      </c>
      <c r="AP14">
        <f t="shared" si="12"/>
        <v>-8.0966840272816913</v>
      </c>
      <c r="AQ14">
        <f t="shared" si="13"/>
        <v>-1827.1547507834555</v>
      </c>
      <c r="AR14">
        <f t="shared" si="14"/>
        <v>-562.04714354112593</v>
      </c>
      <c r="AS14">
        <f t="shared" si="15"/>
        <v>237.21648716390732</v>
      </c>
      <c r="AT14">
        <f t="shared" si="16"/>
        <v>500.07170521658867</v>
      </c>
      <c r="AU14">
        <f t="shared" si="17"/>
        <v>175.24104883936997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4138.1602608112644</v>
      </c>
      <c r="P15">
        <f t="shared" si="30"/>
        <v>206.90801304056322</v>
      </c>
      <c r="Q15" s="5">
        <f t="shared" si="31"/>
        <v>25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3189.4815011361943</v>
      </c>
      <c r="AF15">
        <f t="shared" si="4"/>
        <v>-159.47407505680974</v>
      </c>
      <c r="AG15">
        <f t="shared" si="5"/>
        <v>-19.268716652547631</v>
      </c>
      <c r="AH15">
        <f t="shared" si="6"/>
        <v>-5091.0920624802893</v>
      </c>
      <c r="AI15">
        <f t="shared" si="7"/>
        <v>-2080.3533530534523</v>
      </c>
      <c r="AJ15">
        <f t="shared" si="8"/>
        <v>793.18521196095753</v>
      </c>
      <c r="AK15">
        <f t="shared" si="32"/>
        <v>1174.2441804074506</v>
      </c>
      <c r="AL15">
        <f t="shared" si="9"/>
        <v>-112.92396068504422</v>
      </c>
      <c r="AN15">
        <f t="shared" si="10"/>
        <v>1190.7650845548521</v>
      </c>
      <c r="AO15">
        <f t="shared" si="11"/>
        <v>-59.53825422774262</v>
      </c>
      <c r="AP15">
        <f t="shared" si="12"/>
        <v>-7.1938072084320934</v>
      </c>
      <c r="AQ15">
        <f t="shared" si="13"/>
        <v>-1900.7147927010385</v>
      </c>
      <c r="AR15">
        <f t="shared" si="14"/>
        <v>-776.68176958236097</v>
      </c>
      <c r="AS15">
        <f t="shared" si="15"/>
        <v>296.12877693502475</v>
      </c>
      <c r="AT15">
        <f t="shared" si="16"/>
        <v>438.39381738781697</v>
      </c>
      <c r="AU15">
        <f t="shared" si="17"/>
        <v>-42.159175259519287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4138.1602608112644</v>
      </c>
      <c r="P16">
        <f t="shared" si="30"/>
        <v>206.90801304056322</v>
      </c>
      <c r="Q16" s="5">
        <f t="shared" si="31"/>
        <v>25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3064.2146151790707</v>
      </c>
      <c r="AF16">
        <f t="shared" si="4"/>
        <v>-153.21073075895353</v>
      </c>
      <c r="AG16">
        <f t="shared" si="5"/>
        <v>-18.511937806018825</v>
      </c>
      <c r="AH16">
        <f t="shared" si="6"/>
        <v>-5640.9168000333193</v>
      </c>
      <c r="AI16">
        <f t="shared" si="7"/>
        <v>-2748.4248534192211</v>
      </c>
      <c r="AJ16">
        <f t="shared" si="8"/>
        <v>955.95591179877192</v>
      </c>
      <c r="AK16">
        <f t="shared" si="32"/>
        <v>1096.1881887601678</v>
      </c>
      <c r="AL16">
        <f t="shared" si="9"/>
        <v>-696.28075286028138</v>
      </c>
      <c r="AN16">
        <f t="shared" si="10"/>
        <v>1053.8222186123055</v>
      </c>
      <c r="AO16">
        <f t="shared" si="11"/>
        <v>-52.691110930615274</v>
      </c>
      <c r="AP16">
        <f t="shared" si="12"/>
        <v>-6.3664898903994427</v>
      </c>
      <c r="AQ16">
        <f t="shared" si="13"/>
        <v>-1939.9827374268775</v>
      </c>
      <c r="AR16">
        <f t="shared" si="14"/>
        <v>-945.21811963558673</v>
      </c>
      <c r="AS16">
        <f t="shared" si="15"/>
        <v>328.76534655143894</v>
      </c>
      <c r="AT16">
        <f t="shared" si="16"/>
        <v>376.99300283127735</v>
      </c>
      <c r="AU16">
        <f t="shared" si="17"/>
        <v>-239.45977025287047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4138.1602608112644</v>
      </c>
      <c r="P17">
        <f t="shared" si="30"/>
        <v>206.90801304056322</v>
      </c>
      <c r="Q17" s="5">
        <f t="shared" si="31"/>
        <v>25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2931.4391316887463</v>
      </c>
      <c r="AF17">
        <f t="shared" si="4"/>
        <v>-146.57195658443732</v>
      </c>
      <c r="AG17">
        <f t="shared" si="5"/>
        <v>-17.709797028946223</v>
      </c>
      <c r="AH17">
        <f t="shared" si="6"/>
        <v>-6170.2139901241344</v>
      </c>
      <c r="AI17">
        <f t="shared" si="7"/>
        <v>-3403.0566120487715</v>
      </c>
      <c r="AJ17">
        <f t="shared" si="8"/>
        <v>1083.8873341355038</v>
      </c>
      <c r="AK17">
        <f t="shared" si="32"/>
        <v>1003.5935231713933</v>
      </c>
      <c r="AL17">
        <f t="shared" si="9"/>
        <v>-1315.5757547418743</v>
      </c>
      <c r="AN17">
        <f t="shared" si="10"/>
        <v>928.69096240464978</v>
      </c>
      <c r="AO17">
        <f t="shared" si="11"/>
        <v>-46.434548120232485</v>
      </c>
      <c r="AP17">
        <f t="shared" si="12"/>
        <v>-5.6105304282160935</v>
      </c>
      <c r="AQ17">
        <f t="shared" si="13"/>
        <v>-1954.7470410650978</v>
      </c>
      <c r="AR17">
        <f t="shared" si="14"/>
        <v>-1078.1011572088967</v>
      </c>
      <c r="AS17">
        <f t="shared" si="15"/>
        <v>343.3795914761601</v>
      </c>
      <c r="AT17">
        <f t="shared" si="16"/>
        <v>317.94220962049815</v>
      </c>
      <c r="AU17">
        <f t="shared" si="17"/>
        <v>-416.77935611223836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4138.1602608112644</v>
      </c>
      <c r="P18">
        <f t="shared" si="30"/>
        <v>206.90801304056322</v>
      </c>
      <c r="Q18" s="5">
        <f t="shared" si="31"/>
        <v>25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2791.3134097548927</v>
      </c>
      <c r="AF18">
        <f t="shared" si="4"/>
        <v>-139.56567048774463</v>
      </c>
      <c r="AG18">
        <f t="shared" si="5"/>
        <v>-16.863251021165564</v>
      </c>
      <c r="AH18">
        <f t="shared" si="6"/>
        <v>-6694.4803749119619</v>
      </c>
      <c r="AI18">
        <f t="shared" si="7"/>
        <v>-4059.5958866659794</v>
      </c>
      <c r="AJ18">
        <f t="shared" si="8"/>
        <v>1186.2082797068197</v>
      </c>
      <c r="AK18">
        <f t="shared" si="32"/>
        <v>899.45425386483237</v>
      </c>
      <c r="AL18">
        <f t="shared" si="9"/>
        <v>-1973.9333530943272</v>
      </c>
      <c r="AN18">
        <f t="shared" si="10"/>
        <v>814.59381312190396</v>
      </c>
      <c r="AO18">
        <f t="shared" si="11"/>
        <v>-40.729690656095194</v>
      </c>
      <c r="AP18">
        <f t="shared" si="12"/>
        <v>-4.9212316692769109</v>
      </c>
      <c r="AQ18">
        <f t="shared" si="13"/>
        <v>-1953.6617695496059</v>
      </c>
      <c r="AR18">
        <f t="shared" si="14"/>
        <v>-1184.718878753074</v>
      </c>
      <c r="AS18">
        <f t="shared" si="15"/>
        <v>346.17321091435656</v>
      </c>
      <c r="AT18">
        <f t="shared" si="16"/>
        <v>262.4892883127763</v>
      </c>
      <c r="AU18">
        <f t="shared" si="17"/>
        <v>-576.05637952594122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4138.1602608112644</v>
      </c>
      <c r="P19">
        <f t="shared" si="30"/>
        <v>206.90801304056322</v>
      </c>
      <c r="Q19" s="5">
        <f t="shared" si="31"/>
        <v>25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2642.9606846532397</v>
      </c>
      <c r="AF19">
        <f t="shared" si="4"/>
        <v>-132.14803423266198</v>
      </c>
      <c r="AG19">
        <f t="shared" si="5"/>
        <v>-15.967002955892658</v>
      </c>
      <c r="AH19">
        <f t="shared" si="6"/>
        <v>-7276.1555506125178</v>
      </c>
      <c r="AI19">
        <f t="shared" si="7"/>
        <v>-4781.3099031478323</v>
      </c>
      <c r="AJ19">
        <f t="shared" si="8"/>
        <v>1282.869455755771</v>
      </c>
      <c r="AK19">
        <f t="shared" si="32"/>
        <v>785.8905958177188</v>
      </c>
      <c r="AL19">
        <f t="shared" si="9"/>
        <v>-2712.5498515743425</v>
      </c>
      <c r="AN19">
        <f t="shared" si="10"/>
        <v>710.50211514881664</v>
      </c>
      <c r="AO19">
        <f t="shared" si="11"/>
        <v>-35.525105757440834</v>
      </c>
      <c r="AP19">
        <f t="shared" si="12"/>
        <v>-4.2923791634976851</v>
      </c>
      <c r="AQ19">
        <f t="shared" si="13"/>
        <v>-1956.0351158005485</v>
      </c>
      <c r="AR19">
        <f t="shared" si="14"/>
        <v>-1285.3504855726703</v>
      </c>
      <c r="AS19">
        <f t="shared" si="15"/>
        <v>344.87136606569476</v>
      </c>
      <c r="AT19">
        <f t="shared" si="16"/>
        <v>211.2694804150342</v>
      </c>
      <c r="AU19">
        <f t="shared" si="17"/>
        <v>-729.20963909194131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4138.1602608112644</v>
      </c>
      <c r="P20">
        <f t="shared" si="30"/>
        <v>206.90801304056322</v>
      </c>
      <c r="Q20" s="5">
        <f t="shared" si="31"/>
        <v>25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2487.4250913220817</v>
      </c>
      <c r="AF20">
        <f t="shared" si="4"/>
        <v>-124.37125456610407</v>
      </c>
      <c r="AG20">
        <f t="shared" si="5"/>
        <v>-15.027360798941332</v>
      </c>
      <c r="AH20">
        <f t="shared" si="6"/>
        <v>-7799.721273924004</v>
      </c>
      <c r="AI20">
        <f t="shared" si="7"/>
        <v>-5451.6947979669676</v>
      </c>
      <c r="AJ20">
        <f t="shared" si="8"/>
        <v>1344.3592269796209</v>
      </c>
      <c r="AK20">
        <f t="shared" si="32"/>
        <v>663.47173480341769</v>
      </c>
      <c r="AL20">
        <f t="shared" si="9"/>
        <v>-3443.8638361839289</v>
      </c>
      <c r="AN20">
        <f t="shared" si="10"/>
        <v>615.9803386003889</v>
      </c>
      <c r="AO20">
        <f t="shared" si="11"/>
        <v>-30.799016930019437</v>
      </c>
      <c r="AP20">
        <f t="shared" si="12"/>
        <v>-3.7213417302477132</v>
      </c>
      <c r="AQ20">
        <f t="shared" si="13"/>
        <v>-1931.5053820361506</v>
      </c>
      <c r="AR20">
        <f t="shared" si="14"/>
        <v>-1350.045402096029</v>
      </c>
      <c r="AS20">
        <f t="shared" si="15"/>
        <v>332.91408642795523</v>
      </c>
      <c r="AT20">
        <f t="shared" si="16"/>
        <v>164.30064377889576</v>
      </c>
      <c r="AU20">
        <f t="shared" si="17"/>
        <v>-852.83067188917789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4138.1602608112644</v>
      </c>
      <c r="P21">
        <f t="shared" si="30"/>
        <v>206.90801304056322</v>
      </c>
      <c r="Q21" s="5">
        <f t="shared" si="31"/>
        <v>25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2326.9165250292504</v>
      </c>
      <c r="AF21">
        <f t="shared" si="4"/>
        <v>-116.34582625146253</v>
      </c>
      <c r="AG21">
        <f t="shared" si="5"/>
        <v>-14.057675261307248</v>
      </c>
      <c r="AH21">
        <f t="shared" si="6"/>
        <v>-8194.11929644673</v>
      </c>
      <c r="AI21">
        <f t="shared" si="7"/>
        <v>-5997.6062729302494</v>
      </c>
      <c r="AJ21">
        <f t="shared" si="8"/>
        <v>1360.1886821594799</v>
      </c>
      <c r="AK21">
        <f t="shared" si="32"/>
        <v>535.38693363397772</v>
      </c>
      <c r="AL21">
        <f t="shared" si="9"/>
        <v>-4102.0306571367919</v>
      </c>
      <c r="AN21">
        <f t="shared" si="10"/>
        <v>530.81087291577967</v>
      </c>
      <c r="AO21">
        <f t="shared" si="11"/>
        <v>-26.540543645788986</v>
      </c>
      <c r="AP21">
        <f t="shared" si="12"/>
        <v>-3.2068047118825032</v>
      </c>
      <c r="AQ21">
        <f t="shared" si="13"/>
        <v>-1869.2237429824638</v>
      </c>
      <c r="AR21">
        <f t="shared" si="14"/>
        <v>-1368.1602184243554</v>
      </c>
      <c r="AS21">
        <f t="shared" si="15"/>
        <v>310.28312960137737</v>
      </c>
      <c r="AT21">
        <f t="shared" si="16"/>
        <v>122.13124215376911</v>
      </c>
      <c r="AU21">
        <f t="shared" si="17"/>
        <v>-935.74584666920907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4138.1602608112644</v>
      </c>
      <c r="P22">
        <f t="shared" si="30"/>
        <v>206.90801304056322</v>
      </c>
      <c r="Q22" s="5">
        <f t="shared" si="31"/>
        <v>25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2162.2290079703052</v>
      </c>
      <c r="AF22">
        <f t="shared" si="4"/>
        <v>-108.11145039851527</v>
      </c>
      <c r="AG22">
        <f t="shared" si="5"/>
        <v>-13.062743294688229</v>
      </c>
      <c r="AH22">
        <f t="shared" si="6"/>
        <v>-8543.5521400594807</v>
      </c>
      <c r="AI22">
        <f t="shared" si="7"/>
        <v>-6502.4973257823794</v>
      </c>
      <c r="AJ22">
        <f t="shared" si="8"/>
        <v>1356.6582691382328</v>
      </c>
      <c r="AK22">
        <f t="shared" si="32"/>
        <v>405.60789280859376</v>
      </c>
      <c r="AL22">
        <f t="shared" si="9"/>
        <v>-4740.2311638355532</v>
      </c>
      <c r="AN22">
        <f t="shared" si="10"/>
        <v>454.36290002962994</v>
      </c>
      <c r="AO22">
        <f t="shared" si="11"/>
        <v>-22.718145001481499</v>
      </c>
      <c r="AP22">
        <f t="shared" si="12"/>
        <v>-2.7449571270383482</v>
      </c>
      <c r="AQ22">
        <f t="shared" si="13"/>
        <v>-1795.3108170330715</v>
      </c>
      <c r="AR22">
        <f t="shared" si="14"/>
        <v>-1366.4110191319617</v>
      </c>
      <c r="AS22">
        <f t="shared" si="15"/>
        <v>285.08320961499703</v>
      </c>
      <c r="AT22">
        <f t="shared" si="16"/>
        <v>85.232959955715714</v>
      </c>
      <c r="AU22">
        <f t="shared" si="17"/>
        <v>-996.09484956124891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4138.1602608112644</v>
      </c>
      <c r="P23">
        <f t="shared" si="30"/>
        <v>206.90801304056322</v>
      </c>
      <c r="Q23" s="5">
        <f t="shared" si="31"/>
        <v>25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1994.8292381732442</v>
      </c>
      <c r="AF23">
        <f t="shared" si="4"/>
        <v>-99.741461908662217</v>
      </c>
      <c r="AG23">
        <f t="shared" si="5"/>
        <v>-12.051425708813465</v>
      </c>
      <c r="AH23">
        <f t="shared" si="6"/>
        <v>-8806.9015292788026</v>
      </c>
      <c r="AI23">
        <f t="shared" si="7"/>
        <v>-6923.8651787230338</v>
      </c>
      <c r="AJ23">
        <f t="shared" si="8"/>
        <v>0</v>
      </c>
      <c r="AK23">
        <f t="shared" si="32"/>
        <v>275.91046633197743</v>
      </c>
      <c r="AL23">
        <f t="shared" si="9"/>
        <v>-6647.9547123910561</v>
      </c>
      <c r="AN23">
        <f t="shared" si="10"/>
        <v>386.14379939509752</v>
      </c>
      <c r="AO23">
        <f t="shared" si="11"/>
        <v>-19.307189969754877</v>
      </c>
      <c r="AP23">
        <f t="shared" si="12"/>
        <v>-2.3328228914423197</v>
      </c>
      <c r="AQ23">
        <f t="shared" si="13"/>
        <v>-1704.7726954956879</v>
      </c>
      <c r="AR23">
        <f t="shared" si="14"/>
        <v>-1340.2689089617877</v>
      </c>
      <c r="AS23">
        <f t="shared" si="15"/>
        <v>0</v>
      </c>
      <c r="AT23">
        <f t="shared" si="16"/>
        <v>53.408639558475407</v>
      </c>
      <c r="AU23">
        <f t="shared" si="17"/>
        <v>-1286.8602694033123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33509.268119983877</v>
      </c>
      <c r="AO25" s="6">
        <f t="shared" si="33"/>
        <v>-4779.0836016076428</v>
      </c>
      <c r="AP25" s="6">
        <f t="shared" si="33"/>
        <v>-377.44061375123351</v>
      </c>
      <c r="AQ25" s="6">
        <f t="shared" si="33"/>
        <v>-30483.050478794907</v>
      </c>
      <c r="AR25" s="6">
        <f t="shared" si="33"/>
        <v>-2130.3065741699111</v>
      </c>
      <c r="AS25" s="6">
        <f t="shared" si="33"/>
        <v>-6173.6589088837618</v>
      </c>
      <c r="AT25" s="6">
        <f t="shared" si="33"/>
        <v>8303.9654830536765</v>
      </c>
      <c r="AU25" s="7">
        <f t="shared" si="33"/>
        <v>2.9558577807620168E-12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14164.508477626474</v>
      </c>
      <c r="K3">
        <v>1</v>
      </c>
      <c r="L3" s="2">
        <v>0</v>
      </c>
      <c r="O3">
        <f>$C$3</f>
        <v>14164.508477626474</v>
      </c>
      <c r="P3">
        <f>O3*B5</f>
        <v>11331.60678210118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14164.508477626474</v>
      </c>
      <c r="AF3">
        <f t="shared" ref="AF3:AF23" si="4">-$Z3*P3</f>
        <v>-11331.60678210118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2632.9016955252937</v>
      </c>
      <c r="AJ3">
        <f t="shared" ref="AJ3:AJ23" si="8">AB3-AC3</f>
        <v>0</v>
      </c>
      <c r="AL3">
        <f t="shared" ref="AL3:AL23" si="9">SUM(AI3:AK3)</f>
        <v>2632.9016955252937</v>
      </c>
      <c r="AN3">
        <f t="shared" ref="AN3:AN23" si="10">AE3*$K3</f>
        <v>14164.508477626474</v>
      </c>
      <c r="AO3">
        <f t="shared" ref="AO3:AO23" si="11">AF3*$K3</f>
        <v>-11331.60678210118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2632.9016955252937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2632.9016955252937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14164.508477626474</v>
      </c>
      <c r="P5">
        <f t="shared" ref="P5:P23" si="30">O5*$C$5</f>
        <v>708.22542388132376</v>
      </c>
      <c r="Q5" s="5">
        <f t="shared" ref="Q5:Q23" si="31">$C$8</f>
        <v>25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13226.791024973511</v>
      </c>
      <c r="AF5">
        <f t="shared" si="4"/>
        <v>-661.33955124867566</v>
      </c>
      <c r="AG5">
        <f t="shared" si="5"/>
        <v>-23.344952360800001</v>
      </c>
      <c r="AH5">
        <f t="shared" si="6"/>
        <v>-6168.0963919999995</v>
      </c>
      <c r="AI5">
        <f t="shared" si="7"/>
        <v>6374.0101293640364</v>
      </c>
      <c r="AJ5">
        <f t="shared" si="8"/>
        <v>-4753.6598609668363</v>
      </c>
      <c r="AK5">
        <f>H5*SUM(AB5, AE5:AF5)</f>
        <v>1602.9816037900287</v>
      </c>
      <c r="AL5">
        <f t="shared" si="9"/>
        <v>3223.3318721872288</v>
      </c>
      <c r="AN5">
        <f t="shared" si="10"/>
        <v>11223.771747198674</v>
      </c>
      <c r="AO5">
        <f t="shared" si="11"/>
        <v>-561.18858735993388</v>
      </c>
      <c r="AP5">
        <f t="shared" si="12"/>
        <v>-19.809673884778928</v>
      </c>
      <c r="AQ5">
        <f t="shared" si="13"/>
        <v>-5234.0213047757234</v>
      </c>
      <c r="AR5">
        <f t="shared" si="14"/>
        <v>5408.7521811782399</v>
      </c>
      <c r="AS5">
        <f t="shared" si="15"/>
        <v>-4033.7821276962991</v>
      </c>
      <c r="AT5">
        <f t="shared" si="16"/>
        <v>1360.2316390973431</v>
      </c>
      <c r="AU5">
        <f t="shared" si="17"/>
        <v>2735.2016925792841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14164.508477626474</v>
      </c>
      <c r="P6">
        <f t="shared" si="30"/>
        <v>708.22542388132376</v>
      </c>
      <c r="Q6" s="5">
        <f t="shared" si="31"/>
        <v>25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12707.308807467676</v>
      </c>
      <c r="AF6">
        <f t="shared" si="4"/>
        <v>-635.36544037338388</v>
      </c>
      <c r="AG6">
        <f t="shared" si="5"/>
        <v>-22.428079356829581</v>
      </c>
      <c r="AH6">
        <f t="shared" si="6"/>
        <v>-6834.2348036242001</v>
      </c>
      <c r="AI6">
        <f t="shared" si="7"/>
        <v>5215.2804841132638</v>
      </c>
      <c r="AJ6">
        <f t="shared" si="8"/>
        <v>-3531.781697622755</v>
      </c>
      <c r="AK6">
        <f>H6*SUM(AB6, AE6:AF6)</f>
        <v>1967.5227894085854</v>
      </c>
      <c r="AL6">
        <f t="shared" si="9"/>
        <v>3651.0215758990944</v>
      </c>
      <c r="AN6">
        <f t="shared" si="10"/>
        <v>9932.9919874604548</v>
      </c>
      <c r="AO6">
        <f t="shared" si="11"/>
        <v>-496.64959937302285</v>
      </c>
      <c r="AP6">
        <f t="shared" si="12"/>
        <v>-17.531480183640149</v>
      </c>
      <c r="AQ6">
        <f t="shared" si="13"/>
        <v>-5342.1539189264904</v>
      </c>
      <c r="AR6">
        <f t="shared" si="14"/>
        <v>4076.6569889773027</v>
      </c>
      <c r="AS6">
        <f t="shared" si="15"/>
        <v>-2760.7072304192561</v>
      </c>
      <c r="AT6">
        <f t="shared" si="16"/>
        <v>1537.9643635366997</v>
      </c>
      <c r="AU6">
        <f t="shared" si="17"/>
        <v>2853.9141220947463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14164.508477626474</v>
      </c>
      <c r="P7">
        <f t="shared" si="30"/>
        <v>708.22542388132376</v>
      </c>
      <c r="Q7" s="5">
        <f t="shared" si="31"/>
        <v>25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12156.688409531294</v>
      </c>
      <c r="AF7">
        <f t="shared" si="4"/>
        <v>-607.83442047656479</v>
      </c>
      <c r="AG7">
        <f t="shared" si="5"/>
        <v>-21.456248250218799</v>
      </c>
      <c r="AH7">
        <f t="shared" si="6"/>
        <v>-7475.5031304248678</v>
      </c>
      <c r="AI7">
        <f t="shared" si="7"/>
        <v>4051.8946103796425</v>
      </c>
      <c r="AJ7">
        <f t="shared" si="8"/>
        <v>-2470.5860839928719</v>
      </c>
      <c r="AK7">
        <f>H7*SUM(AB7, AE7:AF7)</f>
        <v>2224.9765911953191</v>
      </c>
      <c r="AL7">
        <f t="shared" si="9"/>
        <v>3806.2851175820897</v>
      </c>
      <c r="AN7">
        <f t="shared" si="10"/>
        <v>8753.5446923291966</v>
      </c>
      <c r="AO7">
        <f t="shared" si="11"/>
        <v>-437.67723461645988</v>
      </c>
      <c r="AP7">
        <f t="shared" si="12"/>
        <v>-15.449785472887825</v>
      </c>
      <c r="AQ7">
        <f t="shared" si="13"/>
        <v>-5382.8105603591639</v>
      </c>
      <c r="AR7">
        <f t="shared" si="14"/>
        <v>2917.6071118806849</v>
      </c>
      <c r="AS7">
        <f t="shared" si="15"/>
        <v>-1778.9701416976593</v>
      </c>
      <c r="AT7">
        <f t="shared" si="16"/>
        <v>1602.1165776647076</v>
      </c>
      <c r="AU7">
        <f t="shared" si="17"/>
        <v>2740.7535478477334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14164.508477626474</v>
      </c>
      <c r="P8">
        <f t="shared" si="30"/>
        <v>708.22542388132376</v>
      </c>
      <c r="Q8" s="5">
        <f t="shared" si="31"/>
        <v>25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11575.586546867289</v>
      </c>
      <c r="AF8">
        <f t="shared" si="4"/>
        <v>-578.77932734336457</v>
      </c>
      <c r="AG8">
        <f t="shared" si="5"/>
        <v>-20.430618127610089</v>
      </c>
      <c r="AH8">
        <f t="shared" si="6"/>
        <v>-8110.6764010652078</v>
      </c>
      <c r="AI8">
        <f t="shared" si="7"/>
        <v>2865.7002003311063</v>
      </c>
      <c r="AJ8">
        <f t="shared" si="8"/>
        <v>-1541.0592663294738</v>
      </c>
      <c r="AK8">
        <f t="shared" ref="AK8:AK23" si="32">H8*SUM(AB8:AB8, AE8:AF8)</f>
        <v>2389.1460003338384</v>
      </c>
      <c r="AL8">
        <f t="shared" si="9"/>
        <v>3713.786934335471</v>
      </c>
      <c r="AN8">
        <f t="shared" si="10"/>
        <v>7678.1013683974033</v>
      </c>
      <c r="AO8">
        <f t="shared" si="11"/>
        <v>-383.90506841987025</v>
      </c>
      <c r="AP8">
        <f t="shared" si="12"/>
        <v>-13.551655146603455</v>
      </c>
      <c r="AQ8">
        <f t="shared" si="13"/>
        <v>-5379.8220350657502</v>
      </c>
      <c r="AR8">
        <f t="shared" si="14"/>
        <v>1900.8226097651793</v>
      </c>
      <c r="AS8">
        <f t="shared" si="15"/>
        <v>-1022.1865832611347</v>
      </c>
      <c r="AT8">
        <f t="shared" si="16"/>
        <v>1584.72359911895</v>
      </c>
      <c r="AU8">
        <f t="shared" si="17"/>
        <v>2463.3596256229944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14164.508477626474</v>
      </c>
      <c r="P9">
        <f t="shared" si="30"/>
        <v>708.22542388132376</v>
      </c>
      <c r="Q9" s="5">
        <f t="shared" si="31"/>
        <v>25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10960.367273074387</v>
      </c>
      <c r="AF9">
        <f t="shared" si="4"/>
        <v>-548.01836365371935</v>
      </c>
      <c r="AG9">
        <f t="shared" si="5"/>
        <v>-19.34477163536387</v>
      </c>
      <c r="AH9">
        <f t="shared" si="6"/>
        <v>-8815.4031097012012</v>
      </c>
      <c r="AI9">
        <f t="shared" si="7"/>
        <v>1577.6010280841037</v>
      </c>
      <c r="AJ9">
        <f t="shared" si="8"/>
        <v>-684.23785813054928</v>
      </c>
      <c r="AK9">
        <f t="shared" si="32"/>
        <v>2471.0023441581156</v>
      </c>
      <c r="AL9">
        <f t="shared" si="9"/>
        <v>3364.3655141116701</v>
      </c>
      <c r="AN9">
        <f t="shared" si="10"/>
        <v>6696.9662360509401</v>
      </c>
      <c r="AO9">
        <f t="shared" si="11"/>
        <v>-334.84831180254702</v>
      </c>
      <c r="AP9">
        <f t="shared" si="12"/>
        <v>-11.819976398455905</v>
      </c>
      <c r="AQ9">
        <f t="shared" si="13"/>
        <v>-5386.3575473313185</v>
      </c>
      <c r="AR9">
        <f t="shared" si="14"/>
        <v>963.94040051861941</v>
      </c>
      <c r="AS9">
        <f t="shared" si="15"/>
        <v>-418.08068280569216</v>
      </c>
      <c r="AT9">
        <f t="shared" si="16"/>
        <v>1509.8234261439893</v>
      </c>
      <c r="AU9">
        <f t="shared" si="17"/>
        <v>2055.6831438569166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14164.508477626474</v>
      </c>
      <c r="P10">
        <f t="shared" si="30"/>
        <v>708.22542388132376</v>
      </c>
      <c r="Q10" s="5">
        <f t="shared" si="31"/>
        <v>25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10315.360619421233</v>
      </c>
      <c r="AF10">
        <f t="shared" si="4"/>
        <v>-515.76803097106165</v>
      </c>
      <c r="AG10">
        <f t="shared" si="5"/>
        <v>-18.206351169394342</v>
      </c>
      <c r="AH10">
        <f t="shared" si="6"/>
        <v>-9449.7274961588973</v>
      </c>
      <c r="AI10">
        <f t="shared" si="7"/>
        <v>331.65874112188067</v>
      </c>
      <c r="AJ10">
        <f t="shared" si="8"/>
        <v>23.93661397177857</v>
      </c>
      <c r="AK10">
        <f t="shared" si="32"/>
        <v>2477.1190192929012</v>
      </c>
      <c r="AL10">
        <f t="shared" si="9"/>
        <v>2832.7143743865604</v>
      </c>
      <c r="AN10">
        <f t="shared" si="10"/>
        <v>5806.0341295591988</v>
      </c>
      <c r="AO10">
        <f t="shared" si="11"/>
        <v>-290.30170647795995</v>
      </c>
      <c r="AP10">
        <f t="shared" si="12"/>
        <v>-10.247503714530776</v>
      </c>
      <c r="AQ10">
        <f t="shared" si="13"/>
        <v>-5318.8097228937113</v>
      </c>
      <c r="AR10">
        <f t="shared" si="14"/>
        <v>186.67519647299733</v>
      </c>
      <c r="AS10">
        <f t="shared" si="15"/>
        <v>13.472800689543664</v>
      </c>
      <c r="AT10">
        <f t="shared" si="16"/>
        <v>1394.254461828184</v>
      </c>
      <c r="AU10">
        <f t="shared" si="17"/>
        <v>1594.4024589907251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14164.508477626474</v>
      </c>
      <c r="P11">
        <f t="shared" si="30"/>
        <v>708.22542388132376</v>
      </c>
      <c r="Q11" s="5">
        <f t="shared" si="31"/>
        <v>25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9649.731029371218</v>
      </c>
      <c r="AF11">
        <f t="shared" si="4"/>
        <v>-482.48655146856095</v>
      </c>
      <c r="AG11">
        <f t="shared" si="5"/>
        <v>-17.031531741135662</v>
      </c>
      <c r="AH11">
        <f t="shared" si="6"/>
        <v>-9927.559165647348</v>
      </c>
      <c r="AI11">
        <f t="shared" si="7"/>
        <v>-777.34621948582571</v>
      </c>
      <c r="AJ11">
        <f t="shared" si="8"/>
        <v>556.83530691190754</v>
      </c>
      <c r="AK11">
        <f t="shared" si="32"/>
        <v>2420.9607354157852</v>
      </c>
      <c r="AL11">
        <f t="shared" si="9"/>
        <v>2200.449822841867</v>
      </c>
      <c r="AN11">
        <f t="shared" si="10"/>
        <v>5003.2539212091351</v>
      </c>
      <c r="AO11">
        <f t="shared" si="11"/>
        <v>-250.1626960604568</v>
      </c>
      <c r="AP11">
        <f t="shared" si="12"/>
        <v>-8.830616906177891</v>
      </c>
      <c r="AQ11">
        <f t="shared" si="13"/>
        <v>-5147.3040204310564</v>
      </c>
      <c r="AR11">
        <f t="shared" si="14"/>
        <v>-403.04341218855518</v>
      </c>
      <c r="AS11">
        <f t="shared" si="15"/>
        <v>288.71151167787838</v>
      </c>
      <c r="AT11">
        <f t="shared" si="16"/>
        <v>1255.2351206157555</v>
      </c>
      <c r="AU11">
        <f t="shared" si="17"/>
        <v>1140.9032201050786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14164.508477626474</v>
      </c>
      <c r="P12">
        <f t="shared" si="30"/>
        <v>708.22542388132376</v>
      </c>
      <c r="Q12" s="5">
        <f t="shared" si="31"/>
        <v>25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8966.7713157674698</v>
      </c>
      <c r="AF12">
        <f t="shared" si="4"/>
        <v>-448.3385657883735</v>
      </c>
      <c r="AG12">
        <f t="shared" si="5"/>
        <v>-15.826125082156784</v>
      </c>
      <c r="AH12">
        <f t="shared" si="6"/>
        <v>-10350.913415675199</v>
      </c>
      <c r="AI12">
        <f t="shared" si="7"/>
        <v>-1848.3067907782588</v>
      </c>
      <c r="AJ12">
        <f t="shared" si="8"/>
        <v>988.00858199509821</v>
      </c>
      <c r="AK12">
        <f t="shared" si="32"/>
        <v>2317.7935186449145</v>
      </c>
      <c r="AL12">
        <f t="shared" si="9"/>
        <v>1457.4953098617539</v>
      </c>
      <c r="AN12">
        <f t="shared" si="10"/>
        <v>4282.679721193068</v>
      </c>
      <c r="AO12">
        <f t="shared" si="11"/>
        <v>-214.13398605965341</v>
      </c>
      <c r="AP12">
        <f t="shared" si="12"/>
        <v>-7.558821627940298</v>
      </c>
      <c r="AQ12">
        <f t="shared" si="13"/>
        <v>-4943.7691026185448</v>
      </c>
      <c r="AR12">
        <f t="shared" si="14"/>
        <v>-882.78218911306976</v>
      </c>
      <c r="AS12">
        <f t="shared" si="15"/>
        <v>471.88939803055132</v>
      </c>
      <c r="AT12">
        <f t="shared" si="16"/>
        <v>1107.0168905454796</v>
      </c>
      <c r="AU12">
        <f t="shared" si="17"/>
        <v>696.12409946296111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14164.508477626474</v>
      </c>
      <c r="P13">
        <f t="shared" si="30"/>
        <v>708.22542388132376</v>
      </c>
      <c r="Q13" s="5">
        <f t="shared" si="31"/>
        <v>25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8272.5638805007529</v>
      </c>
      <c r="AF13">
        <f t="shared" si="4"/>
        <v>-413.62819402503766</v>
      </c>
      <c r="AG13">
        <f t="shared" si="5"/>
        <v>-14.600866478296206</v>
      </c>
      <c r="AH13">
        <f t="shared" si="6"/>
        <v>-10669.973530390103</v>
      </c>
      <c r="AI13">
        <f t="shared" si="7"/>
        <v>-2825.6387103926836</v>
      </c>
      <c r="AJ13">
        <f t="shared" si="8"/>
        <v>1308.4056963448238</v>
      </c>
      <c r="AK13">
        <f t="shared" si="32"/>
        <v>2176.8164605596094</v>
      </c>
      <c r="AL13">
        <f t="shared" si="9"/>
        <v>659.58344651174957</v>
      </c>
      <c r="AN13">
        <f t="shared" si="10"/>
        <v>3639.6682454178917</v>
      </c>
      <c r="AO13">
        <f t="shared" si="11"/>
        <v>-181.9834122708946</v>
      </c>
      <c r="AP13">
        <f t="shared" si="12"/>
        <v>-6.4239226005740395</v>
      </c>
      <c r="AQ13">
        <f t="shared" si="13"/>
        <v>-4694.4531827126293</v>
      </c>
      <c r="AR13">
        <f t="shared" si="14"/>
        <v>-1243.1922721662056</v>
      </c>
      <c r="AS13">
        <f t="shared" si="15"/>
        <v>575.65740608362375</v>
      </c>
      <c r="AT13">
        <f t="shared" si="16"/>
        <v>957.73086337559869</v>
      </c>
      <c r="AU13">
        <f t="shared" si="17"/>
        <v>290.19599729301683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14164.508477626474</v>
      </c>
      <c r="P14">
        <f t="shared" si="30"/>
        <v>708.22542388132376</v>
      </c>
      <c r="Q14" s="5">
        <f t="shared" si="31"/>
        <v>25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7570.9015572844401</v>
      </c>
      <c r="AF14">
        <f t="shared" si="4"/>
        <v>-378.54507786422204</v>
      </c>
      <c r="AG14">
        <f t="shared" si="5"/>
        <v>-13.36245018534008</v>
      </c>
      <c r="AH14">
        <f t="shared" si="6"/>
        <v>-10924.076281731655</v>
      </c>
      <c r="AI14">
        <f t="shared" si="7"/>
        <v>-3745.0822524967771</v>
      </c>
      <c r="AJ14">
        <f t="shared" si="8"/>
        <v>1549.739511338983</v>
      </c>
      <c r="AK14">
        <f t="shared" si="32"/>
        <v>2007.8170023756438</v>
      </c>
      <c r="AL14">
        <f t="shared" si="9"/>
        <v>-187.52573878215026</v>
      </c>
      <c r="AN14">
        <f t="shared" si="10"/>
        <v>3068.3962012380935</v>
      </c>
      <c r="AO14">
        <f t="shared" si="11"/>
        <v>-153.41981006190468</v>
      </c>
      <c r="AP14">
        <f t="shared" si="12"/>
        <v>-5.4156418595194706</v>
      </c>
      <c r="AQ14">
        <f t="shared" si="13"/>
        <v>-4427.3979672406986</v>
      </c>
      <c r="AR14">
        <f t="shared" si="14"/>
        <v>-1517.8372179240291</v>
      </c>
      <c r="AS14">
        <f t="shared" si="15"/>
        <v>628.09096030654689</v>
      </c>
      <c r="AT14">
        <f t="shared" si="16"/>
        <v>813.74430987588403</v>
      </c>
      <c r="AU14">
        <f t="shared" si="17"/>
        <v>-76.001947741598258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14164.508477626474</v>
      </c>
      <c r="P15">
        <f t="shared" si="30"/>
        <v>708.22542388132376</v>
      </c>
      <c r="Q15" s="5">
        <f t="shared" si="31"/>
        <v>25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6864.1503260103809</v>
      </c>
      <c r="AF15">
        <f t="shared" si="4"/>
        <v>-343.20751630051905</v>
      </c>
      <c r="AG15">
        <f t="shared" si="5"/>
        <v>-12.115052098088398</v>
      </c>
      <c r="AH15">
        <f t="shared" si="6"/>
        <v>-11137.735853982809</v>
      </c>
      <c r="AI15">
        <f t="shared" si="7"/>
        <v>-4628.9080963710358</v>
      </c>
      <c r="AJ15">
        <f t="shared" si="8"/>
        <v>1732.1871692650238</v>
      </c>
      <c r="AK15">
        <f t="shared" si="32"/>
        <v>1817.7529246732522</v>
      </c>
      <c r="AL15">
        <f t="shared" si="9"/>
        <v>-1078.9680024327597</v>
      </c>
      <c r="AN15">
        <f t="shared" si="10"/>
        <v>2562.6706223056244</v>
      </c>
      <c r="AO15">
        <f t="shared" si="11"/>
        <v>-128.13353111528122</v>
      </c>
      <c r="AP15">
        <f t="shared" si="12"/>
        <v>-4.5230489754612497</v>
      </c>
      <c r="AQ15">
        <f t="shared" si="13"/>
        <v>-4158.1764845455136</v>
      </c>
      <c r="AR15">
        <f t="shared" si="14"/>
        <v>-1728.1624423306321</v>
      </c>
      <c r="AS15">
        <f t="shared" si="15"/>
        <v>646.69696323365497</v>
      </c>
      <c r="AT15">
        <f t="shared" si="16"/>
        <v>678.64219130203628</v>
      </c>
      <c r="AU15">
        <f t="shared" si="17"/>
        <v>-402.82328779494082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14164.508477626474</v>
      </c>
      <c r="P16">
        <f t="shared" si="30"/>
        <v>708.22542388132376</v>
      </c>
      <c r="Q16" s="5">
        <f t="shared" si="31"/>
        <v>25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6160.7533855027932</v>
      </c>
      <c r="AF16">
        <f t="shared" si="4"/>
        <v>-308.03766927513971</v>
      </c>
      <c r="AG16">
        <f t="shared" si="5"/>
        <v>-10.873574249388888</v>
      </c>
      <c r="AH16">
        <f t="shared" si="6"/>
        <v>-11203.273277186265</v>
      </c>
      <c r="AI16">
        <f t="shared" si="7"/>
        <v>-5361.4311352080003</v>
      </c>
      <c r="AJ16">
        <f t="shared" si="8"/>
        <v>1826.8039120998983</v>
      </c>
      <c r="AK16">
        <f t="shared" si="32"/>
        <v>1612.3494762099715</v>
      </c>
      <c r="AL16">
        <f t="shared" si="9"/>
        <v>-1922.2777468981305</v>
      </c>
      <c r="AN16">
        <f t="shared" si="10"/>
        <v>2118.7611236083144</v>
      </c>
      <c r="AO16">
        <f t="shared" si="11"/>
        <v>-105.93805618041573</v>
      </c>
      <c r="AP16">
        <f t="shared" si="12"/>
        <v>-3.7395599129948627</v>
      </c>
      <c r="AQ16">
        <f t="shared" si="13"/>
        <v>-3852.9475847416888</v>
      </c>
      <c r="AR16">
        <f t="shared" si="14"/>
        <v>-1843.8640772267854</v>
      </c>
      <c r="AS16">
        <f t="shared" si="15"/>
        <v>628.26100433120314</v>
      </c>
      <c r="AT16">
        <f t="shared" si="16"/>
        <v>554.50740747109353</v>
      </c>
      <c r="AU16">
        <f t="shared" si="17"/>
        <v>-661.09566542448886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14164.508477626474</v>
      </c>
      <c r="P17">
        <f t="shared" si="30"/>
        <v>708.22542388132376</v>
      </c>
      <c r="Q17" s="5">
        <f t="shared" si="31"/>
        <v>25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5469.7324820178728</v>
      </c>
      <c r="AF17">
        <f t="shared" si="4"/>
        <v>-273.48662410089366</v>
      </c>
      <c r="AG17">
        <f t="shared" si="5"/>
        <v>-9.6539397937061846</v>
      </c>
      <c r="AH17">
        <f t="shared" si="6"/>
        <v>-11108.98713188816</v>
      </c>
      <c r="AI17">
        <f t="shared" si="7"/>
        <v>-5922.3952137648866</v>
      </c>
      <c r="AJ17">
        <f t="shared" si="8"/>
        <v>1844.1968359292478</v>
      </c>
      <c r="AK17">
        <f t="shared" si="32"/>
        <v>1399.8557396759386</v>
      </c>
      <c r="AL17">
        <f t="shared" si="9"/>
        <v>-2678.3426381597001</v>
      </c>
      <c r="AN17">
        <f t="shared" si="10"/>
        <v>1732.8318599250049</v>
      </c>
      <c r="AO17">
        <f t="shared" si="11"/>
        <v>-86.641592996250253</v>
      </c>
      <c r="AP17">
        <f t="shared" si="12"/>
        <v>-3.0584045021083801</v>
      </c>
      <c r="AQ17">
        <f t="shared" si="13"/>
        <v>-3519.3689813749479</v>
      </c>
      <c r="AR17">
        <f t="shared" si="14"/>
        <v>-1876.2371189483015</v>
      </c>
      <c r="AS17">
        <f t="shared" si="15"/>
        <v>584.2485064447153</v>
      </c>
      <c r="AT17">
        <f t="shared" si="16"/>
        <v>443.47957290124452</v>
      </c>
      <c r="AU17">
        <f t="shared" si="17"/>
        <v>-848.50903960234166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14164.508477626474</v>
      </c>
      <c r="P18">
        <f t="shared" si="30"/>
        <v>708.22542388132376</v>
      </c>
      <c r="Q18" s="5">
        <f t="shared" si="31"/>
        <v>25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4796.5123383986311</v>
      </c>
      <c r="AF18">
        <f t="shared" si="4"/>
        <v>-239.82561691993158</v>
      </c>
      <c r="AG18">
        <f t="shared" si="5"/>
        <v>-8.4657232299570335</v>
      </c>
      <c r="AH18">
        <f t="shared" si="6"/>
        <v>-10916.77165812089</v>
      </c>
      <c r="AI18">
        <f t="shared" si="7"/>
        <v>-6368.5506598721468</v>
      </c>
      <c r="AJ18">
        <f t="shared" si="8"/>
        <v>1815.8183565107684</v>
      </c>
      <c r="AK18">
        <f t="shared" si="32"/>
        <v>1187.3207411204492</v>
      </c>
      <c r="AL18">
        <f t="shared" si="9"/>
        <v>-3365.411562240929</v>
      </c>
      <c r="AN18">
        <f t="shared" si="10"/>
        <v>1399.7744795578135</v>
      </c>
      <c r="AO18">
        <f t="shared" si="11"/>
        <v>-69.988723977890686</v>
      </c>
      <c r="AP18">
        <f t="shared" si="12"/>
        <v>-2.4705666309720966</v>
      </c>
      <c r="AQ18">
        <f t="shared" si="13"/>
        <v>-3185.8603268597853</v>
      </c>
      <c r="AR18">
        <f t="shared" si="14"/>
        <v>-1858.5451379108347</v>
      </c>
      <c r="AS18">
        <f t="shared" si="15"/>
        <v>529.91340699958914</v>
      </c>
      <c r="AT18">
        <f t="shared" si="16"/>
        <v>346.49786244997858</v>
      </c>
      <c r="AU18">
        <f t="shared" si="17"/>
        <v>-982.13386846126684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14164.508477626474</v>
      </c>
      <c r="P19">
        <f t="shared" si="30"/>
        <v>708.22542388132376</v>
      </c>
      <c r="Q19" s="5">
        <f t="shared" si="31"/>
        <v>25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4147.11253290284</v>
      </c>
      <c r="AF19">
        <f t="shared" si="4"/>
        <v>-207.35562664514202</v>
      </c>
      <c r="AG19">
        <f t="shared" si="5"/>
        <v>-7.3195489618531511</v>
      </c>
      <c r="AH19">
        <f t="shared" si="6"/>
        <v>-10615.170358043124</v>
      </c>
      <c r="AI19">
        <f t="shared" si="7"/>
        <v>-6682.7330007472792</v>
      </c>
      <c r="AJ19">
        <f t="shared" si="8"/>
        <v>1746.9418498847808</v>
      </c>
      <c r="AK19">
        <f t="shared" si="32"/>
        <v>979.15048006536176</v>
      </c>
      <c r="AL19">
        <f t="shared" si="9"/>
        <v>-3956.6406707971364</v>
      </c>
      <c r="AN19">
        <f t="shared" si="10"/>
        <v>1114.8604076848853</v>
      </c>
      <c r="AO19">
        <f t="shared" si="11"/>
        <v>-55.743020384244275</v>
      </c>
      <c r="AP19">
        <f t="shared" si="12"/>
        <v>-1.9677004843582491</v>
      </c>
      <c r="AQ19">
        <f t="shared" si="13"/>
        <v>-2853.6561424651672</v>
      </c>
      <c r="AR19">
        <f t="shared" si="14"/>
        <v>-1796.5064556488844</v>
      </c>
      <c r="AS19">
        <f t="shared" si="15"/>
        <v>469.62706883699684</v>
      </c>
      <c r="AT19">
        <f t="shared" si="16"/>
        <v>263.22316906756942</v>
      </c>
      <c r="AU19">
        <f t="shared" si="17"/>
        <v>-1063.6562177443182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14164.508477626474</v>
      </c>
      <c r="P20">
        <f t="shared" si="30"/>
        <v>708.22542388132376</v>
      </c>
      <c r="Q20" s="5">
        <f t="shared" si="31"/>
        <v>25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3527.2145928221225</v>
      </c>
      <c r="AF20">
        <f t="shared" si="4"/>
        <v>-176.36072964110616</v>
      </c>
      <c r="AG20">
        <f t="shared" si="5"/>
        <v>-6.2254447416822272</v>
      </c>
      <c r="AH20">
        <f t="shared" si="6"/>
        <v>-10209.087305523917</v>
      </c>
      <c r="AI20">
        <f t="shared" si="7"/>
        <v>-6864.4588870845828</v>
      </c>
      <c r="AJ20">
        <f t="shared" si="8"/>
        <v>1646.7048279341043</v>
      </c>
      <c r="AK20">
        <f t="shared" si="32"/>
        <v>779.27223257464925</v>
      </c>
      <c r="AL20">
        <f t="shared" si="9"/>
        <v>-4438.4818265758295</v>
      </c>
      <c r="AN20">
        <f t="shared" si="10"/>
        <v>873.47146524440791</v>
      </c>
      <c r="AO20">
        <f t="shared" si="11"/>
        <v>-43.673573262220401</v>
      </c>
      <c r="AP20">
        <f t="shared" si="12"/>
        <v>-1.5416550927695414</v>
      </c>
      <c r="AQ20">
        <f t="shared" si="13"/>
        <v>-2528.1553511688371</v>
      </c>
      <c r="AR20">
        <f t="shared" si="14"/>
        <v>-1699.8991142794191</v>
      </c>
      <c r="AS20">
        <f t="shared" si="15"/>
        <v>407.78626903157027</v>
      </c>
      <c r="AT20">
        <f t="shared" si="16"/>
        <v>192.97721782973645</v>
      </c>
      <c r="AU20">
        <f t="shared" si="17"/>
        <v>-1099.1356274181123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14164.508477626474</v>
      </c>
      <c r="P21">
        <f t="shared" si="30"/>
        <v>708.22542388132376</v>
      </c>
      <c r="Q21" s="5">
        <f t="shared" si="31"/>
        <v>25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2942.6387367099342</v>
      </c>
      <c r="AF21">
        <f t="shared" si="4"/>
        <v>-147.1319368354967</v>
      </c>
      <c r="AG21">
        <f t="shared" si="5"/>
        <v>-5.1936831083090071</v>
      </c>
      <c r="AH21">
        <f t="shared" si="6"/>
        <v>-9695.0718595639846</v>
      </c>
      <c r="AI21">
        <f t="shared" si="7"/>
        <v>-6904.758742797856</v>
      </c>
      <c r="AJ21">
        <f t="shared" si="8"/>
        <v>1521.0182505500466</v>
      </c>
      <c r="AK21">
        <f t="shared" si="32"/>
        <v>590.84265224118394</v>
      </c>
      <c r="AL21">
        <f t="shared" si="9"/>
        <v>-4792.8978400066253</v>
      </c>
      <c r="AN21">
        <f t="shared" si="10"/>
        <v>671.26801486321153</v>
      </c>
      <c r="AO21">
        <f t="shared" si="11"/>
        <v>-33.563400743160571</v>
      </c>
      <c r="AP21">
        <f t="shared" si="12"/>
        <v>-1.1847711057597088</v>
      </c>
      <c r="AQ21">
        <f t="shared" si="13"/>
        <v>-2211.6176069924463</v>
      </c>
      <c r="AR21">
        <f t="shared" si="14"/>
        <v>-1575.0977639781552</v>
      </c>
      <c r="AS21">
        <f t="shared" si="15"/>
        <v>346.97120271005565</v>
      </c>
      <c r="AT21">
        <f t="shared" si="16"/>
        <v>134.78167378095992</v>
      </c>
      <c r="AU21">
        <f t="shared" si="17"/>
        <v>-1093.3448874871397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14164.508477626474</v>
      </c>
      <c r="P22">
        <f t="shared" si="30"/>
        <v>708.22542388132376</v>
      </c>
      <c r="Q22" s="5">
        <f t="shared" si="31"/>
        <v>25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2399.8013410328422</v>
      </c>
      <c r="AF22">
        <f t="shared" si="4"/>
        <v>-119.99006705164211</v>
      </c>
      <c r="AG22">
        <f t="shared" si="5"/>
        <v>-4.235588804269919</v>
      </c>
      <c r="AH22">
        <f t="shared" si="6"/>
        <v>-9061.574729559974</v>
      </c>
      <c r="AI22">
        <f t="shared" si="7"/>
        <v>-6785.9990443830438</v>
      </c>
      <c r="AJ22">
        <f t="shared" si="8"/>
        <v>1373.4364785790008</v>
      </c>
      <c r="AK22">
        <f t="shared" si="32"/>
        <v>416.56105439093227</v>
      </c>
      <c r="AL22">
        <f t="shared" si="9"/>
        <v>-4996.0015114131102</v>
      </c>
      <c r="AN22">
        <f t="shared" si="10"/>
        <v>504.28548168920491</v>
      </c>
      <c r="AO22">
        <f t="shared" si="11"/>
        <v>-25.214274084460246</v>
      </c>
      <c r="AP22">
        <f t="shared" si="12"/>
        <v>-0.89005114876691305</v>
      </c>
      <c r="AQ22">
        <f t="shared" si="13"/>
        <v>-1904.1661904364864</v>
      </c>
      <c r="AR22">
        <f t="shared" si="14"/>
        <v>-1425.9850339805087</v>
      </c>
      <c r="AS22">
        <f t="shared" si="15"/>
        <v>288.60892121664091</v>
      </c>
      <c r="AT22">
        <f t="shared" si="16"/>
        <v>87.534617292981807</v>
      </c>
      <c r="AU22">
        <f t="shared" si="17"/>
        <v>-1049.8414954708858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14164.508477626474</v>
      </c>
      <c r="P23">
        <f t="shared" si="30"/>
        <v>708.22542388132376</v>
      </c>
      <c r="Q23" s="5">
        <f t="shared" si="31"/>
        <v>25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1903.5272233099322</v>
      </c>
      <c r="AF23">
        <f t="shared" si="4"/>
        <v>-95.17636116549663</v>
      </c>
      <c r="AG23">
        <f t="shared" si="5"/>
        <v>-3.3596775107245085</v>
      </c>
      <c r="AH23">
        <f t="shared" si="6"/>
        <v>-8335.5540550271144</v>
      </c>
      <c r="AI23">
        <f t="shared" si="7"/>
        <v>-6530.5628703934035</v>
      </c>
      <c r="AJ23">
        <f t="shared" si="8"/>
        <v>0</v>
      </c>
      <c r="AK23">
        <f t="shared" si="32"/>
        <v>258.69322747805518</v>
      </c>
      <c r="AL23">
        <f t="shared" si="9"/>
        <v>-6271.8696429153479</v>
      </c>
      <c r="AN23">
        <f t="shared" si="10"/>
        <v>368.47025308993494</v>
      </c>
      <c r="AO23">
        <f t="shared" si="11"/>
        <v>-18.423512654496751</v>
      </c>
      <c r="AP23">
        <f t="shared" si="12"/>
        <v>-0.65034069779398196</v>
      </c>
      <c r="AQ23">
        <f t="shared" si="13"/>
        <v>-1613.5328534781816</v>
      </c>
      <c r="AR23">
        <f t="shared" si="14"/>
        <v>-1264.1364537405373</v>
      </c>
      <c r="AS23">
        <f t="shared" si="15"/>
        <v>0</v>
      </c>
      <c r="AT23">
        <f t="shared" si="16"/>
        <v>50.075858035664659</v>
      </c>
      <c r="AU23">
        <f t="shared" si="17"/>
        <v>-1214.0605957048724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91596.310435648935</v>
      </c>
      <c r="AO25" s="6">
        <f t="shared" si="33"/>
        <v>-15203.196880002302</v>
      </c>
      <c r="AP25" s="6">
        <f t="shared" si="33"/>
        <v>-336.66517634609369</v>
      </c>
      <c r="AQ25" s="6">
        <f t="shared" si="33"/>
        <v>-82115.839012406199</v>
      </c>
      <c r="AR25" s="6">
        <f t="shared" si="33"/>
        <v>-6059.3906331056614</v>
      </c>
      <c r="AS25" s="6">
        <f t="shared" si="33"/>
        <v>-9815.1701888281914</v>
      </c>
      <c r="AT25" s="6">
        <f t="shared" si="33"/>
        <v>15874.560821933857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853.99202041738567</v>
      </c>
      <c r="K3">
        <v>1</v>
      </c>
      <c r="L3" s="2">
        <v>0</v>
      </c>
      <c r="O3">
        <f>$C$3</f>
        <v>853.99202041738567</v>
      </c>
      <c r="P3">
        <f>O3*B5</f>
        <v>683.19361633390861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853.99202041738567</v>
      </c>
      <c r="AF3">
        <f t="shared" ref="AF3:AF23" si="4">-$Z3*P3</f>
        <v>-683.19361633390861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-29.201595916522933</v>
      </c>
      <c r="AJ3">
        <f t="shared" ref="AJ3:AJ23" si="8">AB3-AC3</f>
        <v>0</v>
      </c>
      <c r="AL3">
        <f t="shared" ref="AL3:AL23" si="9">SUM(AI3:AK3)</f>
        <v>-29.201595916522933</v>
      </c>
      <c r="AN3">
        <f t="shared" ref="AN3:AN23" si="10">AE3*$K3</f>
        <v>853.99202041738567</v>
      </c>
      <c r="AO3">
        <f t="shared" ref="AO3:AO23" si="11">AF3*$K3</f>
        <v>-683.19361633390861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-29.201595916522933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-29.201595916522933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853.99202041738567</v>
      </c>
      <c r="P5">
        <f t="shared" ref="P5:P23" si="30">O5*$C$5</f>
        <v>42.699601020869288</v>
      </c>
      <c r="Q5" s="5">
        <f t="shared" ref="Q5:Q23" si="31">$C$8</f>
        <v>25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834.9224906703746</v>
      </c>
      <c r="AF5">
        <f t="shared" si="4"/>
        <v>-41.746124533518731</v>
      </c>
      <c r="AG5">
        <f t="shared" si="5"/>
        <v>-24.441753280736425</v>
      </c>
      <c r="AH5">
        <f t="shared" si="6"/>
        <v>-610.05824527149593</v>
      </c>
      <c r="AI5">
        <f t="shared" si="7"/>
        <v>158.67636758462356</v>
      </c>
      <c r="AJ5">
        <f t="shared" si="8"/>
        <v>-98.804386992244872</v>
      </c>
      <c r="AK5">
        <f>G5*SUM(AB5, AE5:AF5)</f>
        <v>63.502329045708073</v>
      </c>
      <c r="AL5">
        <f t="shared" si="9"/>
        <v>123.37430963808677</v>
      </c>
      <c r="AN5">
        <f t="shared" si="10"/>
        <v>708.48472953065857</v>
      </c>
      <c r="AO5">
        <f t="shared" si="11"/>
        <v>-35.424236476532926</v>
      </c>
      <c r="AP5">
        <f t="shared" si="12"/>
        <v>-20.740379084115713</v>
      </c>
      <c r="AQ5">
        <f t="shared" si="13"/>
        <v>-517.6731441886169</v>
      </c>
      <c r="AR5">
        <f t="shared" si="14"/>
        <v>134.6469697813931</v>
      </c>
      <c r="AS5">
        <f t="shared" si="15"/>
        <v>-83.841793911238057</v>
      </c>
      <c r="AT5">
        <f t="shared" si="16"/>
        <v>53.885756966963157</v>
      </c>
      <c r="AU5">
        <f t="shared" si="17"/>
        <v>104.6909328371182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853.99202041738567</v>
      </c>
      <c r="P6">
        <f t="shared" si="30"/>
        <v>42.699601020869288</v>
      </c>
      <c r="Q6" s="5">
        <f t="shared" si="31"/>
        <v>25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825.53048597925806</v>
      </c>
      <c r="AF6">
        <f t="shared" si="4"/>
        <v>-41.276524298962912</v>
      </c>
      <c r="AG6">
        <f t="shared" si="5"/>
        <v>-24.166809122402071</v>
      </c>
      <c r="AH6">
        <f t="shared" si="6"/>
        <v>-610.53251053977772</v>
      </c>
      <c r="AI6">
        <f t="shared" si="7"/>
        <v>149.55464201811526</v>
      </c>
      <c r="AJ6">
        <f t="shared" si="8"/>
        <v>-84.265829394985303</v>
      </c>
      <c r="AK6">
        <f>G6*SUM(AB6, AE6:AF6)</f>
        <v>69.794067823205964</v>
      </c>
      <c r="AL6">
        <f t="shared" si="9"/>
        <v>135.08288044633593</v>
      </c>
      <c r="AN6">
        <f t="shared" si="10"/>
        <v>645.29695680468842</v>
      </c>
      <c r="AO6">
        <f t="shared" si="11"/>
        <v>-32.264847840234431</v>
      </c>
      <c r="AP6">
        <f t="shared" si="12"/>
        <v>-18.890602645482033</v>
      </c>
      <c r="AQ6">
        <f t="shared" si="13"/>
        <v>-477.23830648641098</v>
      </c>
      <c r="AR6">
        <f t="shared" si="14"/>
        <v>116.90319983256096</v>
      </c>
      <c r="AS6">
        <f t="shared" si="15"/>
        <v>-65.868534469329475</v>
      </c>
      <c r="AT6">
        <f t="shared" si="16"/>
        <v>54.556312982082211</v>
      </c>
      <c r="AU6">
        <f t="shared" si="17"/>
        <v>105.5909783453137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853.99202041738567</v>
      </c>
      <c r="P7">
        <f t="shared" si="30"/>
        <v>42.699601020869288</v>
      </c>
      <c r="Q7" s="5">
        <f t="shared" si="31"/>
        <v>25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816.23093210993943</v>
      </c>
      <c r="AF7">
        <f t="shared" si="4"/>
        <v>-40.811546605496979</v>
      </c>
      <c r="AG7">
        <f t="shared" si="5"/>
        <v>-23.894571395146333</v>
      </c>
      <c r="AH7">
        <f t="shared" si="6"/>
        <v>-611.39272063437284</v>
      </c>
      <c r="AI7">
        <f t="shared" si="7"/>
        <v>140.13209347492318</v>
      </c>
      <c r="AJ7">
        <f t="shared" si="8"/>
        <v>-71.185727352799404</v>
      </c>
      <c r="AK7">
        <f>G7*SUM(AB7, AE7:AF7)</f>
        <v>75.074255548545253</v>
      </c>
      <c r="AL7">
        <f t="shared" si="9"/>
        <v>144.02062167066902</v>
      </c>
      <c r="AN7">
        <f t="shared" si="10"/>
        <v>587.73522054608191</v>
      </c>
      <c r="AO7">
        <f t="shared" si="11"/>
        <v>-29.3867610273041</v>
      </c>
      <c r="AP7">
        <f t="shared" si="12"/>
        <v>-17.205524363647694</v>
      </c>
      <c r="AQ7">
        <f t="shared" si="13"/>
        <v>-440.23942412159465</v>
      </c>
      <c r="AR7">
        <f t="shared" si="14"/>
        <v>100.90351103353538</v>
      </c>
      <c r="AS7">
        <f t="shared" si="15"/>
        <v>-51.257992707136886</v>
      </c>
      <c r="AT7">
        <f t="shared" si="16"/>
        <v>54.057966203385753</v>
      </c>
      <c r="AU7">
        <f t="shared" si="17"/>
        <v>103.70348452978425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853.99202041738567</v>
      </c>
      <c r="P8">
        <f t="shared" si="30"/>
        <v>42.699601020869288</v>
      </c>
      <c r="Q8" s="5">
        <f t="shared" si="31"/>
        <v>25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807.01982317724401</v>
      </c>
      <c r="AF8">
        <f t="shared" si="4"/>
        <v>-40.350991158862207</v>
      </c>
      <c r="AG8">
        <f t="shared" si="5"/>
        <v>-23.624922829572103</v>
      </c>
      <c r="AH8">
        <f t="shared" si="6"/>
        <v>-614.05703245530765</v>
      </c>
      <c r="AI8">
        <f t="shared" si="7"/>
        <v>128.98687673350196</v>
      </c>
      <c r="AJ8">
        <f t="shared" si="8"/>
        <v>-58.500223737420583</v>
      </c>
      <c r="AK8">
        <f t="shared" ref="AK8:AK23" si="32">G8*SUM(AB8:AB8, AE8:AF8)</f>
        <v>79.444717719216968</v>
      </c>
      <c r="AL8">
        <f t="shared" si="9"/>
        <v>149.93137071529833</v>
      </c>
      <c r="AN8">
        <f t="shared" si="10"/>
        <v>535.29728135789014</v>
      </c>
      <c r="AO8">
        <f t="shared" si="11"/>
        <v>-26.764864067894514</v>
      </c>
      <c r="AP8">
        <f t="shared" si="12"/>
        <v>-15.67044154277535</v>
      </c>
      <c r="AQ8">
        <f t="shared" si="13"/>
        <v>-407.30481536118054</v>
      </c>
      <c r="AR8">
        <f t="shared" si="14"/>
        <v>85.55716038603974</v>
      </c>
      <c r="AS8">
        <f t="shared" si="15"/>
        <v>-38.803273260602303</v>
      </c>
      <c r="AT8">
        <f t="shared" si="16"/>
        <v>52.695782918831519</v>
      </c>
      <c r="AU8">
        <f t="shared" si="17"/>
        <v>99.449670044268956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853.99202041738567</v>
      </c>
      <c r="P9">
        <f t="shared" si="30"/>
        <v>42.699601020869288</v>
      </c>
      <c r="Q9" s="5">
        <f t="shared" si="31"/>
        <v>25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797.88766029697422</v>
      </c>
      <c r="AF9">
        <f t="shared" si="4"/>
        <v>-39.894383014848721</v>
      </c>
      <c r="AG9">
        <f t="shared" si="5"/>
        <v>-23.357585352700642</v>
      </c>
      <c r="AH9">
        <f t="shared" si="6"/>
        <v>-621.76497151478804</v>
      </c>
      <c r="AI9">
        <f t="shared" si="7"/>
        <v>112.87072041463682</v>
      </c>
      <c r="AJ9">
        <f t="shared" si="8"/>
        <v>-44.337040113935473</v>
      </c>
      <c r="AK9">
        <f t="shared" si="32"/>
        <v>82.932444549298452</v>
      </c>
      <c r="AL9">
        <f t="shared" si="9"/>
        <v>151.4661248499998</v>
      </c>
      <c r="AN9">
        <f t="shared" si="10"/>
        <v>487.52259737658272</v>
      </c>
      <c r="AO9">
        <f t="shared" si="11"/>
        <v>-24.376129868829143</v>
      </c>
      <c r="AP9">
        <f t="shared" si="12"/>
        <v>-14.27187215222186</v>
      </c>
      <c r="AQ9">
        <f t="shared" si="13"/>
        <v>-379.90871265992928</v>
      </c>
      <c r="AR9">
        <f t="shared" si="14"/>
        <v>68.96588269560246</v>
      </c>
      <c r="AS9">
        <f t="shared" si="15"/>
        <v>-27.090667059934642</v>
      </c>
      <c r="AT9">
        <f t="shared" si="16"/>
        <v>50.673099466677805</v>
      </c>
      <c r="AU9">
        <f t="shared" si="17"/>
        <v>92.548315102345612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853.99202041738567</v>
      </c>
      <c r="P10">
        <f t="shared" si="30"/>
        <v>42.699601020869288</v>
      </c>
      <c r="Q10" s="5">
        <f t="shared" si="31"/>
        <v>25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788.82933424459134</v>
      </c>
      <c r="AF10">
        <f t="shared" si="4"/>
        <v>-39.44146671222957</v>
      </c>
      <c r="AG10">
        <f t="shared" si="5"/>
        <v>-23.092409395671336</v>
      </c>
      <c r="AH10">
        <f t="shared" si="6"/>
        <v>-632.00207004606114</v>
      </c>
      <c r="AI10">
        <f t="shared" si="7"/>
        <v>94.293388090629264</v>
      </c>
      <c r="AJ10">
        <f t="shared" si="8"/>
        <v>-30.657881800446376</v>
      </c>
      <c r="AK10">
        <f t="shared" si="32"/>
        <v>85.433658674790479</v>
      </c>
      <c r="AL10">
        <f t="shared" si="9"/>
        <v>149.06916496497337</v>
      </c>
      <c r="AN10">
        <f t="shared" si="10"/>
        <v>443.99514529803491</v>
      </c>
      <c r="AO10">
        <f t="shared" si="11"/>
        <v>-22.199757264901748</v>
      </c>
      <c r="AP10">
        <f t="shared" si="12"/>
        <v>-12.997637410037914</v>
      </c>
      <c r="AQ10">
        <f t="shared" si="13"/>
        <v>-355.7244117797382</v>
      </c>
      <c r="AR10">
        <f t="shared" si="14"/>
        <v>53.073338843357035</v>
      </c>
      <c r="AS10">
        <f t="shared" si="15"/>
        <v>-17.255888052837712</v>
      </c>
      <c r="AT10">
        <f t="shared" si="16"/>
        <v>48.086611450601495</v>
      </c>
      <c r="AU10">
        <f t="shared" si="17"/>
        <v>83.904062241120812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2.4158453015843406E-13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853.99202041738567</v>
      </c>
      <c r="P11">
        <f t="shared" si="30"/>
        <v>42.699601020869288</v>
      </c>
      <c r="Q11" s="5">
        <f t="shared" si="31"/>
        <v>25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779.84546739298639</v>
      </c>
      <c r="AF11">
        <f t="shared" si="4"/>
        <v>-38.992273369649325</v>
      </c>
      <c r="AG11">
        <f t="shared" si="5"/>
        <v>-22.829413178001349</v>
      </c>
      <c r="AH11">
        <f t="shared" si="6"/>
        <v>-641.44247426544177</v>
      </c>
      <c r="AI11">
        <f t="shared" si="7"/>
        <v>76.581306579893976</v>
      </c>
      <c r="AJ11">
        <f t="shared" si="8"/>
        <v>-19.305771489087874</v>
      </c>
      <c r="AK11">
        <f t="shared" si="32"/>
        <v>86.982283255189984</v>
      </c>
      <c r="AL11">
        <f t="shared" si="9"/>
        <v>144.2578183459961</v>
      </c>
      <c r="AN11">
        <f t="shared" si="10"/>
        <v>404.33923813992266</v>
      </c>
      <c r="AO11">
        <f t="shared" si="11"/>
        <v>-20.216961906996136</v>
      </c>
      <c r="AP11">
        <f t="shared" si="12"/>
        <v>-11.8367393509808</v>
      </c>
      <c r="AQ11">
        <f t="shared" si="13"/>
        <v>-332.57917395110871</v>
      </c>
      <c r="AR11">
        <f t="shared" si="14"/>
        <v>39.706362930837059</v>
      </c>
      <c r="AS11">
        <f t="shared" si="15"/>
        <v>-10.009779195994897</v>
      </c>
      <c r="AT11">
        <f t="shared" si="16"/>
        <v>45.099127472842163</v>
      </c>
      <c r="AU11">
        <f t="shared" si="17"/>
        <v>74.795711207684334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853.99202041738567</v>
      </c>
      <c r="P12">
        <f t="shared" si="30"/>
        <v>42.699601020869288</v>
      </c>
      <c r="Q12" s="5">
        <f t="shared" si="31"/>
        <v>25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770.92806704707709</v>
      </c>
      <c r="AF12">
        <f t="shared" si="4"/>
        <v>-38.546403352353863</v>
      </c>
      <c r="AG12">
        <f t="shared" si="5"/>
        <v>-22.568362719311143</v>
      </c>
      <c r="AH12">
        <f t="shared" si="6"/>
        <v>-655.12653820383355</v>
      </c>
      <c r="AI12">
        <f t="shared" si="7"/>
        <v>54.686762771578515</v>
      </c>
      <c r="AJ12">
        <f t="shared" si="8"/>
        <v>-7.5565855735835612</v>
      </c>
      <c r="AK12">
        <f t="shared" si="32"/>
        <v>87.74068013642318</v>
      </c>
      <c r="AL12">
        <f t="shared" si="9"/>
        <v>134.87085733441813</v>
      </c>
      <c r="AN12">
        <f t="shared" si="10"/>
        <v>368.20811895083983</v>
      </c>
      <c r="AO12">
        <f t="shared" si="11"/>
        <v>-18.410405947541996</v>
      </c>
      <c r="AP12">
        <f t="shared" si="12"/>
        <v>-10.779026915581698</v>
      </c>
      <c r="AQ12">
        <f t="shared" si="13"/>
        <v>-312.89937494528743</v>
      </c>
      <c r="AR12">
        <f t="shared" si="14"/>
        <v>26.1193111424287</v>
      </c>
      <c r="AS12">
        <f t="shared" si="15"/>
        <v>-3.6091514613001472</v>
      </c>
      <c r="AT12">
        <f t="shared" si="16"/>
        <v>41.906414060453272</v>
      </c>
      <c r="AU12">
        <f t="shared" si="17"/>
        <v>64.416573741581828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853.99202041738567</v>
      </c>
      <c r="P13">
        <f t="shared" si="30"/>
        <v>42.699601020869288</v>
      </c>
      <c r="Q13" s="5">
        <f t="shared" si="31"/>
        <v>25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762.07565578064509</v>
      </c>
      <c r="AF13">
        <f t="shared" si="4"/>
        <v>-38.103782789032259</v>
      </c>
      <c r="AG13">
        <f t="shared" si="5"/>
        <v>-22.309214769014567</v>
      </c>
      <c r="AH13">
        <f t="shared" si="6"/>
        <v>-669.28646206938254</v>
      </c>
      <c r="AI13">
        <f t="shared" si="7"/>
        <v>32.376196153215687</v>
      </c>
      <c r="AJ13">
        <f t="shared" si="8"/>
        <v>2.6445000871101456</v>
      </c>
      <c r="AK13">
        <f t="shared" si="32"/>
        <v>87.680955777356303</v>
      </c>
      <c r="AL13">
        <f t="shared" si="9"/>
        <v>122.70165201768214</v>
      </c>
      <c r="AN13">
        <f t="shared" si="10"/>
        <v>335.28934983369783</v>
      </c>
      <c r="AO13">
        <f t="shared" si="11"/>
        <v>-16.764467491684893</v>
      </c>
      <c r="AP13">
        <f t="shared" si="12"/>
        <v>-9.8153537099159998</v>
      </c>
      <c r="AQ13">
        <f t="shared" si="13"/>
        <v>-294.46501934229411</v>
      </c>
      <c r="AR13">
        <f t="shared" si="14"/>
        <v>14.244509289802796</v>
      </c>
      <c r="AS13">
        <f t="shared" si="15"/>
        <v>1.1634969679408533</v>
      </c>
      <c r="AT13">
        <f t="shared" si="16"/>
        <v>38.576866263064346</v>
      </c>
      <c r="AU13">
        <f t="shared" si="17"/>
        <v>53.984872520807997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853.99202041738567</v>
      </c>
      <c r="P14">
        <f t="shared" si="30"/>
        <v>42.699601020869288</v>
      </c>
      <c r="Q14" s="5">
        <f t="shared" si="31"/>
        <v>25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753.28224768674966</v>
      </c>
      <c r="AF14">
        <f t="shared" si="4"/>
        <v>-37.664112384337486</v>
      </c>
      <c r="AG14">
        <f t="shared" si="5"/>
        <v>-22.05179409400645</v>
      </c>
      <c r="AH14">
        <f t="shared" si="6"/>
        <v>-686.57054635937698</v>
      </c>
      <c r="AI14">
        <f t="shared" si="7"/>
        <v>6.9957948490286981</v>
      </c>
      <c r="AJ14">
        <f t="shared" si="8"/>
        <v>12.527861227819358</v>
      </c>
      <c r="AK14">
        <f t="shared" si="32"/>
        <v>86.911079133014553</v>
      </c>
      <c r="AL14">
        <f t="shared" si="9"/>
        <v>106.43473520986261</v>
      </c>
      <c r="AN14">
        <f t="shared" si="10"/>
        <v>305.29632036203174</v>
      </c>
      <c r="AO14">
        <f t="shared" si="11"/>
        <v>-15.264816018101588</v>
      </c>
      <c r="AP14">
        <f t="shared" si="12"/>
        <v>-8.9373294206197382</v>
      </c>
      <c r="AQ14">
        <f t="shared" si="13"/>
        <v>-278.25886261909125</v>
      </c>
      <c r="AR14">
        <f t="shared" si="14"/>
        <v>2.8353123042191744</v>
      </c>
      <c r="AS14">
        <f t="shared" si="15"/>
        <v>5.0773928983521062</v>
      </c>
      <c r="AT14">
        <f t="shared" si="16"/>
        <v>35.224024911624682</v>
      </c>
      <c r="AU14">
        <f t="shared" si="17"/>
        <v>43.136730114195963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853.99202041738567</v>
      </c>
      <c r="P15">
        <f t="shared" si="30"/>
        <v>42.699601020869288</v>
      </c>
      <c r="Q15" s="5">
        <f t="shared" si="31"/>
        <v>25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744.53234030275439</v>
      </c>
      <c r="AF15">
        <f t="shared" si="4"/>
        <v>-37.226617015137727</v>
      </c>
      <c r="AG15">
        <f t="shared" si="5"/>
        <v>-21.79564687088255</v>
      </c>
      <c r="AH15">
        <f t="shared" si="6"/>
        <v>-712.58564367666133</v>
      </c>
      <c r="AI15">
        <f t="shared" si="7"/>
        <v>-27.075567259927311</v>
      </c>
      <c r="AJ15">
        <f t="shared" si="8"/>
        <v>24.077375457634844</v>
      </c>
      <c r="AK15">
        <f t="shared" si="32"/>
        <v>85.452260006031509</v>
      </c>
      <c r="AL15">
        <f t="shared" si="9"/>
        <v>82.454068203739041</v>
      </c>
      <c r="AN15">
        <f t="shared" si="10"/>
        <v>277.96465188420422</v>
      </c>
      <c r="AO15">
        <f t="shared" si="11"/>
        <v>-13.898232594210214</v>
      </c>
      <c r="AP15">
        <f t="shared" si="12"/>
        <v>-8.137214553490498</v>
      </c>
      <c r="AQ15">
        <f t="shared" si="13"/>
        <v>-266.0376314905551</v>
      </c>
      <c r="AR15">
        <f t="shared" si="14"/>
        <v>-10.108426754051653</v>
      </c>
      <c r="AS15">
        <f t="shared" si="15"/>
        <v>8.9890780092175291</v>
      </c>
      <c r="AT15">
        <f t="shared" si="16"/>
        <v>31.902855550420181</v>
      </c>
      <c r="AU15">
        <f t="shared" si="17"/>
        <v>30.783506805586057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853.99202041738567</v>
      </c>
      <c r="P16">
        <f t="shared" si="30"/>
        <v>42.699601020869288</v>
      </c>
      <c r="Q16" s="5">
        <f t="shared" si="31"/>
        <v>25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735.81784984582976</v>
      </c>
      <c r="AF16">
        <f t="shared" si="4"/>
        <v>-36.790892492291491</v>
      </c>
      <c r="AG16">
        <f t="shared" si="5"/>
        <v>-21.540536452735275</v>
      </c>
      <c r="AH16">
        <f t="shared" si="6"/>
        <v>-743.0789887689989</v>
      </c>
      <c r="AI16">
        <f t="shared" si="7"/>
        <v>-65.592567868195943</v>
      </c>
      <c r="AJ16">
        <f t="shared" si="8"/>
        <v>35.255524436816984</v>
      </c>
      <c r="AK16">
        <f t="shared" si="32"/>
        <v>83.187330108611576</v>
      </c>
      <c r="AL16">
        <f t="shared" si="9"/>
        <v>52.850286677232617</v>
      </c>
      <c r="AN16">
        <f t="shared" si="10"/>
        <v>253.05707869739192</v>
      </c>
      <c r="AO16">
        <f t="shared" si="11"/>
        <v>-12.652853934869597</v>
      </c>
      <c r="AP16">
        <f t="shared" si="12"/>
        <v>-7.4080633263326963</v>
      </c>
      <c r="AQ16">
        <f t="shared" si="13"/>
        <v>-255.5542763452855</v>
      </c>
      <c r="AR16">
        <f t="shared" si="14"/>
        <v>-22.558114909095874</v>
      </c>
      <c r="AS16">
        <f t="shared" si="15"/>
        <v>12.124821413063989</v>
      </c>
      <c r="AT16">
        <f t="shared" si="16"/>
        <v>28.609176505206449</v>
      </c>
      <c r="AU16">
        <f t="shared" si="17"/>
        <v>18.175883009174566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853.99202041738567</v>
      </c>
      <c r="P17">
        <f t="shared" si="30"/>
        <v>42.699601020869288</v>
      </c>
      <c r="Q17" s="5">
        <f t="shared" si="31"/>
        <v>25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727.13844491018472</v>
      </c>
      <c r="AF17">
        <f t="shared" si="4"/>
        <v>-36.356922245509239</v>
      </c>
      <c r="AG17">
        <f t="shared" si="5"/>
        <v>-21.286453137899294</v>
      </c>
      <c r="AH17">
        <f t="shared" si="6"/>
        <v>-773.55900617260966</v>
      </c>
      <c r="AI17">
        <f t="shared" si="7"/>
        <v>-104.06393664583356</v>
      </c>
      <c r="AJ17">
        <f t="shared" si="8"/>
        <v>44.507961973326871</v>
      </c>
      <c r="AK17">
        <f t="shared" si="32"/>
        <v>80.142262969813999</v>
      </c>
      <c r="AL17">
        <f t="shared" si="9"/>
        <v>20.586288297307306</v>
      </c>
      <c r="AN17">
        <f t="shared" si="10"/>
        <v>230.36019916130405</v>
      </c>
      <c r="AO17">
        <f t="shared" si="11"/>
        <v>-11.518009958065203</v>
      </c>
      <c r="AP17">
        <f t="shared" si="12"/>
        <v>-6.7436285601566945</v>
      </c>
      <c r="AQ17">
        <f t="shared" si="13"/>
        <v>-245.06640787911235</v>
      </c>
      <c r="AR17">
        <f t="shared" si="14"/>
        <v>-32.967847236030224</v>
      </c>
      <c r="AS17">
        <f t="shared" si="15"/>
        <v>14.100290056463384</v>
      </c>
      <c r="AT17">
        <f t="shared" si="16"/>
        <v>25.389370880045146</v>
      </c>
      <c r="AU17">
        <f t="shared" si="17"/>
        <v>6.5218137004783081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853.99202041738567</v>
      </c>
      <c r="P18">
        <f t="shared" si="30"/>
        <v>42.699601020869288</v>
      </c>
      <c r="Q18" s="5">
        <f t="shared" si="31"/>
        <v>25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718.49165991407415</v>
      </c>
      <c r="AF18">
        <f t="shared" si="4"/>
        <v>-35.924582995703709</v>
      </c>
      <c r="AG18">
        <f t="shared" si="5"/>
        <v>-21.033324748248635</v>
      </c>
      <c r="AH18">
        <f t="shared" si="6"/>
        <v>-805.27716543329927</v>
      </c>
      <c r="AI18">
        <f t="shared" si="7"/>
        <v>-143.74341326317756</v>
      </c>
      <c r="AJ18">
        <f t="shared" si="8"/>
        <v>52.435217754364885</v>
      </c>
      <c r="AK18">
        <f t="shared" si="32"/>
        <v>76.451694429439755</v>
      </c>
      <c r="AL18">
        <f t="shared" si="9"/>
        <v>-14.856501079372919</v>
      </c>
      <c r="AN18">
        <f t="shared" si="10"/>
        <v>209.67866198768616</v>
      </c>
      <c r="AO18">
        <f t="shared" si="11"/>
        <v>-10.483933099384307</v>
      </c>
      <c r="AP18">
        <f t="shared" si="12"/>
        <v>-6.138191487000265</v>
      </c>
      <c r="AQ18">
        <f t="shared" si="13"/>
        <v>-235.00542594674491</v>
      </c>
      <c r="AR18">
        <f t="shared" si="14"/>
        <v>-41.94888854544336</v>
      </c>
      <c r="AS18">
        <f t="shared" si="15"/>
        <v>15.302260155786714</v>
      </c>
      <c r="AT18">
        <f t="shared" si="16"/>
        <v>22.311030021661576</v>
      </c>
      <c r="AU18">
        <f t="shared" si="17"/>
        <v>-4.33559836799507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853.99202041738567</v>
      </c>
      <c r="P19">
        <f t="shared" si="30"/>
        <v>42.699601020869288</v>
      </c>
      <c r="Q19" s="5">
        <f t="shared" si="31"/>
        <v>25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709.86799897204673</v>
      </c>
      <c r="AF19">
        <f t="shared" si="4"/>
        <v>-35.493399948602338</v>
      </c>
      <c r="AG19">
        <f t="shared" si="5"/>
        <v>-20.780873298590695</v>
      </c>
      <c r="AH19">
        <f t="shared" si="6"/>
        <v>-842.36404350910459</v>
      </c>
      <c r="AI19">
        <f t="shared" si="7"/>
        <v>-188.77031778425089</v>
      </c>
      <c r="AJ19">
        <f t="shared" si="8"/>
        <v>60.271915794742085</v>
      </c>
      <c r="AK19">
        <f t="shared" si="32"/>
        <v>72.207755733989401</v>
      </c>
      <c r="AL19">
        <f t="shared" si="9"/>
        <v>-56.290646255519405</v>
      </c>
      <c r="AN19">
        <f t="shared" si="10"/>
        <v>190.83246969005532</v>
      </c>
      <c r="AO19">
        <f t="shared" si="11"/>
        <v>-9.5416234845027663</v>
      </c>
      <c r="AP19">
        <f t="shared" si="12"/>
        <v>-5.5864828103659159</v>
      </c>
      <c r="AQ19">
        <f t="shared" si="13"/>
        <v>-226.45113039850341</v>
      </c>
      <c r="AR19">
        <f t="shared" si="14"/>
        <v>-50.746767003316776</v>
      </c>
      <c r="AS19">
        <f t="shared" si="15"/>
        <v>16.202784969483609</v>
      </c>
      <c r="AT19">
        <f t="shared" si="16"/>
        <v>19.411474214146207</v>
      </c>
      <c r="AU19">
        <f t="shared" si="17"/>
        <v>-15.132507819686962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853.99202041738567</v>
      </c>
      <c r="P20">
        <f t="shared" si="30"/>
        <v>42.699601020869288</v>
      </c>
      <c r="Q20" s="5">
        <f t="shared" si="31"/>
        <v>25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701.26980943839374</v>
      </c>
      <c r="AF20">
        <f t="shared" si="4"/>
        <v>-35.063490471919685</v>
      </c>
      <c r="AG20">
        <f t="shared" si="5"/>
        <v>-20.529167506028056</v>
      </c>
      <c r="AH20">
        <f t="shared" si="6"/>
        <v>-877.94119153460815</v>
      </c>
      <c r="AI20">
        <f t="shared" si="7"/>
        <v>-232.26404007416215</v>
      </c>
      <c r="AJ20">
        <f t="shared" si="8"/>
        <v>66.168566740644337</v>
      </c>
      <c r="AK20">
        <f t="shared" si="32"/>
        <v>67.416942024369519</v>
      </c>
      <c r="AL20">
        <f t="shared" si="9"/>
        <v>-98.678531309148298</v>
      </c>
      <c r="AN20">
        <f t="shared" si="10"/>
        <v>173.66087371841138</v>
      </c>
      <c r="AO20">
        <f t="shared" si="11"/>
        <v>-8.6830436859205697</v>
      </c>
      <c r="AP20">
        <f t="shared" si="12"/>
        <v>-5.0837967324781097</v>
      </c>
      <c r="AQ20">
        <f t="shared" si="13"/>
        <v>-217.41137625385983</v>
      </c>
      <c r="AR20">
        <f t="shared" si="14"/>
        <v>-57.517342953847127</v>
      </c>
      <c r="AS20">
        <f t="shared" si="15"/>
        <v>16.385834607763449</v>
      </c>
      <c r="AT20">
        <f t="shared" si="16"/>
        <v>16.694979446999866</v>
      </c>
      <c r="AU20">
        <f t="shared" si="17"/>
        <v>-24.436528899083811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853.99202041738567</v>
      </c>
      <c r="P21">
        <f t="shared" si="30"/>
        <v>42.699601020869288</v>
      </c>
      <c r="Q21" s="5">
        <f t="shared" si="31"/>
        <v>25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692.68746333716263</v>
      </c>
      <c r="AF21">
        <f t="shared" si="4"/>
        <v>-34.634373166858133</v>
      </c>
      <c r="AG21">
        <f t="shared" si="5"/>
        <v>-20.277925518514035</v>
      </c>
      <c r="AH21">
        <f t="shared" si="6"/>
        <v>-919.00624907475128</v>
      </c>
      <c r="AI21">
        <f t="shared" si="7"/>
        <v>-281.23108442296086</v>
      </c>
      <c r="AJ21">
        <f t="shared" si="8"/>
        <v>72.00800965013579</v>
      </c>
      <c r="AK21">
        <f t="shared" si="32"/>
        <v>62.214416336792546</v>
      </c>
      <c r="AL21">
        <f t="shared" si="9"/>
        <v>-147.00865843603253</v>
      </c>
      <c r="AN21">
        <f t="shared" si="10"/>
        <v>158.01427903271883</v>
      </c>
      <c r="AO21">
        <f t="shared" si="11"/>
        <v>-7.9007139516359413</v>
      </c>
      <c r="AP21">
        <f t="shared" si="12"/>
        <v>-4.6257539665151048</v>
      </c>
      <c r="AQ21">
        <f t="shared" si="13"/>
        <v>-209.64160254106798</v>
      </c>
      <c r="AR21">
        <f t="shared" si="14"/>
        <v>-64.153791426500206</v>
      </c>
      <c r="AS21">
        <f t="shared" si="15"/>
        <v>16.426302382650356</v>
      </c>
      <c r="AT21">
        <f t="shared" si="16"/>
        <v>14.192210287072273</v>
      </c>
      <c r="AU21">
        <f t="shared" si="17"/>
        <v>-33.535278756777579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853.99202041738567</v>
      </c>
      <c r="P22">
        <f t="shared" si="30"/>
        <v>42.699601020869288</v>
      </c>
      <c r="Q22" s="5">
        <f t="shared" si="31"/>
        <v>25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684.11600805027354</v>
      </c>
      <c r="AF22">
        <f t="shared" si="4"/>
        <v>-34.205800402513681</v>
      </c>
      <c r="AG22">
        <f t="shared" si="5"/>
        <v>-20.027002351729063</v>
      </c>
      <c r="AH22">
        <f t="shared" si="6"/>
        <v>-962.87823199665161</v>
      </c>
      <c r="AI22">
        <f t="shared" si="7"/>
        <v>-332.99502670062077</v>
      </c>
      <c r="AJ22">
        <f t="shared" si="8"/>
        <v>77.102707678348281</v>
      </c>
      <c r="AK22">
        <f t="shared" si="32"/>
        <v>56.603853884704918</v>
      </c>
      <c r="AL22">
        <f t="shared" si="9"/>
        <v>-199.28846513756758</v>
      </c>
      <c r="AN22">
        <f t="shared" si="10"/>
        <v>143.75763724777704</v>
      </c>
      <c r="AO22">
        <f t="shared" si="11"/>
        <v>-7.1878818623888527</v>
      </c>
      <c r="AP22">
        <f t="shared" si="12"/>
        <v>-4.2084010684759079</v>
      </c>
      <c r="AQ22">
        <f t="shared" si="13"/>
        <v>-202.33571201418724</v>
      </c>
      <c r="AR22">
        <f t="shared" si="14"/>
        <v>-69.974357697274954</v>
      </c>
      <c r="AS22">
        <f t="shared" si="15"/>
        <v>16.202081154094042</v>
      </c>
      <c r="AT22">
        <f t="shared" si="16"/>
        <v>11.894526948396747</v>
      </c>
      <c r="AU22">
        <f t="shared" si="17"/>
        <v>-41.877749594784163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853.99202041738567</v>
      </c>
      <c r="P23">
        <f t="shared" si="30"/>
        <v>42.699601020869288</v>
      </c>
      <c r="Q23" s="5">
        <f t="shared" si="31"/>
        <v>25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675.54943556528713</v>
      </c>
      <c r="AF23">
        <f t="shared" si="4"/>
        <v>-33.777471778264363</v>
      </c>
      <c r="AG23">
        <f t="shared" si="5"/>
        <v>-19.776222125445468</v>
      </c>
      <c r="AH23">
        <f t="shared" si="6"/>
        <v>-1010.2040553261527</v>
      </c>
      <c r="AI23">
        <f t="shared" si="7"/>
        <v>-388.20831366457537</v>
      </c>
      <c r="AJ23">
        <f t="shared" si="8"/>
        <v>0</v>
      </c>
      <c r="AK23">
        <f t="shared" si="32"/>
        <v>50.636987276968945</v>
      </c>
      <c r="AL23">
        <f t="shared" si="9"/>
        <v>-337.5713263876064</v>
      </c>
      <c r="AN23">
        <f t="shared" si="10"/>
        <v>130.76769717255308</v>
      </c>
      <c r="AO23">
        <f t="shared" si="11"/>
        <v>-6.5383848586276558</v>
      </c>
      <c r="AP23">
        <f t="shared" si="12"/>
        <v>-3.8281299487037606</v>
      </c>
      <c r="AQ23">
        <f t="shared" si="13"/>
        <v>-195.54758102763401</v>
      </c>
      <c r="AR23">
        <f t="shared" si="14"/>
        <v>-75.146398662412324</v>
      </c>
      <c r="AS23">
        <f t="shared" si="15"/>
        <v>0</v>
      </c>
      <c r="AT23">
        <f t="shared" si="16"/>
        <v>9.801921028065399</v>
      </c>
      <c r="AU23">
        <f t="shared" si="17"/>
        <v>-65.34447763434693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7443.5505272099181</v>
      </c>
      <c r="AO25" s="6">
        <f t="shared" si="33"/>
        <v>-1012.6715416735352</v>
      </c>
      <c r="AP25" s="6">
        <f t="shared" si="33"/>
        <v>-392.90456904889766</v>
      </c>
      <c r="AQ25" s="6">
        <f t="shared" si="33"/>
        <v>-6412.1674489982879</v>
      </c>
      <c r="AR25" s="6">
        <f t="shared" si="33"/>
        <v>-374.19303251080362</v>
      </c>
      <c r="AS25" s="6">
        <f t="shared" si="33"/>
        <v>-280.77647506773627</v>
      </c>
      <c r="AT25" s="6">
        <f t="shared" si="33"/>
        <v>654.96950757854017</v>
      </c>
      <c r="AU25" s="7">
        <f t="shared" si="33"/>
        <v>2.4158453015843406E-13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1980.5772049524141</v>
      </c>
      <c r="K3">
        <v>1</v>
      </c>
      <c r="L3" s="2">
        <v>0</v>
      </c>
      <c r="O3">
        <f>$C$3</f>
        <v>1980.5772049524141</v>
      </c>
      <c r="P3">
        <f>O3*B5</f>
        <v>1584.4617639619314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1980.5772049524141</v>
      </c>
      <c r="AF3">
        <f t="shared" ref="AF3:AF23" si="4">-$Z3*P3</f>
        <v>-1584.4617639619314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196.11544099048274</v>
      </c>
      <c r="AJ3">
        <f t="shared" ref="AJ3:AJ23" si="8">AB3-AC3</f>
        <v>0</v>
      </c>
      <c r="AL3">
        <f t="shared" ref="AL3:AL23" si="9">SUM(AI3:AK3)</f>
        <v>196.11544099048274</v>
      </c>
      <c r="AN3">
        <f t="shared" ref="AN3:AN23" si="10">AE3*$K3</f>
        <v>1980.5772049524141</v>
      </c>
      <c r="AO3">
        <f t="shared" ref="AO3:AO23" si="11">AF3*$K3</f>
        <v>-1584.4617639619314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196.11544099048274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196.11544099048274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1980.5772049524141</v>
      </c>
      <c r="P5">
        <f t="shared" ref="P5:P23" si="30">O5*$C$5</f>
        <v>99.028860247620713</v>
      </c>
      <c r="Q5" s="5">
        <f t="shared" ref="Q5:Q23" si="31">$C$8</f>
        <v>25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1935.2436529886893</v>
      </c>
      <c r="AF5">
        <f t="shared" si="4"/>
        <v>-96.762182649434465</v>
      </c>
      <c r="AG5">
        <f t="shared" si="5"/>
        <v>-24.427773481256263</v>
      </c>
      <c r="AH5">
        <f t="shared" si="6"/>
        <v>-760.54536487476003</v>
      </c>
      <c r="AI5">
        <f t="shared" si="7"/>
        <v>1053.5083319832386</v>
      </c>
      <c r="AJ5">
        <f t="shared" si="8"/>
        <v>-779.79812967445287</v>
      </c>
      <c r="AK5">
        <f>G5*SUM(AB5, AE5:AF5)</f>
        <v>190.44310045421091</v>
      </c>
      <c r="AL5">
        <f t="shared" si="9"/>
        <v>464.15330276299665</v>
      </c>
      <c r="AN5">
        <f t="shared" si="10"/>
        <v>1642.1770779737187</v>
      </c>
      <c r="AO5">
        <f t="shared" si="11"/>
        <v>-82.108853898685936</v>
      </c>
      <c r="AP5">
        <f t="shared" si="12"/>
        <v>-20.728516336897531</v>
      </c>
      <c r="AQ5">
        <f t="shared" si="13"/>
        <v>-645.37101725029595</v>
      </c>
      <c r="AR5">
        <f t="shared" si="14"/>
        <v>893.96869048783935</v>
      </c>
      <c r="AS5">
        <f t="shared" si="15"/>
        <v>-661.70821024036104</v>
      </c>
      <c r="AT5">
        <f t="shared" si="16"/>
        <v>161.60305899526921</v>
      </c>
      <c r="AU5">
        <f t="shared" si="17"/>
        <v>393.86353924274749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1980.5772049524141</v>
      </c>
      <c r="P6">
        <f t="shared" si="30"/>
        <v>99.028860247620713</v>
      </c>
      <c r="Q6" s="5">
        <f t="shared" si="31"/>
        <v>25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1912.7644258714756</v>
      </c>
      <c r="AF6">
        <f t="shared" si="4"/>
        <v>-95.638221293573793</v>
      </c>
      <c r="AG6">
        <f t="shared" si="5"/>
        <v>-24.144027572980072</v>
      </c>
      <c r="AH6">
        <f t="shared" si="6"/>
        <v>-789.36346927254147</v>
      </c>
      <c r="AI6">
        <f t="shared" si="7"/>
        <v>1003.6187077323801</v>
      </c>
      <c r="AJ6">
        <f t="shared" si="8"/>
        <v>-680.65574226952958</v>
      </c>
      <c r="AK6">
        <f>G6*SUM(AB6, AE6:AF6)</f>
        <v>243.53410092812794</v>
      </c>
      <c r="AL6">
        <f t="shared" si="9"/>
        <v>566.49706639097849</v>
      </c>
      <c r="AN6">
        <f t="shared" si="10"/>
        <v>1495.1610922460141</v>
      </c>
      <c r="AO6">
        <f t="shared" si="11"/>
        <v>-74.758054612300711</v>
      </c>
      <c r="AP6">
        <f t="shared" si="12"/>
        <v>-18.872794866407862</v>
      </c>
      <c r="AQ6">
        <f t="shared" si="13"/>
        <v>-617.02608587511395</v>
      </c>
      <c r="AR6">
        <f t="shared" si="14"/>
        <v>784.50415689219153</v>
      </c>
      <c r="AS6">
        <f t="shared" si="15"/>
        <v>-532.05191883028726</v>
      </c>
      <c r="AT6">
        <f t="shared" si="16"/>
        <v>190.36464052647398</v>
      </c>
      <c r="AU6">
        <f t="shared" si="17"/>
        <v>442.81687858837819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1980.5772049524141</v>
      </c>
      <c r="P7">
        <f t="shared" si="30"/>
        <v>99.028860247620713</v>
      </c>
      <c r="Q7" s="5">
        <f t="shared" si="31"/>
        <v>25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1890.376187734199</v>
      </c>
      <c r="AF7">
        <f t="shared" si="4"/>
        <v>-94.518809386709961</v>
      </c>
      <c r="AG7">
        <f t="shared" si="5"/>
        <v>-23.861430180647993</v>
      </c>
      <c r="AH7">
        <f t="shared" si="6"/>
        <v>-823.14233204560969</v>
      </c>
      <c r="AI7">
        <f t="shared" si="7"/>
        <v>948.8536161212312</v>
      </c>
      <c r="AJ7">
        <f t="shared" si="8"/>
        <v>-588.79495405536181</v>
      </c>
      <c r="AK7">
        <f>G7*SUM(AB7, AE7:AF7)</f>
        <v>289.69118505086607</v>
      </c>
      <c r="AL7">
        <f t="shared" si="9"/>
        <v>649.74984711673551</v>
      </c>
      <c r="AN7">
        <f t="shared" si="10"/>
        <v>1361.1842211627593</v>
      </c>
      <c r="AO7">
        <f t="shared" si="11"/>
        <v>-68.059211058137976</v>
      </c>
      <c r="AP7">
        <f t="shared" si="12"/>
        <v>-17.181660701727903</v>
      </c>
      <c r="AQ7">
        <f t="shared" si="13"/>
        <v>-592.71184297690911</v>
      </c>
      <c r="AR7">
        <f t="shared" si="14"/>
        <v>683.23150642598421</v>
      </c>
      <c r="AS7">
        <f t="shared" si="15"/>
        <v>-423.96767699504124</v>
      </c>
      <c r="AT7">
        <f t="shared" si="16"/>
        <v>208.5950260375501</v>
      </c>
      <c r="AU7">
        <f t="shared" si="17"/>
        <v>467.85885546849312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1980.5772049524141</v>
      </c>
      <c r="P8">
        <f t="shared" si="30"/>
        <v>99.028860247620713</v>
      </c>
      <c r="Q8" s="5">
        <f t="shared" si="31"/>
        <v>25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1868.0780871682996</v>
      </c>
      <c r="AF8">
        <f t="shared" si="4"/>
        <v>-93.403904358414991</v>
      </c>
      <c r="AG8">
        <f t="shared" si="5"/>
        <v>-23.57997055728487</v>
      </c>
      <c r="AH8">
        <f t="shared" si="6"/>
        <v>-856.90643113279089</v>
      </c>
      <c r="AI8">
        <f t="shared" si="7"/>
        <v>894.18778111980873</v>
      </c>
      <c r="AJ8">
        <f t="shared" si="8"/>
        <v>-507.24840806700377</v>
      </c>
      <c r="AK8">
        <f t="shared" ref="AK8:AK23" si="32">G8*SUM(AB8:AB8, AE8:AF8)</f>
        <v>329.42400814710913</v>
      </c>
      <c r="AL8">
        <f t="shared" si="9"/>
        <v>716.3633811999141</v>
      </c>
      <c r="AN8">
        <f t="shared" si="10"/>
        <v>1239.0985855694598</v>
      </c>
      <c r="AO8">
        <f t="shared" si="11"/>
        <v>-61.954929278472996</v>
      </c>
      <c r="AP8">
        <f t="shared" si="12"/>
        <v>-15.64062464304731</v>
      </c>
      <c r="AQ8">
        <f t="shared" si="13"/>
        <v>-568.38713224858657</v>
      </c>
      <c r="AR8">
        <f t="shared" si="14"/>
        <v>593.11589939935288</v>
      </c>
      <c r="AS8">
        <f t="shared" si="15"/>
        <v>-336.45851813450383</v>
      </c>
      <c r="AT8">
        <f t="shared" si="16"/>
        <v>218.50736612753298</v>
      </c>
      <c r="AU8">
        <f t="shared" si="17"/>
        <v>475.16474739238203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1980.5772049524141</v>
      </c>
      <c r="P9">
        <f t="shared" si="30"/>
        <v>99.028860247620713</v>
      </c>
      <c r="Q9" s="5">
        <f t="shared" si="31"/>
        <v>25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1845.8637898927855</v>
      </c>
      <c r="AF9">
        <f t="shared" si="4"/>
        <v>-92.293189494639279</v>
      </c>
      <c r="AG9">
        <f t="shared" si="5"/>
        <v>-23.299568747903653</v>
      </c>
      <c r="AH9">
        <f t="shared" si="6"/>
        <v>-892.04207616736528</v>
      </c>
      <c r="AI9">
        <f t="shared" si="7"/>
        <v>838.22895548287727</v>
      </c>
      <c r="AJ9">
        <f t="shared" si="8"/>
        <v>-434.10847297679811</v>
      </c>
      <c r="AK9">
        <f t="shared" si="32"/>
        <v>363.45414594297768</v>
      </c>
      <c r="AL9">
        <f t="shared" si="9"/>
        <v>767.57462844905683</v>
      </c>
      <c r="AN9">
        <f t="shared" si="10"/>
        <v>1127.8533984558305</v>
      </c>
      <c r="AO9">
        <f t="shared" si="11"/>
        <v>-56.392669922791526</v>
      </c>
      <c r="AP9">
        <f t="shared" si="12"/>
        <v>-14.236423044196963</v>
      </c>
      <c r="AQ9">
        <f t="shared" si="13"/>
        <v>-545.05250749265485</v>
      </c>
      <c r="AR9">
        <f t="shared" si="14"/>
        <v>512.17179799618714</v>
      </c>
      <c r="AS9">
        <f t="shared" si="15"/>
        <v>-265.24747883688167</v>
      </c>
      <c r="AT9">
        <f t="shared" si="16"/>
        <v>222.076512865805</v>
      </c>
      <c r="AU9">
        <f t="shared" si="17"/>
        <v>469.00083202511047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1980.5772049524141</v>
      </c>
      <c r="P10">
        <f t="shared" si="30"/>
        <v>99.028860247620713</v>
      </c>
      <c r="Q10" s="5">
        <f t="shared" si="31"/>
        <v>25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1823.7089002019231</v>
      </c>
      <c r="AF10">
        <f t="shared" si="4"/>
        <v>-91.18544501009616</v>
      </c>
      <c r="AG10">
        <f t="shared" si="5"/>
        <v>-23.019916815685811</v>
      </c>
      <c r="AH10">
        <f t="shared" si="6"/>
        <v>-933.12489477616839</v>
      </c>
      <c r="AI10">
        <f t="shared" si="7"/>
        <v>776.37864359997286</v>
      </c>
      <c r="AJ10">
        <f t="shared" si="8"/>
        <v>-366.04039533671403</v>
      </c>
      <c r="AK10">
        <f t="shared" si="32"/>
        <v>392.36843888691124</v>
      </c>
      <c r="AL10">
        <f t="shared" si="9"/>
        <v>802.70668715017007</v>
      </c>
      <c r="AN10">
        <f t="shared" si="10"/>
        <v>1026.4804603164062</v>
      </c>
      <c r="AO10">
        <f t="shared" si="11"/>
        <v>-51.324023015820309</v>
      </c>
      <c r="AP10">
        <f t="shared" si="12"/>
        <v>-12.95683472663552</v>
      </c>
      <c r="AQ10">
        <f t="shared" si="13"/>
        <v>-525.21236882513813</v>
      </c>
      <c r="AR10">
        <f t="shared" si="14"/>
        <v>436.98723374881229</v>
      </c>
      <c r="AS10">
        <f t="shared" si="15"/>
        <v>-206.02702188821249</v>
      </c>
      <c r="AT10">
        <f t="shared" si="16"/>
        <v>220.84584646029444</v>
      </c>
      <c r="AU10">
        <f t="shared" si="17"/>
        <v>451.80605832089429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1980.5772049524141</v>
      </c>
      <c r="P11">
        <f t="shared" si="30"/>
        <v>99.028860247620713</v>
      </c>
      <c r="Q11" s="5">
        <f t="shared" si="31"/>
        <v>25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1801.619448640713</v>
      </c>
      <c r="AF11">
        <f t="shared" si="4"/>
        <v>-90.080972432035665</v>
      </c>
      <c r="AG11">
        <f t="shared" si="5"/>
        <v>-22.741090881685665</v>
      </c>
      <c r="AH11">
        <f t="shared" si="6"/>
        <v>-972.53531686569511</v>
      </c>
      <c r="AI11">
        <f t="shared" si="7"/>
        <v>716.26206846129651</v>
      </c>
      <c r="AJ11">
        <f t="shared" si="8"/>
        <v>-306.8995034938016</v>
      </c>
      <c r="AK11">
        <f t="shared" si="32"/>
        <v>416.52231803166075</v>
      </c>
      <c r="AL11">
        <f t="shared" si="9"/>
        <v>825.88488299915571</v>
      </c>
      <c r="AN11">
        <f t="shared" si="10"/>
        <v>934.11511092922581</v>
      </c>
      <c r="AO11">
        <f t="shared" si="11"/>
        <v>-46.705755546461297</v>
      </c>
      <c r="AP11">
        <f t="shared" si="12"/>
        <v>-11.790945445013202</v>
      </c>
      <c r="AQ11">
        <f t="shared" si="13"/>
        <v>-504.24629689805136</v>
      </c>
      <c r="AR11">
        <f t="shared" si="14"/>
        <v>371.37211303969991</v>
      </c>
      <c r="AS11">
        <f t="shared" si="15"/>
        <v>-159.12320660532995</v>
      </c>
      <c r="AT11">
        <f t="shared" si="16"/>
        <v>215.96114074267805</v>
      </c>
      <c r="AU11">
        <f t="shared" si="17"/>
        <v>428.21004717704807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1980.5772049524141</v>
      </c>
      <c r="P12">
        <f t="shared" si="30"/>
        <v>99.028860247620713</v>
      </c>
      <c r="Q12" s="5">
        <f t="shared" si="31"/>
        <v>25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1779.57070015213</v>
      </c>
      <c r="AF12">
        <f t="shared" si="4"/>
        <v>-88.97853500760651</v>
      </c>
      <c r="AG12">
        <f t="shared" si="5"/>
        <v>-22.462778725594877</v>
      </c>
      <c r="AH12">
        <f t="shared" si="6"/>
        <v>-1018.0249454786348</v>
      </c>
      <c r="AI12">
        <f t="shared" si="7"/>
        <v>650.10444094029378</v>
      </c>
      <c r="AJ12">
        <f t="shared" si="8"/>
        <v>-251.9311025234565</v>
      </c>
      <c r="AK12">
        <f t="shared" si="32"/>
        <v>436.53904150173605</v>
      </c>
      <c r="AL12">
        <f t="shared" si="9"/>
        <v>834.71237991857333</v>
      </c>
      <c r="AN12">
        <f t="shared" si="10"/>
        <v>849.95268437026755</v>
      </c>
      <c r="AO12">
        <f t="shared" si="11"/>
        <v>-42.497634218513383</v>
      </c>
      <c r="AP12">
        <f t="shared" si="12"/>
        <v>-10.728598236980728</v>
      </c>
      <c r="AQ12">
        <f t="shared" si="13"/>
        <v>-486.22571448916943</v>
      </c>
      <c r="AR12">
        <f t="shared" si="14"/>
        <v>310.50073742560397</v>
      </c>
      <c r="AS12">
        <f t="shared" si="15"/>
        <v>-120.32650169384542</v>
      </c>
      <c r="AT12">
        <f t="shared" si="16"/>
        <v>208.49833621395618</v>
      </c>
      <c r="AU12">
        <f t="shared" si="17"/>
        <v>398.67257194571476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1980.5772049524141</v>
      </c>
      <c r="P13">
        <f t="shared" si="30"/>
        <v>99.028860247620713</v>
      </c>
      <c r="Q13" s="5">
        <f t="shared" si="31"/>
        <v>25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1757.5499310555956</v>
      </c>
      <c r="AF13">
        <f t="shared" si="4"/>
        <v>-87.877496552779775</v>
      </c>
      <c r="AG13">
        <f t="shared" si="5"/>
        <v>-22.184819741700284</v>
      </c>
      <c r="AH13">
        <f t="shared" si="6"/>
        <v>-1066.6239327728706</v>
      </c>
      <c r="AI13">
        <f t="shared" si="7"/>
        <v>580.86368198824493</v>
      </c>
      <c r="AJ13">
        <f t="shared" si="8"/>
        <v>-202.36892551123583</v>
      </c>
      <c r="AK13">
        <f t="shared" si="32"/>
        <v>452.70983753345848</v>
      </c>
      <c r="AL13">
        <f t="shared" si="9"/>
        <v>831.20459401046764</v>
      </c>
      <c r="AN13">
        <f t="shared" si="10"/>
        <v>773.26676060822888</v>
      </c>
      <c r="AO13">
        <f t="shared" si="11"/>
        <v>-38.663338030411438</v>
      </c>
      <c r="AP13">
        <f t="shared" si="12"/>
        <v>-9.7606238054578576</v>
      </c>
      <c r="AQ13">
        <f t="shared" si="13"/>
        <v>-469.28102508422955</v>
      </c>
      <c r="AR13">
        <f t="shared" si="14"/>
        <v>255.56177368812999</v>
      </c>
      <c r="AS13">
        <f t="shared" si="15"/>
        <v>-89.035970308880678</v>
      </c>
      <c r="AT13">
        <f t="shared" si="16"/>
        <v>199.17810776205002</v>
      </c>
      <c r="AU13">
        <f t="shared" si="17"/>
        <v>365.70391114129939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1980.5772049524141</v>
      </c>
      <c r="P14">
        <f t="shared" si="30"/>
        <v>99.028860247620713</v>
      </c>
      <c r="Q14" s="5">
        <f t="shared" si="31"/>
        <v>25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1735.5417062761746</v>
      </c>
      <c r="AF14">
        <f t="shared" si="4"/>
        <v>-86.77708531380874</v>
      </c>
      <c r="AG14">
        <f t="shared" si="5"/>
        <v>-21.907019099488643</v>
      </c>
      <c r="AH14">
        <f t="shared" si="6"/>
        <v>-1119.0488958928202</v>
      </c>
      <c r="AI14">
        <f t="shared" si="7"/>
        <v>507.80870597005696</v>
      </c>
      <c r="AJ14">
        <f t="shared" si="8"/>
        <v>-157.51398408630575</v>
      </c>
      <c r="AK14">
        <f t="shared" si="32"/>
        <v>465.41211537141351</v>
      </c>
      <c r="AL14">
        <f t="shared" si="9"/>
        <v>815.70683725516471</v>
      </c>
      <c r="AN14">
        <f t="shared" si="10"/>
        <v>703.39437626213214</v>
      </c>
      <c r="AO14">
        <f t="shared" si="11"/>
        <v>-35.169718813106613</v>
      </c>
      <c r="AP14">
        <f t="shared" si="12"/>
        <v>-8.8786538401949358</v>
      </c>
      <c r="AQ14">
        <f t="shared" si="13"/>
        <v>-453.53718512604985</v>
      </c>
      <c r="AR14">
        <f t="shared" si="14"/>
        <v>205.80881848278068</v>
      </c>
      <c r="AS14">
        <f t="shared" si="15"/>
        <v>-63.838541124243001</v>
      </c>
      <c r="AT14">
        <f t="shared" si="16"/>
        <v>188.62598542729643</v>
      </c>
      <c r="AU14">
        <f t="shared" si="17"/>
        <v>330.59626278583409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1980.5772049524141</v>
      </c>
      <c r="P15">
        <f t="shared" si="30"/>
        <v>99.028860247620713</v>
      </c>
      <c r="Q15" s="5">
        <f t="shared" si="31"/>
        <v>25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1713.536772982299</v>
      </c>
      <c r="AF15">
        <f t="shared" si="4"/>
        <v>-85.676838649114956</v>
      </c>
      <c r="AG15">
        <f t="shared" si="5"/>
        <v>-21.629260004326227</v>
      </c>
      <c r="AH15">
        <f t="shared" si="6"/>
        <v>-1173.7780833506015</v>
      </c>
      <c r="AI15">
        <f t="shared" si="7"/>
        <v>432.45259097825647</v>
      </c>
      <c r="AJ15">
        <f t="shared" si="8"/>
        <v>-117.61678155573645</v>
      </c>
      <c r="AK15">
        <f t="shared" si="32"/>
        <v>474.97476619341222</v>
      </c>
      <c r="AL15">
        <f t="shared" si="9"/>
        <v>789.81057561593229</v>
      </c>
      <c r="AN15">
        <f t="shared" si="10"/>
        <v>639.73400053935211</v>
      </c>
      <c r="AO15">
        <f t="shared" si="11"/>
        <v>-31.986700026967611</v>
      </c>
      <c r="AP15">
        <f t="shared" si="12"/>
        <v>-8.0750954688828021</v>
      </c>
      <c r="AQ15">
        <f t="shared" si="13"/>
        <v>-438.21980411916746</v>
      </c>
      <c r="AR15">
        <f t="shared" si="14"/>
        <v>161.45240092433431</v>
      </c>
      <c r="AS15">
        <f t="shared" si="15"/>
        <v>-43.911198978390203</v>
      </c>
      <c r="AT15">
        <f t="shared" si="16"/>
        <v>177.32768395936486</v>
      </c>
      <c r="AU15">
        <f t="shared" si="17"/>
        <v>294.86888590530901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1980.5772049524141</v>
      </c>
      <c r="P16">
        <f t="shared" si="30"/>
        <v>99.028860247620713</v>
      </c>
      <c r="Q16" s="5">
        <f t="shared" si="31"/>
        <v>25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1689.4718625425355</v>
      </c>
      <c r="AF16">
        <f t="shared" si="4"/>
        <v>-84.473593127126776</v>
      </c>
      <c r="AG16">
        <f t="shared" si="5"/>
        <v>-21.325498676825465</v>
      </c>
      <c r="AH16">
        <f t="shared" si="6"/>
        <v>-1749.3745491499049</v>
      </c>
      <c r="AI16">
        <f t="shared" si="7"/>
        <v>-165.70177841132158</v>
      </c>
      <c r="AJ16">
        <f t="shared" si="8"/>
        <v>96.101207585054908</v>
      </c>
      <c r="AK16">
        <f t="shared" si="32"/>
        <v>481.60762435806947</v>
      </c>
      <c r="AL16">
        <f t="shared" si="9"/>
        <v>412.0070535318028</v>
      </c>
      <c r="AN16">
        <f t="shared" si="10"/>
        <v>581.03077299094252</v>
      </c>
      <c r="AO16">
        <f t="shared" si="11"/>
        <v>-29.051538649547126</v>
      </c>
      <c r="AP16">
        <f t="shared" si="12"/>
        <v>-7.3341091114509531</v>
      </c>
      <c r="AQ16">
        <f t="shared" si="13"/>
        <v>-601.63206566434314</v>
      </c>
      <c r="AR16">
        <f t="shared" si="14"/>
        <v>-56.986940434398669</v>
      </c>
      <c r="AS16">
        <f t="shared" si="15"/>
        <v>33.050422541205037</v>
      </c>
      <c r="AT16">
        <f t="shared" si="16"/>
        <v>165.63096223335614</v>
      </c>
      <c r="AU16">
        <f t="shared" si="17"/>
        <v>141.69444434016253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1980.5772049524141</v>
      </c>
      <c r="P17">
        <f t="shared" si="30"/>
        <v>99.028860247620713</v>
      </c>
      <c r="Q17" s="5">
        <f t="shared" si="31"/>
        <v>25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1663.104275183834</v>
      </c>
      <c r="AF17">
        <f t="shared" si="4"/>
        <v>-83.15521375919171</v>
      </c>
      <c r="AG17">
        <f t="shared" si="5"/>
        <v>-20.992671618976249</v>
      </c>
      <c r="AH17">
        <f t="shared" si="6"/>
        <v>-2391.4414216192076</v>
      </c>
      <c r="AI17">
        <f t="shared" si="7"/>
        <v>-832.48503181354135</v>
      </c>
      <c r="AJ17">
        <f t="shared" si="8"/>
        <v>298.47528307680568</v>
      </c>
      <c r="AK17">
        <f t="shared" si="32"/>
        <v>473.127095267762</v>
      </c>
      <c r="AL17">
        <f t="shared" si="9"/>
        <v>-60.882653468973672</v>
      </c>
      <c r="AN17">
        <f t="shared" si="10"/>
        <v>526.87770085473323</v>
      </c>
      <c r="AO17">
        <f t="shared" si="11"/>
        <v>-26.343885042736666</v>
      </c>
      <c r="AP17">
        <f t="shared" si="12"/>
        <v>-6.6505574680108488</v>
      </c>
      <c r="AQ17">
        <f t="shared" si="13"/>
        <v>-757.61765317585218</v>
      </c>
      <c r="AR17">
        <f t="shared" si="14"/>
        <v>-263.73439483186633</v>
      </c>
      <c r="AS17">
        <f t="shared" si="15"/>
        <v>94.558094315577449</v>
      </c>
      <c r="AT17">
        <f t="shared" si="16"/>
        <v>149.88844649515568</v>
      </c>
      <c r="AU17">
        <f t="shared" si="17"/>
        <v>-19.287854021133182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1980.5772049524141</v>
      </c>
      <c r="P18">
        <f t="shared" si="30"/>
        <v>99.028860247620713</v>
      </c>
      <c r="Q18" s="5">
        <f t="shared" si="31"/>
        <v>25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1634.4007584984363</v>
      </c>
      <c r="AF18">
        <f t="shared" si="4"/>
        <v>-81.720037924921826</v>
      </c>
      <c r="AG18">
        <f t="shared" si="5"/>
        <v>-20.630359099504339</v>
      </c>
      <c r="AH18">
        <f t="shared" si="6"/>
        <v>-3047.7160656429719</v>
      </c>
      <c r="AI18">
        <f t="shared" si="7"/>
        <v>-1515.6657041689618</v>
      </c>
      <c r="AJ18">
        <f t="shared" si="8"/>
        <v>473.0707352606496</v>
      </c>
      <c r="AK18">
        <f t="shared" si="32"/>
        <v>450.32504159280666</v>
      </c>
      <c r="AL18">
        <f t="shared" si="9"/>
        <v>-592.26992731550558</v>
      </c>
      <c r="AN18">
        <f t="shared" si="10"/>
        <v>476.96999605339266</v>
      </c>
      <c r="AO18">
        <f t="shared" si="11"/>
        <v>-23.848499802669636</v>
      </c>
      <c r="AP18">
        <f t="shared" si="12"/>
        <v>-6.0205933257831834</v>
      </c>
      <c r="AQ18">
        <f t="shared" si="13"/>
        <v>-889.42024301133517</v>
      </c>
      <c r="AR18">
        <f t="shared" si="14"/>
        <v>-442.31934008639536</v>
      </c>
      <c r="AS18">
        <f t="shared" si="15"/>
        <v>138.05704969052331</v>
      </c>
      <c r="AT18">
        <f t="shared" si="16"/>
        <v>131.4191346243617</v>
      </c>
      <c r="AU18">
        <f t="shared" si="17"/>
        <v>-172.84315577151034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1980.5772049524141</v>
      </c>
      <c r="P19">
        <f t="shared" si="30"/>
        <v>99.028860247620713</v>
      </c>
      <c r="Q19" s="5">
        <f t="shared" si="31"/>
        <v>25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1603.226198430837</v>
      </c>
      <c r="AF19">
        <f t="shared" si="4"/>
        <v>-80.161309921541857</v>
      </c>
      <c r="AG19">
        <f t="shared" si="5"/>
        <v>-20.236855630040392</v>
      </c>
      <c r="AH19">
        <f t="shared" si="6"/>
        <v>-3743.9975693780475</v>
      </c>
      <c r="AI19">
        <f t="shared" si="7"/>
        <v>-2241.1695364987927</v>
      </c>
      <c r="AJ19">
        <f t="shared" si="8"/>
        <v>629.5803542532658</v>
      </c>
      <c r="AK19">
        <f t="shared" si="32"/>
        <v>415.13698188006583</v>
      </c>
      <c r="AL19">
        <f t="shared" si="9"/>
        <v>-1196.4522003654611</v>
      </c>
      <c r="AN19">
        <f t="shared" si="10"/>
        <v>430.9922624507588</v>
      </c>
      <c r="AO19">
        <f t="shared" si="11"/>
        <v>-21.549613122537941</v>
      </c>
      <c r="AP19">
        <f t="shared" si="12"/>
        <v>-5.4402355708864416</v>
      </c>
      <c r="AQ19">
        <f t="shared" si="13"/>
        <v>-1006.4917755309488</v>
      </c>
      <c r="AR19">
        <f t="shared" si="14"/>
        <v>-602.48936177361441</v>
      </c>
      <c r="AS19">
        <f t="shared" si="15"/>
        <v>169.2488942232508</v>
      </c>
      <c r="AT19">
        <f t="shared" si="16"/>
        <v>111.60048857895946</v>
      </c>
      <c r="AU19">
        <f t="shared" si="17"/>
        <v>-321.63997897140416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1980.5772049524141</v>
      </c>
      <c r="P20">
        <f t="shared" si="30"/>
        <v>99.028860247620713</v>
      </c>
      <c r="Q20" s="5">
        <f t="shared" si="31"/>
        <v>25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1569.5247805136225</v>
      </c>
      <c r="AF20">
        <f t="shared" si="4"/>
        <v>-78.476239025681124</v>
      </c>
      <c r="AG20">
        <f t="shared" si="5"/>
        <v>-19.811456687841314</v>
      </c>
      <c r="AH20">
        <f t="shared" si="6"/>
        <v>-4460.607717973503</v>
      </c>
      <c r="AI20">
        <f t="shared" si="7"/>
        <v>-2989.3706331734029</v>
      </c>
      <c r="AJ20">
        <f t="shared" si="8"/>
        <v>764.03595503427232</v>
      </c>
      <c r="AK20">
        <f t="shared" si="32"/>
        <v>368.82521279084244</v>
      </c>
      <c r="AL20">
        <f t="shared" si="9"/>
        <v>-1856.5094653482881</v>
      </c>
      <c r="AN20">
        <f t="shared" si="10"/>
        <v>388.67357618742358</v>
      </c>
      <c r="AO20">
        <f t="shared" si="11"/>
        <v>-19.43367880937118</v>
      </c>
      <c r="AP20">
        <f t="shared" si="12"/>
        <v>-4.9060644444400987</v>
      </c>
      <c r="AQ20">
        <f t="shared" si="13"/>
        <v>-1104.6148332533041</v>
      </c>
      <c r="AR20">
        <f t="shared" si="14"/>
        <v>-740.28100031969188</v>
      </c>
      <c r="AS20">
        <f t="shared" si="15"/>
        <v>189.20414042890403</v>
      </c>
      <c r="AT20">
        <f t="shared" si="16"/>
        <v>91.335043717240623</v>
      </c>
      <c r="AU20">
        <f t="shared" si="17"/>
        <v>-459.74181617354719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1980.5772049524141</v>
      </c>
      <c r="P21">
        <f t="shared" si="30"/>
        <v>99.028860247620713</v>
      </c>
      <c r="Q21" s="5">
        <f t="shared" si="31"/>
        <v>25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1533.012925544534</v>
      </c>
      <c r="AF21">
        <f t="shared" si="4"/>
        <v>-76.650646277226713</v>
      </c>
      <c r="AG21">
        <f t="shared" si="5"/>
        <v>-19.350582770912062</v>
      </c>
      <c r="AH21">
        <f t="shared" si="6"/>
        <v>-5255.1870010167868</v>
      </c>
      <c r="AI21">
        <f t="shared" si="7"/>
        <v>-3818.1753045203914</v>
      </c>
      <c r="AJ21">
        <f t="shared" si="8"/>
        <v>891.66344400839353</v>
      </c>
      <c r="AK21">
        <f t="shared" si="32"/>
        <v>312.91465758299898</v>
      </c>
      <c r="AL21">
        <f t="shared" si="9"/>
        <v>-2613.5972029289987</v>
      </c>
      <c r="AN21">
        <f t="shared" si="10"/>
        <v>349.70740052191525</v>
      </c>
      <c r="AO21">
        <f t="shared" si="11"/>
        <v>-17.485370026095765</v>
      </c>
      <c r="AP21">
        <f t="shared" si="12"/>
        <v>-4.4142106610067424</v>
      </c>
      <c r="AQ21">
        <f t="shared" si="13"/>
        <v>-1198.8012330224497</v>
      </c>
      <c r="AR21">
        <f t="shared" si="14"/>
        <v>-870.99341318763675</v>
      </c>
      <c r="AS21">
        <f t="shared" si="15"/>
        <v>203.40422441893836</v>
      </c>
      <c r="AT21">
        <f t="shared" si="16"/>
        <v>71.381375633011189</v>
      </c>
      <c r="AU21">
        <f t="shared" si="17"/>
        <v>-596.20781313568727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1980.5772049524141</v>
      </c>
      <c r="P22">
        <f t="shared" si="30"/>
        <v>99.028860247620713</v>
      </c>
      <c r="Q22" s="5">
        <f t="shared" si="31"/>
        <v>25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1493.438196871602</v>
      </c>
      <c r="AF22">
        <f t="shared" si="4"/>
        <v>-74.67190984358011</v>
      </c>
      <c r="AG22">
        <f t="shared" si="5"/>
        <v>-18.851047476680968</v>
      </c>
      <c r="AH22">
        <f t="shared" si="6"/>
        <v>-6120.5893304394849</v>
      </c>
      <c r="AI22">
        <f t="shared" si="7"/>
        <v>-4720.6740908881438</v>
      </c>
      <c r="AJ22">
        <f t="shared" si="8"/>
        <v>1009.8123469220873</v>
      </c>
      <c r="AK22">
        <f t="shared" si="32"/>
        <v>247.86649704566145</v>
      </c>
      <c r="AL22">
        <f t="shared" si="9"/>
        <v>-3462.9952469203949</v>
      </c>
      <c r="AN22">
        <f t="shared" si="10"/>
        <v>313.82564365028696</v>
      </c>
      <c r="AO22">
        <f t="shared" si="11"/>
        <v>-15.69128218251435</v>
      </c>
      <c r="AP22">
        <f t="shared" si="12"/>
        <v>-3.9612902095607403</v>
      </c>
      <c r="AQ22">
        <f t="shared" si="13"/>
        <v>-1286.158268998252</v>
      </c>
      <c r="AR22">
        <f t="shared" si="14"/>
        <v>-991.98519774004001</v>
      </c>
      <c r="AS22">
        <f t="shared" si="15"/>
        <v>212.19827536396991</v>
      </c>
      <c r="AT22">
        <f t="shared" si="16"/>
        <v>52.085759650209589</v>
      </c>
      <c r="AU22">
        <f t="shared" si="17"/>
        <v>-727.70116272586051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1980.5772049524141</v>
      </c>
      <c r="P23">
        <f t="shared" si="30"/>
        <v>99.028860247620713</v>
      </c>
      <c r="Q23" s="5">
        <f t="shared" si="31"/>
        <v>25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1450.6661269131994</v>
      </c>
      <c r="AF23">
        <f t="shared" si="4"/>
        <v>-72.533306345659966</v>
      </c>
      <c r="AG23">
        <f t="shared" si="5"/>
        <v>-18.311153476948824</v>
      </c>
      <c r="AH23">
        <f t="shared" si="6"/>
        <v>-7027.6704993066651</v>
      </c>
      <c r="AI23">
        <f t="shared" si="7"/>
        <v>-5667.8488322160747</v>
      </c>
      <c r="AJ23">
        <f t="shared" si="8"/>
        <v>0</v>
      </c>
      <c r="AK23">
        <f t="shared" si="32"/>
        <v>174.33529010888157</v>
      </c>
      <c r="AL23">
        <f t="shared" si="9"/>
        <v>-5493.5135421071927</v>
      </c>
      <c r="AN23">
        <f t="shared" si="10"/>
        <v>280.80886282426997</v>
      </c>
      <c r="AO23">
        <f t="shared" si="11"/>
        <v>-14.040443141213498</v>
      </c>
      <c r="AP23">
        <f t="shared" si="12"/>
        <v>-3.5445331558157656</v>
      </c>
      <c r="AQ23">
        <f t="shared" si="13"/>
        <v>-1360.3627496377426</v>
      </c>
      <c r="AR23">
        <f t="shared" si="14"/>
        <v>-1097.1388631105019</v>
      </c>
      <c r="AS23">
        <f t="shared" si="15"/>
        <v>0</v>
      </c>
      <c r="AT23">
        <f t="shared" si="16"/>
        <v>33.746493185019027</v>
      </c>
      <c r="AU23">
        <f t="shared" si="17"/>
        <v>-1063.3923699254826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17121.881188919531</v>
      </c>
      <c r="AO25" s="6">
        <f t="shared" si="33"/>
        <v>-2341.5269631602869</v>
      </c>
      <c r="AP25" s="6">
        <f t="shared" si="33"/>
        <v>-391.12236506239742</v>
      </c>
      <c r="AQ25" s="6">
        <f t="shared" si="33"/>
        <v>-14733.328064238038</v>
      </c>
      <c r="AR25" s="6">
        <f t="shared" si="33"/>
        <v>-344.09620354118999</v>
      </c>
      <c r="AS25" s="6">
        <f t="shared" si="33"/>
        <v>-2674.5752056943943</v>
      </c>
      <c r="AT25" s="6">
        <f t="shared" si="33"/>
        <v>3018.6714092355846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8226.1270808635927</v>
      </c>
      <c r="K3">
        <v>1</v>
      </c>
      <c r="L3" s="2">
        <v>0</v>
      </c>
      <c r="O3">
        <f>$C$3</f>
        <v>8226.1270808635927</v>
      </c>
      <c r="P3">
        <f>O3*B5</f>
        <v>6580.9016646908749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8226.1270808635927</v>
      </c>
      <c r="AF3">
        <f t="shared" ref="AF3:AF23" si="4">-$Z3*P3</f>
        <v>-6580.9016646908749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1445.2254161727178</v>
      </c>
      <c r="AJ3">
        <f t="shared" ref="AJ3:AJ23" si="8">AB3-AC3</f>
        <v>0</v>
      </c>
      <c r="AL3">
        <f t="shared" ref="AL3:AL23" si="9">SUM(AI3:AK3)</f>
        <v>1445.2254161727178</v>
      </c>
      <c r="AN3">
        <f t="shared" ref="AN3:AN23" si="10">AE3*$K3</f>
        <v>8226.1270808635927</v>
      </c>
      <c r="AO3">
        <f t="shared" ref="AO3:AO23" si="11">AF3*$K3</f>
        <v>-6580.9016646908749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1445.2254161727178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1445.2254161727178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8226.1270808635927</v>
      </c>
      <c r="P5">
        <f t="shared" ref="P5:P23" si="30">O5*$C$5</f>
        <v>411.30635404317968</v>
      </c>
      <c r="Q5" s="5">
        <f t="shared" ref="Q5:Q23" si="31">$C$8</f>
        <v>25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8020.1256324019714</v>
      </c>
      <c r="AF5">
        <f t="shared" si="4"/>
        <v>-401.0062816200986</v>
      </c>
      <c r="AG5">
        <f t="shared" si="5"/>
        <v>-24.373941569232375</v>
      </c>
      <c r="AH5">
        <f t="shared" si="6"/>
        <v>-1322.7266403525</v>
      </c>
      <c r="AI5">
        <f t="shared" si="7"/>
        <v>6272.01876886014</v>
      </c>
      <c r="AJ5">
        <f t="shared" si="8"/>
        <v>-5098.9763596983466</v>
      </c>
      <c r="AK5">
        <f>H5*SUM(AB5, AE5:AF5)</f>
        <v>1137.813295127663</v>
      </c>
      <c r="AL5">
        <f t="shared" si="9"/>
        <v>2310.8557042894563</v>
      </c>
      <c r="AN5">
        <f t="shared" si="10"/>
        <v>6805.5856716854287</v>
      </c>
      <c r="AO5">
        <f t="shared" si="11"/>
        <v>-340.27928358427147</v>
      </c>
      <c r="AP5">
        <f t="shared" si="12"/>
        <v>-20.682836542597418</v>
      </c>
      <c r="AQ5">
        <f t="shared" si="13"/>
        <v>-1122.4175136073977</v>
      </c>
      <c r="AR5">
        <f t="shared" si="14"/>
        <v>5322.2060379511622</v>
      </c>
      <c r="AS5">
        <f t="shared" si="15"/>
        <v>-4326.8050956245352</v>
      </c>
      <c r="AT5">
        <f t="shared" si="16"/>
        <v>965.50680292209927</v>
      </c>
      <c r="AU5">
        <f t="shared" si="17"/>
        <v>1960.9077452487263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8226.1270808635927</v>
      </c>
      <c r="P6">
        <f t="shared" si="30"/>
        <v>411.30635404317968</v>
      </c>
      <c r="Q6" s="5">
        <f t="shared" si="31"/>
        <v>25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7907.4909880205187</v>
      </c>
      <c r="AF6">
        <f t="shared" si="4"/>
        <v>-395.374549401026</v>
      </c>
      <c r="AG6">
        <f t="shared" si="5"/>
        <v>-24.031633933834076</v>
      </c>
      <c r="AH6">
        <f t="shared" si="6"/>
        <v>-1971.3643941195146</v>
      </c>
      <c r="AI6">
        <f t="shared" si="7"/>
        <v>5516.720410566144</v>
      </c>
      <c r="AJ6">
        <f t="shared" si="8"/>
        <v>-4117.3623081153928</v>
      </c>
      <c r="AK6">
        <f>H6*SUM(AB6, AE6:AF6)</f>
        <v>1564.9764630333159</v>
      </c>
      <c r="AL6">
        <f t="shared" si="9"/>
        <v>2964.3345654840668</v>
      </c>
      <c r="AN6">
        <f t="shared" si="10"/>
        <v>6181.091985327781</v>
      </c>
      <c r="AO6">
        <f t="shared" si="11"/>
        <v>-309.05459926638912</v>
      </c>
      <c r="AP6">
        <f t="shared" si="12"/>
        <v>-18.78493951213941</v>
      </c>
      <c r="AQ6">
        <f t="shared" si="13"/>
        <v>-1540.9672518264865</v>
      </c>
      <c r="AR6">
        <f t="shared" si="14"/>
        <v>4312.2851947227655</v>
      </c>
      <c r="AS6">
        <f t="shared" si="15"/>
        <v>-3218.4412479177026</v>
      </c>
      <c r="AT6">
        <f t="shared" si="16"/>
        <v>1223.3037619058171</v>
      </c>
      <c r="AU6">
        <f t="shared" si="17"/>
        <v>2317.1477087108797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8226.1270808635927</v>
      </c>
      <c r="P7">
        <f t="shared" si="30"/>
        <v>411.30635404317968</v>
      </c>
      <c r="Q7" s="5">
        <f t="shared" si="31"/>
        <v>25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7784.0787761704833</v>
      </c>
      <c r="AF7">
        <f t="shared" si="4"/>
        <v>-389.20393880852419</v>
      </c>
      <c r="AG7">
        <f t="shared" si="5"/>
        <v>-23.656572223028729</v>
      </c>
      <c r="AH7">
        <f t="shared" si="6"/>
        <v>-2694.9074293401532</v>
      </c>
      <c r="AI7">
        <f t="shared" si="7"/>
        <v>4676.3108357987767</v>
      </c>
      <c r="AJ7">
        <f t="shared" si="8"/>
        <v>-3198.6153474310559</v>
      </c>
      <c r="AK7">
        <f>H7*SUM(AB7, AE7:AF7)</f>
        <v>1907.2667919191429</v>
      </c>
      <c r="AL7">
        <f t="shared" si="9"/>
        <v>3384.9622802868635</v>
      </c>
      <c r="AN7">
        <f t="shared" si="10"/>
        <v>5605.0035305993815</v>
      </c>
      <c r="AO7">
        <f t="shared" si="11"/>
        <v>-280.25017652996911</v>
      </c>
      <c r="AP7">
        <f t="shared" si="12"/>
        <v>-17.034150686895778</v>
      </c>
      <c r="AQ7">
        <f t="shared" si="13"/>
        <v>-1940.494962914702</v>
      </c>
      <c r="AR7">
        <f t="shared" si="14"/>
        <v>3367.2242404678141</v>
      </c>
      <c r="AS7">
        <f t="shared" si="15"/>
        <v>-2303.1948713397474</v>
      </c>
      <c r="AT7">
        <f t="shared" si="16"/>
        <v>1373.3464691066506</v>
      </c>
      <c r="AU7">
        <f t="shared" si="17"/>
        <v>2437.3758382347173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8226.1270808635927</v>
      </c>
      <c r="P8">
        <f t="shared" si="30"/>
        <v>411.30635404317968</v>
      </c>
      <c r="Q8" s="5">
        <f t="shared" si="31"/>
        <v>25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7649.7333605725571</v>
      </c>
      <c r="AF8">
        <f t="shared" si="4"/>
        <v>-382.48666802862789</v>
      </c>
      <c r="AG8">
        <f t="shared" si="5"/>
        <v>-23.248283443031479</v>
      </c>
      <c r="AH8">
        <f t="shared" si="6"/>
        <v>-3434.4611553393111</v>
      </c>
      <c r="AI8">
        <f t="shared" si="7"/>
        <v>3809.5372537615872</v>
      </c>
      <c r="AJ8">
        <f t="shared" si="8"/>
        <v>-2382.0538694037859</v>
      </c>
      <c r="AK8">
        <f t="shared" ref="AK8:AK23" si="32">H8*SUM(AB8:AB8, AE8:AF8)</f>
        <v>2170.0511668467393</v>
      </c>
      <c r="AL8">
        <f t="shared" si="9"/>
        <v>3597.5345512045405</v>
      </c>
      <c r="AN8">
        <f t="shared" si="10"/>
        <v>5074.0779264946223</v>
      </c>
      <c r="AO8">
        <f t="shared" si="11"/>
        <v>-253.70389632473115</v>
      </c>
      <c r="AP8">
        <f t="shared" si="12"/>
        <v>-15.420616155743661</v>
      </c>
      <c r="AQ8">
        <f t="shared" si="13"/>
        <v>-2278.0824789958542</v>
      </c>
      <c r="AR8">
        <f t="shared" si="14"/>
        <v>2526.8709350182939</v>
      </c>
      <c r="AS8">
        <f t="shared" si="15"/>
        <v>-1580.0193795981149</v>
      </c>
      <c r="AT8">
        <f t="shared" si="16"/>
        <v>1439.3977157181334</v>
      </c>
      <c r="AU8">
        <f t="shared" si="17"/>
        <v>2386.2492711383125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8226.1270808635927</v>
      </c>
      <c r="P9">
        <f t="shared" si="30"/>
        <v>411.30635404317968</v>
      </c>
      <c r="Q9" s="5">
        <f t="shared" si="31"/>
        <v>25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7503.8223464529965</v>
      </c>
      <c r="AF9">
        <f t="shared" si="4"/>
        <v>-375.19111732264986</v>
      </c>
      <c r="AG9">
        <f t="shared" si="5"/>
        <v>-22.804845684639098</v>
      </c>
      <c r="AH9">
        <f t="shared" si="6"/>
        <v>-4219.0984792413537</v>
      </c>
      <c r="AI9">
        <f t="shared" si="7"/>
        <v>2886.7279042043538</v>
      </c>
      <c r="AJ9">
        <f t="shared" si="8"/>
        <v>-1640.7727140748648</v>
      </c>
      <c r="AK9">
        <f t="shared" si="32"/>
        <v>2362.0221912473212</v>
      </c>
      <c r="AL9">
        <f t="shared" si="9"/>
        <v>3607.9773813768102</v>
      </c>
      <c r="AN9">
        <f t="shared" si="10"/>
        <v>4584.9599418965745</v>
      </c>
      <c r="AO9">
        <f t="shared" si="11"/>
        <v>-229.24799709482875</v>
      </c>
      <c r="AP9">
        <f t="shared" si="12"/>
        <v>-13.934139045099817</v>
      </c>
      <c r="AQ9">
        <f t="shared" si="13"/>
        <v>-2577.9391655483851</v>
      </c>
      <c r="AR9">
        <f t="shared" si="14"/>
        <v>1763.8386402082608</v>
      </c>
      <c r="AS9">
        <f t="shared" si="15"/>
        <v>-1002.5393486755703</v>
      </c>
      <c r="AT9">
        <f t="shared" si="16"/>
        <v>1443.2347447376465</v>
      </c>
      <c r="AU9">
        <f t="shared" si="17"/>
        <v>2204.5340362703369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8226.1270808635927</v>
      </c>
      <c r="P10">
        <f t="shared" si="30"/>
        <v>411.30635404317968</v>
      </c>
      <c r="Q10" s="5">
        <f t="shared" si="31"/>
        <v>25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7346.0844969082073</v>
      </c>
      <c r="AF10">
        <f t="shared" si="4"/>
        <v>-367.30422484541043</v>
      </c>
      <c r="AG10">
        <f t="shared" si="5"/>
        <v>-22.325465023502296</v>
      </c>
      <c r="AH10">
        <f t="shared" si="6"/>
        <v>-5026.6440858081496</v>
      </c>
      <c r="AI10">
        <f t="shared" si="7"/>
        <v>1929.8107212311452</v>
      </c>
      <c r="AJ10">
        <f t="shared" si="8"/>
        <v>-982.7843813944819</v>
      </c>
      <c r="AK10">
        <f t="shared" si="32"/>
        <v>2489.6003659944372</v>
      </c>
      <c r="AL10">
        <f t="shared" si="9"/>
        <v>3436.6267058311005</v>
      </c>
      <c r="AN10">
        <f t="shared" si="10"/>
        <v>4134.7674483985065</v>
      </c>
      <c r="AO10">
        <f t="shared" si="11"/>
        <v>-206.73837241992535</v>
      </c>
      <c r="AP10">
        <f t="shared" si="12"/>
        <v>-12.565960286515631</v>
      </c>
      <c r="AQ10">
        <f t="shared" si="13"/>
        <v>-2829.2629018127818</v>
      </c>
      <c r="AR10">
        <f t="shared" si="14"/>
        <v>1086.2002138792834</v>
      </c>
      <c r="AS10">
        <f t="shared" si="15"/>
        <v>-553.16337168387224</v>
      </c>
      <c r="AT10">
        <f t="shared" si="16"/>
        <v>1401.2796282383183</v>
      </c>
      <c r="AU10">
        <f t="shared" si="17"/>
        <v>1934.3164704337296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8226.1270808635927</v>
      </c>
      <c r="P11">
        <f t="shared" si="30"/>
        <v>411.30635404317968</v>
      </c>
      <c r="Q11" s="5">
        <f t="shared" si="31"/>
        <v>25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7175.1925332566325</v>
      </c>
      <c r="AF11">
        <f t="shared" si="4"/>
        <v>-358.75962666283169</v>
      </c>
      <c r="AG11">
        <f t="shared" si="5"/>
        <v>-21.806107730660564</v>
      </c>
      <c r="AH11">
        <f t="shared" si="6"/>
        <v>-5922.0528521342194</v>
      </c>
      <c r="AI11">
        <f t="shared" si="7"/>
        <v>872.57394672892133</v>
      </c>
      <c r="AJ11">
        <f t="shared" si="8"/>
        <v>-367.24265746643141</v>
      </c>
      <c r="AK11">
        <f t="shared" si="32"/>
        <v>2559.805161447181</v>
      </c>
      <c r="AL11">
        <f t="shared" si="9"/>
        <v>3065.136450709671</v>
      </c>
      <c r="AN11">
        <f t="shared" si="10"/>
        <v>3720.2394624449939</v>
      </c>
      <c r="AO11">
        <f t="shared" si="11"/>
        <v>-186.01197312224971</v>
      </c>
      <c r="AP11">
        <f t="shared" si="12"/>
        <v>-11.30616943391068</v>
      </c>
      <c r="AQ11">
        <f t="shared" si="13"/>
        <v>-3070.5036299834519</v>
      </c>
      <c r="AR11">
        <f t="shared" si="14"/>
        <v>452.41768990538162</v>
      </c>
      <c r="AS11">
        <f t="shared" si="15"/>
        <v>-190.41030888960569</v>
      </c>
      <c r="AT11">
        <f t="shared" si="16"/>
        <v>1327.2240617442917</v>
      </c>
      <c r="AU11">
        <f t="shared" si="17"/>
        <v>1589.2314427600677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8226.1270808635927</v>
      </c>
      <c r="P12">
        <f t="shared" si="30"/>
        <v>411.30635404317968</v>
      </c>
      <c r="Q12" s="5">
        <f t="shared" si="31"/>
        <v>25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6989.964938010613</v>
      </c>
      <c r="AF12">
        <f t="shared" si="4"/>
        <v>-349.49824690053066</v>
      </c>
      <c r="AG12">
        <f t="shared" si="5"/>
        <v>-21.243183059593562</v>
      </c>
      <c r="AH12">
        <f t="shared" si="6"/>
        <v>-6897.2718752079363</v>
      </c>
      <c r="AI12">
        <f t="shared" si="7"/>
        <v>-278.0483671574475</v>
      </c>
      <c r="AJ12">
        <f t="shared" si="8"/>
        <v>201.15459747506975</v>
      </c>
      <c r="AK12">
        <f t="shared" si="32"/>
        <v>2576.1726865876417</v>
      </c>
      <c r="AL12">
        <f t="shared" si="9"/>
        <v>2499.2789169052639</v>
      </c>
      <c r="AN12">
        <f t="shared" si="10"/>
        <v>3338.5239834575168</v>
      </c>
      <c r="AO12">
        <f t="shared" si="11"/>
        <v>-166.92619917287584</v>
      </c>
      <c r="AP12">
        <f t="shared" si="12"/>
        <v>-10.146098980235523</v>
      </c>
      <c r="AQ12">
        <f t="shared" si="13"/>
        <v>-3294.2522287332445</v>
      </c>
      <c r="AR12">
        <f t="shared" si="14"/>
        <v>-132.80054342883892</v>
      </c>
      <c r="AS12">
        <f t="shared" si="15"/>
        <v>96.074794939442597</v>
      </c>
      <c r="AT12">
        <f t="shared" si="16"/>
        <v>1230.42309596317</v>
      </c>
      <c r="AU12">
        <f t="shared" si="17"/>
        <v>1193.6973474737738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8226.1270808635927</v>
      </c>
      <c r="P13">
        <f t="shared" si="30"/>
        <v>411.30635404317968</v>
      </c>
      <c r="Q13" s="5">
        <f t="shared" si="31"/>
        <v>25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6789.7723421859891</v>
      </c>
      <c r="AF13">
        <f t="shared" si="4"/>
        <v>-339.48861710929947</v>
      </c>
      <c r="AG13">
        <f t="shared" si="5"/>
        <v>-20.634778296766804</v>
      </c>
      <c r="AH13">
        <f t="shared" si="6"/>
        <v>-7919.4586446164803</v>
      </c>
      <c r="AI13">
        <f t="shared" si="7"/>
        <v>-1489.8096978365575</v>
      </c>
      <c r="AJ13">
        <f t="shared" si="8"/>
        <v>708.58294161090453</v>
      </c>
      <c r="AK13">
        <f t="shared" si="32"/>
        <v>2542.6859312782226</v>
      </c>
      <c r="AL13">
        <f t="shared" si="9"/>
        <v>1761.4591750525697</v>
      </c>
      <c r="AN13">
        <f t="shared" si="10"/>
        <v>2987.2865467646429</v>
      </c>
      <c r="AO13">
        <f t="shared" si="11"/>
        <v>-149.36432733823216</v>
      </c>
      <c r="AP13">
        <f t="shared" si="12"/>
        <v>-9.0786542603807927</v>
      </c>
      <c r="AQ13">
        <f t="shared" si="13"/>
        <v>-3484.3130335508563</v>
      </c>
      <c r="AR13">
        <f t="shared" si="14"/>
        <v>-655.46946838482609</v>
      </c>
      <c r="AS13">
        <f t="shared" si="15"/>
        <v>311.75423593947488</v>
      </c>
      <c r="AT13">
        <f t="shared" si="16"/>
        <v>1118.7019376130793</v>
      </c>
      <c r="AU13">
        <f t="shared" si="17"/>
        <v>774.98670516772813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8226.1270808635927</v>
      </c>
      <c r="P14">
        <f t="shared" si="30"/>
        <v>411.30635404317968</v>
      </c>
      <c r="Q14" s="5">
        <f t="shared" si="31"/>
        <v>25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6573.5316726320498</v>
      </c>
      <c r="AF14">
        <f t="shared" si="4"/>
        <v>-328.67658363160251</v>
      </c>
      <c r="AG14">
        <f t="shared" si="5"/>
        <v>-19.977601877571374</v>
      </c>
      <c r="AH14">
        <f t="shared" si="6"/>
        <v>-9016.5727245552225</v>
      </c>
      <c r="AI14">
        <f t="shared" si="7"/>
        <v>-2791.6952374323464</v>
      </c>
      <c r="AJ14">
        <f t="shared" si="8"/>
        <v>1170.6067628151213</v>
      </c>
      <c r="AK14">
        <f t="shared" si="32"/>
        <v>2464.4739605755335</v>
      </c>
      <c r="AL14">
        <f t="shared" si="9"/>
        <v>843.38548595830844</v>
      </c>
      <c r="AN14">
        <f t="shared" si="10"/>
        <v>2664.1740696807051</v>
      </c>
      <c r="AO14">
        <f t="shared" si="11"/>
        <v>-133.20870348403525</v>
      </c>
      <c r="AP14">
        <f t="shared" si="12"/>
        <v>-8.0966840272816913</v>
      </c>
      <c r="AQ14">
        <f t="shared" si="13"/>
        <v>-3654.309501566911</v>
      </c>
      <c r="AR14">
        <f t="shared" si="14"/>
        <v>-1131.440819397523</v>
      </c>
      <c r="AS14">
        <f t="shared" si="15"/>
        <v>474.43297432781463</v>
      </c>
      <c r="AT14">
        <f t="shared" si="16"/>
        <v>998.82193441074503</v>
      </c>
      <c r="AU14">
        <f t="shared" si="17"/>
        <v>341.81408934103666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8226.1270808635927</v>
      </c>
      <c r="P15">
        <f t="shared" si="30"/>
        <v>411.30635404317968</v>
      </c>
      <c r="Q15" s="5">
        <f t="shared" si="31"/>
        <v>25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6340.2764747603742</v>
      </c>
      <c r="AF15">
        <f t="shared" si="4"/>
        <v>-317.01382373801874</v>
      </c>
      <c r="AG15">
        <f t="shared" si="5"/>
        <v>-19.268716652547631</v>
      </c>
      <c r="AH15">
        <f t="shared" si="6"/>
        <v>-10182.184124960579</v>
      </c>
      <c r="AI15">
        <f t="shared" si="7"/>
        <v>-4178.1901905907707</v>
      </c>
      <c r="AJ15">
        <f t="shared" si="8"/>
        <v>1586.3704239219151</v>
      </c>
      <c r="AK15">
        <f t="shared" si="32"/>
        <v>2345.3434749636581</v>
      </c>
      <c r="AL15">
        <f t="shared" si="9"/>
        <v>-246.47629170519758</v>
      </c>
      <c r="AN15">
        <f t="shared" si="10"/>
        <v>2367.0868916717991</v>
      </c>
      <c r="AO15">
        <f t="shared" si="11"/>
        <v>-118.35434458358996</v>
      </c>
      <c r="AP15">
        <f t="shared" si="12"/>
        <v>-7.1938072084320934</v>
      </c>
      <c r="AQ15">
        <f t="shared" si="13"/>
        <v>-3801.429585402077</v>
      </c>
      <c r="AR15">
        <f t="shared" si="14"/>
        <v>-1559.8908455223002</v>
      </c>
      <c r="AS15">
        <f t="shared" si="15"/>
        <v>592.25755387004949</v>
      </c>
      <c r="AT15">
        <f t="shared" si="16"/>
        <v>875.61351908779034</v>
      </c>
      <c r="AU15">
        <f t="shared" si="17"/>
        <v>-92.019772564460297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8226.1270808635927</v>
      </c>
      <c r="P16">
        <f t="shared" si="30"/>
        <v>411.30635404317968</v>
      </c>
      <c r="Q16" s="5">
        <f t="shared" si="31"/>
        <v>25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6091.2621162141604</v>
      </c>
      <c r="AF16">
        <f t="shared" si="4"/>
        <v>-304.56310581070807</v>
      </c>
      <c r="AG16">
        <f t="shared" si="5"/>
        <v>-18.511937806018825</v>
      </c>
      <c r="AH16">
        <f t="shared" si="6"/>
        <v>-11281.833600066639</v>
      </c>
      <c r="AI16">
        <f t="shared" si="7"/>
        <v>-5513.6465274692055</v>
      </c>
      <c r="AJ16">
        <f t="shared" si="8"/>
        <v>1911.9118235975438</v>
      </c>
      <c r="AK16">
        <f t="shared" si="32"/>
        <v>2189.3550070609003</v>
      </c>
      <c r="AL16">
        <f t="shared" si="9"/>
        <v>-1412.3796968107613</v>
      </c>
      <c r="AN16">
        <f t="shared" si="10"/>
        <v>2094.8621958983658</v>
      </c>
      <c r="AO16">
        <f t="shared" si="11"/>
        <v>-104.7431097949183</v>
      </c>
      <c r="AP16">
        <f t="shared" si="12"/>
        <v>-6.3664898903994427</v>
      </c>
      <c r="AQ16">
        <f t="shared" si="13"/>
        <v>-3879.965474853755</v>
      </c>
      <c r="AR16">
        <f t="shared" si="14"/>
        <v>-1896.2128786407072</v>
      </c>
      <c r="AS16">
        <f t="shared" si="15"/>
        <v>657.53069310287788</v>
      </c>
      <c r="AT16">
        <f t="shared" si="16"/>
        <v>752.94691809178221</v>
      </c>
      <c r="AU16">
        <f t="shared" si="17"/>
        <v>-485.73526744604698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8226.1270808635927</v>
      </c>
      <c r="P17">
        <f t="shared" si="30"/>
        <v>411.30635404317968</v>
      </c>
      <c r="Q17" s="5">
        <f t="shared" si="31"/>
        <v>25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5827.3216374564845</v>
      </c>
      <c r="AF17">
        <f t="shared" si="4"/>
        <v>-291.36608187282428</v>
      </c>
      <c r="AG17">
        <f t="shared" si="5"/>
        <v>-17.709797028946223</v>
      </c>
      <c r="AH17">
        <f t="shared" si="6"/>
        <v>-12340.427980248269</v>
      </c>
      <c r="AI17">
        <f t="shared" si="7"/>
        <v>-6822.1822216935543</v>
      </c>
      <c r="AJ17">
        <f t="shared" si="8"/>
        <v>2167.7746682710076</v>
      </c>
      <c r="AK17">
        <f t="shared" si="32"/>
        <v>2004.2965948867288</v>
      </c>
      <c r="AL17">
        <f t="shared" si="9"/>
        <v>-2650.1109585358181</v>
      </c>
      <c r="AN17">
        <f t="shared" si="10"/>
        <v>1846.1174517423044</v>
      </c>
      <c r="AO17">
        <f t="shared" si="11"/>
        <v>-92.305872587115246</v>
      </c>
      <c r="AP17">
        <f t="shared" si="12"/>
        <v>-5.6105304282160935</v>
      </c>
      <c r="AQ17">
        <f t="shared" si="13"/>
        <v>-3909.4940821301957</v>
      </c>
      <c r="AR17">
        <f t="shared" si="14"/>
        <v>-2161.2930334032221</v>
      </c>
      <c r="AS17">
        <f t="shared" si="15"/>
        <v>686.7591829523202</v>
      </c>
      <c r="AT17">
        <f t="shared" si="16"/>
        <v>634.96871332867056</v>
      </c>
      <c r="AU17">
        <f t="shared" si="17"/>
        <v>-839.56513712223159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8226.1270808635927</v>
      </c>
      <c r="P18">
        <f t="shared" si="30"/>
        <v>411.30635404317968</v>
      </c>
      <c r="Q18" s="5">
        <f t="shared" si="31"/>
        <v>25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5548.7698358644275</v>
      </c>
      <c r="AF18">
        <f t="shared" si="4"/>
        <v>-277.43849179322143</v>
      </c>
      <c r="AG18">
        <f t="shared" si="5"/>
        <v>-16.863251021165564</v>
      </c>
      <c r="AH18">
        <f t="shared" si="6"/>
        <v>-13388.960749823924</v>
      </c>
      <c r="AI18">
        <f t="shared" si="7"/>
        <v>-8134.492656773883</v>
      </c>
      <c r="AJ18">
        <f t="shared" si="8"/>
        <v>2372.4165594136393</v>
      </c>
      <c r="AK18">
        <f t="shared" si="32"/>
        <v>1796.1562227436582</v>
      </c>
      <c r="AL18">
        <f t="shared" si="9"/>
        <v>-3965.9198746165857</v>
      </c>
      <c r="AN18">
        <f t="shared" si="10"/>
        <v>1619.3070842336938</v>
      </c>
      <c r="AO18">
        <f t="shared" si="11"/>
        <v>-80.965354211684698</v>
      </c>
      <c r="AP18">
        <f t="shared" si="12"/>
        <v>-4.9212316692769109</v>
      </c>
      <c r="AQ18">
        <f t="shared" si="13"/>
        <v>-3907.3235390992118</v>
      </c>
      <c r="AR18">
        <f t="shared" si="14"/>
        <v>-2373.9030407464797</v>
      </c>
      <c r="AS18">
        <f t="shared" si="15"/>
        <v>692.34642182871312</v>
      </c>
      <c r="AT18">
        <f t="shared" si="16"/>
        <v>524.17537254473746</v>
      </c>
      <c r="AU18">
        <f t="shared" si="17"/>
        <v>-1157.3812463730292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8226.1270808635927</v>
      </c>
      <c r="P19">
        <f t="shared" si="30"/>
        <v>411.30635404317968</v>
      </c>
      <c r="Q19" s="5">
        <f t="shared" si="31"/>
        <v>25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5253.8638166279052</v>
      </c>
      <c r="AF19">
        <f t="shared" si="4"/>
        <v>-262.69319083139533</v>
      </c>
      <c r="AG19">
        <f t="shared" si="5"/>
        <v>-15.967002955892658</v>
      </c>
      <c r="AH19">
        <f t="shared" si="6"/>
        <v>-14552.311101225036</v>
      </c>
      <c r="AI19">
        <f t="shared" si="7"/>
        <v>-9577.1074783844197</v>
      </c>
      <c r="AJ19">
        <f t="shared" si="8"/>
        <v>2565.738911511542</v>
      </c>
      <c r="AK19">
        <f t="shared" si="32"/>
        <v>1569.1751850918672</v>
      </c>
      <c r="AL19">
        <f t="shared" si="9"/>
        <v>-5442.1933817810104</v>
      </c>
      <c r="AN19">
        <f t="shared" si="10"/>
        <v>1412.3862591273169</v>
      </c>
      <c r="AO19">
        <f t="shared" si="11"/>
        <v>-70.61931295636586</v>
      </c>
      <c r="AP19">
        <f t="shared" si="12"/>
        <v>-4.2923791634976851</v>
      </c>
      <c r="AQ19">
        <f t="shared" si="13"/>
        <v>-3912.070231601097</v>
      </c>
      <c r="AR19">
        <f t="shared" si="14"/>
        <v>-2574.595664593644</v>
      </c>
      <c r="AS19">
        <f t="shared" si="15"/>
        <v>689.74273213138952</v>
      </c>
      <c r="AT19">
        <f t="shared" si="16"/>
        <v>421.83839302667661</v>
      </c>
      <c r="AU19">
        <f t="shared" si="17"/>
        <v>-1463.0145394355782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8226.1270808635927</v>
      </c>
      <c r="P20">
        <f t="shared" si="30"/>
        <v>411.30635404317968</v>
      </c>
      <c r="Q20" s="5">
        <f t="shared" si="31"/>
        <v>25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4944.6791848831699</v>
      </c>
      <c r="AF20">
        <f t="shared" si="4"/>
        <v>-247.23395924415854</v>
      </c>
      <c r="AG20">
        <f t="shared" si="5"/>
        <v>-15.027360798941332</v>
      </c>
      <c r="AH20">
        <f t="shared" si="6"/>
        <v>-15599.442547848008</v>
      </c>
      <c r="AI20">
        <f t="shared" si="7"/>
        <v>-10917.024683007938</v>
      </c>
      <c r="AJ20">
        <f t="shared" si="8"/>
        <v>2688.7184539592417</v>
      </c>
      <c r="AK20">
        <f t="shared" si="32"/>
        <v>1324.4908239423473</v>
      </c>
      <c r="AL20">
        <f t="shared" si="9"/>
        <v>-6903.8154051063484</v>
      </c>
      <c r="AN20">
        <f t="shared" si="10"/>
        <v>1224.4891993735398</v>
      </c>
      <c r="AO20">
        <f t="shared" si="11"/>
        <v>-61.224459968676996</v>
      </c>
      <c r="AP20">
        <f t="shared" si="12"/>
        <v>-3.7213417302477132</v>
      </c>
      <c r="AQ20">
        <f t="shared" si="13"/>
        <v>-3863.0107640723013</v>
      </c>
      <c r="AR20">
        <f t="shared" si="14"/>
        <v>-2703.467366397686</v>
      </c>
      <c r="AS20">
        <f t="shared" si="15"/>
        <v>665.82817285591045</v>
      </c>
      <c r="AT20">
        <f t="shared" si="16"/>
        <v>327.99391991799854</v>
      </c>
      <c r="AU20">
        <f t="shared" si="17"/>
        <v>-1709.645273623777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8226.1270808635927</v>
      </c>
      <c r="P21">
        <f t="shared" si="30"/>
        <v>411.30635404317968</v>
      </c>
      <c r="Q21" s="5">
        <f t="shared" si="31"/>
        <v>25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4625.6089264410293</v>
      </c>
      <c r="AF21">
        <f t="shared" si="4"/>
        <v>-231.28044632205149</v>
      </c>
      <c r="AG21">
        <f t="shared" si="5"/>
        <v>-14.057675261307248</v>
      </c>
      <c r="AH21">
        <f t="shared" si="6"/>
        <v>-16388.23859289346</v>
      </c>
      <c r="AI21">
        <f t="shared" si="7"/>
        <v>-12007.967788035789</v>
      </c>
      <c r="AJ21">
        <f t="shared" si="8"/>
        <v>2720.3773643189597</v>
      </c>
      <c r="AK21">
        <f t="shared" si="32"/>
        <v>1068.4794859229057</v>
      </c>
      <c r="AL21">
        <f t="shared" si="9"/>
        <v>-8219.1109377939229</v>
      </c>
      <c r="AN21">
        <f t="shared" si="10"/>
        <v>1055.1833233383054</v>
      </c>
      <c r="AO21">
        <f t="shared" si="11"/>
        <v>-52.759166166915271</v>
      </c>
      <c r="AP21">
        <f t="shared" si="12"/>
        <v>-3.2068047118825032</v>
      </c>
      <c r="AQ21">
        <f t="shared" si="13"/>
        <v>-3738.4474859649276</v>
      </c>
      <c r="AR21">
        <f t="shared" si="14"/>
        <v>-2739.2301335054199</v>
      </c>
      <c r="AS21">
        <f t="shared" si="15"/>
        <v>620.56625920275474</v>
      </c>
      <c r="AT21">
        <f t="shared" si="16"/>
        <v>243.73909528542785</v>
      </c>
      <c r="AU21">
        <f t="shared" si="17"/>
        <v>-1874.9247790172371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8226.1270808635927</v>
      </c>
      <c r="P22">
        <f t="shared" si="30"/>
        <v>411.30635404317968</v>
      </c>
      <c r="Q22" s="5">
        <f t="shared" si="31"/>
        <v>25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4298.2314546721655</v>
      </c>
      <c r="AF22">
        <f t="shared" si="4"/>
        <v>-214.91157273360832</v>
      </c>
      <c r="AG22">
        <f t="shared" si="5"/>
        <v>-13.062743294688229</v>
      </c>
      <c r="AH22">
        <f t="shared" si="6"/>
        <v>-17087.104280118961</v>
      </c>
      <c r="AI22">
        <f t="shared" si="7"/>
        <v>-13016.847141475093</v>
      </c>
      <c r="AJ22">
        <f t="shared" si="8"/>
        <v>2713.3165382764655</v>
      </c>
      <c r="AK22">
        <f t="shared" si="32"/>
        <v>809.08378911183365</v>
      </c>
      <c r="AL22">
        <f t="shared" si="9"/>
        <v>-9494.4468140867939</v>
      </c>
      <c r="AN22">
        <f t="shared" si="10"/>
        <v>903.21464634158713</v>
      </c>
      <c r="AO22">
        <f t="shared" si="11"/>
        <v>-45.160732317079365</v>
      </c>
      <c r="AP22">
        <f t="shared" si="12"/>
        <v>-2.7449571270383482</v>
      </c>
      <c r="AQ22">
        <f t="shared" si="13"/>
        <v>-3590.6216340661431</v>
      </c>
      <c r="AR22">
        <f t="shared" si="14"/>
        <v>-2735.3126771686739</v>
      </c>
      <c r="AS22">
        <f t="shared" si="15"/>
        <v>570.16641922999406</v>
      </c>
      <c r="AT22">
        <f t="shared" si="16"/>
        <v>170.01790995899123</v>
      </c>
      <c r="AU22">
        <f t="shared" si="17"/>
        <v>-1995.1283479796887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8226.1270808635927</v>
      </c>
      <c r="P23">
        <f t="shared" si="30"/>
        <v>411.30635404317968</v>
      </c>
      <c r="Q23" s="5">
        <f t="shared" si="31"/>
        <v>25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3965.4623754514464</v>
      </c>
      <c r="AF23">
        <f t="shared" si="4"/>
        <v>-198.27311877257236</v>
      </c>
      <c r="AG23">
        <f t="shared" si="5"/>
        <v>-12.051425708813465</v>
      </c>
      <c r="AH23">
        <f t="shared" si="6"/>
        <v>-17613.803058557605</v>
      </c>
      <c r="AI23">
        <f t="shared" si="7"/>
        <v>-13858.665227587544</v>
      </c>
      <c r="AJ23">
        <f t="shared" si="8"/>
        <v>0</v>
      </c>
      <c r="AK23">
        <f t="shared" si="32"/>
        <v>549.85399532804558</v>
      </c>
      <c r="AL23">
        <f t="shared" si="9"/>
        <v>-13308.811232259499</v>
      </c>
      <c r="AN23">
        <f t="shared" si="10"/>
        <v>767.60390248608701</v>
      </c>
      <c r="AO23">
        <f t="shared" si="11"/>
        <v>-38.380195124304358</v>
      </c>
      <c r="AP23">
        <f t="shared" si="12"/>
        <v>-2.3328228914423197</v>
      </c>
      <c r="AQ23">
        <f t="shared" si="13"/>
        <v>-3409.5453909913758</v>
      </c>
      <c r="AR23">
        <f t="shared" si="14"/>
        <v>-2682.6545065210357</v>
      </c>
      <c r="AS23">
        <f t="shared" si="15"/>
        <v>0</v>
      </c>
      <c r="AT23">
        <f t="shared" si="16"/>
        <v>106.43653441884543</v>
      </c>
      <c r="AU23">
        <f t="shared" si="17"/>
        <v>-2576.2179721021903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66612.088601826748</v>
      </c>
      <c r="AO25" s="6">
        <f t="shared" si="33"/>
        <v>-9500.1997407390318</v>
      </c>
      <c r="AP25" s="6">
        <f t="shared" si="33"/>
        <v>-377.44061375123351</v>
      </c>
      <c r="AQ25" s="6">
        <f t="shared" si="33"/>
        <v>-60966.100957589813</v>
      </c>
      <c r="AR25" s="6">
        <f t="shared" si="33"/>
        <v>-4231.6527102533382</v>
      </c>
      <c r="AS25" s="6">
        <f t="shared" si="33"/>
        <v>-12347.317817767524</v>
      </c>
      <c r="AT25" s="6">
        <f t="shared" si="33"/>
        <v>16578.970528020869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28271.3457538492</v>
      </c>
      <c r="K3">
        <v>1</v>
      </c>
      <c r="L3" s="2">
        <v>0</v>
      </c>
      <c r="O3">
        <f>$C$3</f>
        <v>28271.3457538492</v>
      </c>
      <c r="P3">
        <f>O3*B5</f>
        <v>22617.07660307936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28271.3457538492</v>
      </c>
      <c r="AF3">
        <f t="shared" ref="AF3:AF23" si="4">-$Z3*P3</f>
        <v>-22617.07660307936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5454.2691507698401</v>
      </c>
      <c r="AJ3">
        <f t="shared" ref="AJ3:AJ23" si="8">AB3-AC3</f>
        <v>0</v>
      </c>
      <c r="AL3">
        <f t="shared" ref="AL3:AL23" si="9">SUM(AI3:AK3)</f>
        <v>5454.2691507698401</v>
      </c>
      <c r="AN3">
        <f t="shared" ref="AN3:AN23" si="10">AE3*$K3</f>
        <v>28271.3457538492</v>
      </c>
      <c r="AO3">
        <f t="shared" ref="AO3:AO23" si="11">AF3*$K3</f>
        <v>-22617.07660307936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5454.2691507698401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5454.2691507698401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28271.3457538492</v>
      </c>
      <c r="P5">
        <f t="shared" ref="P5:P23" si="30">O5*$C$5</f>
        <v>1413.56728769246</v>
      </c>
      <c r="Q5" s="5">
        <f t="shared" ref="Q5:Q23" si="31">$C$8</f>
        <v>25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26399.728791972597</v>
      </c>
      <c r="AF5">
        <f t="shared" si="4"/>
        <v>-1319.9864395986299</v>
      </c>
      <c r="AG5">
        <f t="shared" si="5"/>
        <v>-23.344952360800001</v>
      </c>
      <c r="AH5">
        <f t="shared" si="6"/>
        <v>-12336.192783999999</v>
      </c>
      <c r="AI5">
        <f t="shared" si="7"/>
        <v>12720.204616013169</v>
      </c>
      <c r="AJ5">
        <f t="shared" si="8"/>
        <v>-9507.3197219336726</v>
      </c>
      <c r="AK5">
        <f>H5*SUM(AB5, AE5:AF5)</f>
        <v>3201.585395459429</v>
      </c>
      <c r="AL5">
        <f t="shared" si="9"/>
        <v>6414.4702895389255</v>
      </c>
      <c r="AN5">
        <f t="shared" si="10"/>
        <v>22401.845586703283</v>
      </c>
      <c r="AO5">
        <f t="shared" si="11"/>
        <v>-1120.0922793351642</v>
      </c>
      <c r="AP5">
        <f t="shared" si="12"/>
        <v>-19.809673884778928</v>
      </c>
      <c r="AQ5">
        <f t="shared" si="13"/>
        <v>-10468.042609551447</v>
      </c>
      <c r="AR5">
        <f t="shared" si="14"/>
        <v>10793.901023931894</v>
      </c>
      <c r="AS5">
        <f t="shared" si="15"/>
        <v>-8067.5642553925982</v>
      </c>
      <c r="AT5">
        <f t="shared" si="16"/>
        <v>2716.7484267313735</v>
      </c>
      <c r="AU5">
        <f t="shared" si="17"/>
        <v>5443.0851952706707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28271.3457538492</v>
      </c>
      <c r="P6">
        <f t="shared" si="30"/>
        <v>1413.56728769246</v>
      </c>
      <c r="Q6" s="5">
        <f t="shared" si="31"/>
        <v>25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25362.879443667876</v>
      </c>
      <c r="AF6">
        <f t="shared" si="4"/>
        <v>-1268.1439721833938</v>
      </c>
      <c r="AG6">
        <f t="shared" si="5"/>
        <v>-22.428079356829581</v>
      </c>
      <c r="AH6">
        <f t="shared" si="6"/>
        <v>-13668.4696072484</v>
      </c>
      <c r="AI6">
        <f t="shared" si="7"/>
        <v>10403.837784879255</v>
      </c>
      <c r="AJ6">
        <f t="shared" si="8"/>
        <v>-7063.56339524551</v>
      </c>
      <c r="AK6">
        <f>H6*SUM(AB6, AE6:AF6)</f>
        <v>3930.83970526758</v>
      </c>
      <c r="AL6">
        <f t="shared" si="9"/>
        <v>7271.1140949013252</v>
      </c>
      <c r="AN6">
        <f t="shared" si="10"/>
        <v>19825.541513937853</v>
      </c>
      <c r="AO6">
        <f t="shared" si="11"/>
        <v>-991.27707569689255</v>
      </c>
      <c r="AP6">
        <f t="shared" si="12"/>
        <v>-17.531480183640149</v>
      </c>
      <c r="AQ6">
        <f t="shared" si="13"/>
        <v>-10684.307837852981</v>
      </c>
      <c r="AR6">
        <f t="shared" si="14"/>
        <v>8132.4251202043397</v>
      </c>
      <c r="AS6">
        <f t="shared" si="15"/>
        <v>-5521.4144608385122</v>
      </c>
      <c r="AT6">
        <f t="shared" si="16"/>
        <v>3072.6410987563945</v>
      </c>
      <c r="AU6">
        <f t="shared" si="17"/>
        <v>5683.6517581222215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28271.3457538492</v>
      </c>
      <c r="P7">
        <f t="shared" si="30"/>
        <v>1413.56728769246</v>
      </c>
      <c r="Q7" s="5">
        <f t="shared" si="31"/>
        <v>25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24263.880514494303</v>
      </c>
      <c r="AF7">
        <f t="shared" si="4"/>
        <v>-1213.1940257247152</v>
      </c>
      <c r="AG7">
        <f t="shared" si="5"/>
        <v>-21.456248250218799</v>
      </c>
      <c r="AH7">
        <f t="shared" si="6"/>
        <v>-14951.006260849736</v>
      </c>
      <c r="AI7">
        <f t="shared" si="7"/>
        <v>8078.223979669634</v>
      </c>
      <c r="AJ7">
        <f t="shared" si="8"/>
        <v>-4941.1721679857437</v>
      </c>
      <c r="AK7">
        <f>H7*SUM(AB7, AE7:AF7)</f>
        <v>4445.929553547825</v>
      </c>
      <c r="AL7">
        <f t="shared" si="9"/>
        <v>7582.9813652317152</v>
      </c>
      <c r="AN7">
        <f t="shared" si="10"/>
        <v>17471.449077072331</v>
      </c>
      <c r="AO7">
        <f t="shared" si="11"/>
        <v>-873.57245385361659</v>
      </c>
      <c r="AP7">
        <f t="shared" si="12"/>
        <v>-15.449785472887825</v>
      </c>
      <c r="AQ7">
        <f t="shared" si="13"/>
        <v>-10765.621120718328</v>
      </c>
      <c r="AR7">
        <f t="shared" si="14"/>
        <v>5816.8057170274988</v>
      </c>
      <c r="AS7">
        <f t="shared" si="15"/>
        <v>-3557.9402833953186</v>
      </c>
      <c r="AT7">
        <f t="shared" si="16"/>
        <v>3201.3359012652822</v>
      </c>
      <c r="AU7">
        <f t="shared" si="17"/>
        <v>5460.2013348974633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28271.3457538492</v>
      </c>
      <c r="P8">
        <f t="shared" si="30"/>
        <v>1413.56728769246</v>
      </c>
      <c r="Q8" s="5">
        <f t="shared" si="31"/>
        <v>25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23104.042762020959</v>
      </c>
      <c r="AF8">
        <f t="shared" si="4"/>
        <v>-1155.2021381010479</v>
      </c>
      <c r="AG8">
        <f t="shared" si="5"/>
        <v>-20.430618127610089</v>
      </c>
      <c r="AH8">
        <f t="shared" si="6"/>
        <v>-16221.352802130416</v>
      </c>
      <c r="AI8">
        <f t="shared" si="7"/>
        <v>5707.0572036618832</v>
      </c>
      <c r="AJ8">
        <f t="shared" si="8"/>
        <v>-3082.1185326589475</v>
      </c>
      <c r="AK8">
        <f t="shared" ref="AK8:AK23" si="32">H8*SUM(AB8:AB8, AE8:AF8)</f>
        <v>4774.4607053071786</v>
      </c>
      <c r="AL8">
        <f t="shared" si="9"/>
        <v>7399.3993763101143</v>
      </c>
      <c r="AN8">
        <f t="shared" si="10"/>
        <v>15324.941127462251</v>
      </c>
      <c r="AO8">
        <f t="shared" si="11"/>
        <v>-766.24705637311251</v>
      </c>
      <c r="AP8">
        <f t="shared" si="12"/>
        <v>-13.551655146603455</v>
      </c>
      <c r="AQ8">
        <f t="shared" si="13"/>
        <v>-10759.6440701315</v>
      </c>
      <c r="AR8">
        <f t="shared" si="14"/>
        <v>3785.4983458110323</v>
      </c>
      <c r="AS8">
        <f t="shared" si="15"/>
        <v>-2044.3731665222695</v>
      </c>
      <c r="AT8">
        <f t="shared" si="16"/>
        <v>3166.9058951228421</v>
      </c>
      <c r="AU8">
        <f t="shared" si="17"/>
        <v>4908.031074411605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28271.3457538492</v>
      </c>
      <c r="P9">
        <f t="shared" si="30"/>
        <v>1413.56728769246</v>
      </c>
      <c r="Q9" s="5">
        <f t="shared" si="31"/>
        <v>25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21876.10909730507</v>
      </c>
      <c r="AF9">
        <f t="shared" si="4"/>
        <v>-1093.8054548652535</v>
      </c>
      <c r="AG9">
        <f t="shared" si="5"/>
        <v>-19.34477163536387</v>
      </c>
      <c r="AH9">
        <f t="shared" si="6"/>
        <v>-17630.806219402402</v>
      </c>
      <c r="AI9">
        <f t="shared" si="7"/>
        <v>3132.1526514020516</v>
      </c>
      <c r="AJ9">
        <f t="shared" si="8"/>
        <v>-1368.4757162610986</v>
      </c>
      <c r="AK9">
        <f t="shared" si="32"/>
        <v>4938.3770186415531</v>
      </c>
      <c r="AL9">
        <f t="shared" si="9"/>
        <v>6702.0539537825061</v>
      </c>
      <c r="AN9">
        <f t="shared" si="10"/>
        <v>13366.665582523365</v>
      </c>
      <c r="AO9">
        <f t="shared" si="11"/>
        <v>-668.33327912616824</v>
      </c>
      <c r="AP9">
        <f t="shared" si="12"/>
        <v>-11.819976398455905</v>
      </c>
      <c r="AQ9">
        <f t="shared" si="13"/>
        <v>-10772.715094662637</v>
      </c>
      <c r="AR9">
        <f t="shared" si="14"/>
        <v>1913.7972323361037</v>
      </c>
      <c r="AS9">
        <f t="shared" si="15"/>
        <v>-836.16136561138433</v>
      </c>
      <c r="AT9">
        <f t="shared" si="16"/>
        <v>3017.4302859338068</v>
      </c>
      <c r="AU9">
        <f t="shared" si="17"/>
        <v>4095.0661526585259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28271.3457538492</v>
      </c>
      <c r="P10">
        <f t="shared" si="30"/>
        <v>1413.56728769246</v>
      </c>
      <c r="Q10" s="5">
        <f t="shared" si="31"/>
        <v>25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20588.721953037766</v>
      </c>
      <c r="AF10">
        <f t="shared" si="4"/>
        <v>-1029.4360976518883</v>
      </c>
      <c r="AG10">
        <f t="shared" si="5"/>
        <v>-18.206351169394342</v>
      </c>
      <c r="AH10">
        <f t="shared" si="6"/>
        <v>-18899.454992317795</v>
      </c>
      <c r="AI10">
        <f t="shared" si="7"/>
        <v>641.62451189868807</v>
      </c>
      <c r="AJ10">
        <f t="shared" si="8"/>
        <v>47.87322794355714</v>
      </c>
      <c r="AK10">
        <f t="shared" si="32"/>
        <v>4950.8238536438103</v>
      </c>
      <c r="AL10">
        <f t="shared" si="9"/>
        <v>5640.3215934860555</v>
      </c>
      <c r="AN10">
        <f t="shared" si="10"/>
        <v>11588.428825094143</v>
      </c>
      <c r="AO10">
        <f t="shared" si="11"/>
        <v>-579.42144125470713</v>
      </c>
      <c r="AP10">
        <f t="shared" si="12"/>
        <v>-10.247503714530776</v>
      </c>
      <c r="AQ10">
        <f t="shared" si="13"/>
        <v>-10637.619445787423</v>
      </c>
      <c r="AR10">
        <f t="shared" si="14"/>
        <v>361.14043433748236</v>
      </c>
      <c r="AS10">
        <f t="shared" si="15"/>
        <v>26.945601379087329</v>
      </c>
      <c r="AT10">
        <f t="shared" si="16"/>
        <v>2786.5872386053861</v>
      </c>
      <c r="AU10">
        <f t="shared" si="17"/>
        <v>3174.6732743219554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6.8212102632969618E-12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28271.3457538492</v>
      </c>
      <c r="P11">
        <f t="shared" si="30"/>
        <v>1413.56728769246</v>
      </c>
      <c r="Q11" s="5">
        <f t="shared" si="31"/>
        <v>25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19260.17290285214</v>
      </c>
      <c r="AF11">
        <f t="shared" si="4"/>
        <v>-963.00864514260707</v>
      </c>
      <c r="AG11">
        <f t="shared" si="5"/>
        <v>-17.031531741135662</v>
      </c>
      <c r="AH11">
        <f t="shared" si="6"/>
        <v>-19855.118331294696</v>
      </c>
      <c r="AI11">
        <f t="shared" si="7"/>
        <v>-1574.9856053262993</v>
      </c>
      <c r="AJ11">
        <f t="shared" si="8"/>
        <v>1113.6706138238151</v>
      </c>
      <c r="AK11">
        <f t="shared" si="32"/>
        <v>4838.7275964155142</v>
      </c>
      <c r="AL11">
        <f t="shared" si="9"/>
        <v>4377.41260491303</v>
      </c>
      <c r="AN11">
        <f t="shared" si="10"/>
        <v>9986.1369509736487</v>
      </c>
      <c r="AO11">
        <f t="shared" si="11"/>
        <v>-499.30684754868247</v>
      </c>
      <c r="AP11">
        <f t="shared" si="12"/>
        <v>-8.830616906177891</v>
      </c>
      <c r="AQ11">
        <f t="shared" si="13"/>
        <v>-10294.608040862113</v>
      </c>
      <c r="AR11">
        <f t="shared" si="14"/>
        <v>-816.6085543433245</v>
      </c>
      <c r="AS11">
        <f t="shared" si="15"/>
        <v>577.42302335575675</v>
      </c>
      <c r="AT11">
        <f t="shared" si="16"/>
        <v>2508.8142609096403</v>
      </c>
      <c r="AU11">
        <f t="shared" si="17"/>
        <v>2269.6287299220726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28271.3457538492</v>
      </c>
      <c r="P12">
        <f t="shared" si="30"/>
        <v>1413.56728769246</v>
      </c>
      <c r="Q12" s="5">
        <f t="shared" si="31"/>
        <v>25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17897.034165652782</v>
      </c>
      <c r="AF12">
        <f t="shared" si="4"/>
        <v>-894.85170828263904</v>
      </c>
      <c r="AG12">
        <f t="shared" si="5"/>
        <v>-15.826125082156784</v>
      </c>
      <c r="AH12">
        <f t="shared" si="6"/>
        <v>-20701.826831350398</v>
      </c>
      <c r="AI12">
        <f t="shared" si="7"/>
        <v>-3715.4704990624123</v>
      </c>
      <c r="AJ12">
        <f t="shared" si="8"/>
        <v>1976.0171639901964</v>
      </c>
      <c r="AK12">
        <f t="shared" si="32"/>
        <v>4632.6192093355694</v>
      </c>
      <c r="AL12">
        <f t="shared" si="9"/>
        <v>2893.1658742633535</v>
      </c>
      <c r="AN12">
        <f t="shared" si="10"/>
        <v>8547.9223894069382</v>
      </c>
      <c r="AO12">
        <f t="shared" si="11"/>
        <v>-427.39611947034689</v>
      </c>
      <c r="AP12">
        <f t="shared" si="12"/>
        <v>-7.558821627940298</v>
      </c>
      <c r="AQ12">
        <f t="shared" si="13"/>
        <v>-9887.5382052370896</v>
      </c>
      <c r="AR12">
        <f t="shared" si="14"/>
        <v>-1774.5707569284375</v>
      </c>
      <c r="AS12">
        <f t="shared" si="15"/>
        <v>943.77879606110264</v>
      </c>
      <c r="AT12">
        <f t="shared" si="16"/>
        <v>2212.6162968987005</v>
      </c>
      <c r="AU12">
        <f t="shared" si="17"/>
        <v>1381.8243360313656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28271.3457538492</v>
      </c>
      <c r="P13">
        <f t="shared" si="30"/>
        <v>1413.56728769246</v>
      </c>
      <c r="Q13" s="5">
        <f t="shared" si="31"/>
        <v>25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16511.445780547943</v>
      </c>
      <c r="AF13">
        <f t="shared" si="4"/>
        <v>-825.57228902739723</v>
      </c>
      <c r="AG13">
        <f t="shared" si="5"/>
        <v>-14.600866478296206</v>
      </c>
      <c r="AH13">
        <f t="shared" si="6"/>
        <v>-21339.947060780207</v>
      </c>
      <c r="AI13">
        <f t="shared" si="7"/>
        <v>-5668.6744357379575</v>
      </c>
      <c r="AJ13">
        <f t="shared" si="8"/>
        <v>2616.8113926896476</v>
      </c>
      <c r="AK13">
        <f t="shared" si="32"/>
        <v>4350.8948624051773</v>
      </c>
      <c r="AL13">
        <f t="shared" si="9"/>
        <v>1299.0318193568673</v>
      </c>
      <c r="AN13">
        <f t="shared" si="10"/>
        <v>7264.5174774717916</v>
      </c>
      <c r="AO13">
        <f t="shared" si="11"/>
        <v>-363.22587387358965</v>
      </c>
      <c r="AP13">
        <f t="shared" si="12"/>
        <v>-6.4239226005740395</v>
      </c>
      <c r="AQ13">
        <f t="shared" si="13"/>
        <v>-9388.9063654252586</v>
      </c>
      <c r="AR13">
        <f t="shared" si="14"/>
        <v>-2494.0386844276304</v>
      </c>
      <c r="AS13">
        <f t="shared" si="15"/>
        <v>1151.3148121672475</v>
      </c>
      <c r="AT13">
        <f t="shared" si="16"/>
        <v>1914.2570669263182</v>
      </c>
      <c r="AU13">
        <f t="shared" si="17"/>
        <v>571.53319466593518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28271.3457538492</v>
      </c>
      <c r="P14">
        <f t="shared" si="30"/>
        <v>1413.56728769246</v>
      </c>
      <c r="Q14" s="5">
        <f t="shared" si="31"/>
        <v>25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15110.977972333429</v>
      </c>
      <c r="AF14">
        <f t="shared" si="4"/>
        <v>-755.54889861667152</v>
      </c>
      <c r="AG14">
        <f t="shared" si="5"/>
        <v>-13.36245018534008</v>
      </c>
      <c r="AH14">
        <f t="shared" si="6"/>
        <v>-21848.152563463311</v>
      </c>
      <c r="AI14">
        <f t="shared" si="7"/>
        <v>-7506.0859399318924</v>
      </c>
      <c r="AJ14">
        <f t="shared" si="8"/>
        <v>3099.479022677966</v>
      </c>
      <c r="AK14">
        <f t="shared" si="32"/>
        <v>4013.1281827012544</v>
      </c>
      <c r="AL14">
        <f t="shared" si="9"/>
        <v>-393.47873455267199</v>
      </c>
      <c r="AN14">
        <f t="shared" si="10"/>
        <v>6124.2993395797512</v>
      </c>
      <c r="AO14">
        <f t="shared" si="11"/>
        <v>-306.2149669789876</v>
      </c>
      <c r="AP14">
        <f t="shared" si="12"/>
        <v>-5.4156418595194706</v>
      </c>
      <c r="AQ14">
        <f t="shared" si="13"/>
        <v>-8854.7959344813971</v>
      </c>
      <c r="AR14">
        <f t="shared" si="14"/>
        <v>-3042.1272037401532</v>
      </c>
      <c r="AS14">
        <f t="shared" si="15"/>
        <v>1256.1819206130938</v>
      </c>
      <c r="AT14">
        <f t="shared" si="16"/>
        <v>1626.4730399293223</v>
      </c>
      <c r="AU14">
        <f t="shared" si="17"/>
        <v>-159.47224319773713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28271.3457538492</v>
      </c>
      <c r="P15">
        <f t="shared" si="30"/>
        <v>1413.56728769246</v>
      </c>
      <c r="Q15" s="5">
        <f t="shared" si="31"/>
        <v>25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13700.353067638131</v>
      </c>
      <c r="AF15">
        <f t="shared" si="4"/>
        <v>-685.0176533819066</v>
      </c>
      <c r="AG15">
        <f t="shared" si="5"/>
        <v>-12.115052098088398</v>
      </c>
      <c r="AH15">
        <f t="shared" si="6"/>
        <v>-22275.471707965618</v>
      </c>
      <c r="AI15">
        <f t="shared" si="7"/>
        <v>-9272.2513458074827</v>
      </c>
      <c r="AJ15">
        <f t="shared" si="8"/>
        <v>3464.3743385300477</v>
      </c>
      <c r="AK15">
        <f t="shared" si="32"/>
        <v>3633.2339482906636</v>
      </c>
      <c r="AL15">
        <f t="shared" si="9"/>
        <v>-2174.6430589867714</v>
      </c>
      <c r="AN15">
        <f t="shared" si="10"/>
        <v>5114.9072578743344</v>
      </c>
      <c r="AO15">
        <f t="shared" si="11"/>
        <v>-255.74536289371676</v>
      </c>
      <c r="AP15">
        <f t="shared" si="12"/>
        <v>-4.5230489754612497</v>
      </c>
      <c r="AQ15">
        <f t="shared" si="13"/>
        <v>-8316.3529690910273</v>
      </c>
      <c r="AR15">
        <f t="shared" si="14"/>
        <v>-3461.7141230858715</v>
      </c>
      <c r="AS15">
        <f t="shared" si="15"/>
        <v>1293.3939264673099</v>
      </c>
      <c r="AT15">
        <f t="shared" si="16"/>
        <v>1356.4361881712487</v>
      </c>
      <c r="AU15">
        <f t="shared" si="17"/>
        <v>-811.88400844731257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28271.3457538492</v>
      </c>
      <c r="P16">
        <f t="shared" si="30"/>
        <v>1413.56728769246</v>
      </c>
      <c r="Q16" s="5">
        <f t="shared" si="31"/>
        <v>25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12296.423087384983</v>
      </c>
      <c r="AF16">
        <f t="shared" si="4"/>
        <v>-614.82115436924914</v>
      </c>
      <c r="AG16">
        <f t="shared" si="5"/>
        <v>-10.873574249388888</v>
      </c>
      <c r="AH16">
        <f t="shared" si="6"/>
        <v>-22406.546554372529</v>
      </c>
      <c r="AI16">
        <f t="shared" si="7"/>
        <v>-10735.818195606184</v>
      </c>
      <c r="AJ16">
        <f t="shared" si="8"/>
        <v>3653.6078241997966</v>
      </c>
      <c r="AK16">
        <f t="shared" si="32"/>
        <v>3222.6598621528979</v>
      </c>
      <c r="AL16">
        <f t="shared" si="9"/>
        <v>-3859.5505092534891</v>
      </c>
      <c r="AN16">
        <f t="shared" si="10"/>
        <v>4228.8956507004805</v>
      </c>
      <c r="AO16">
        <f t="shared" si="11"/>
        <v>-211.44478253502402</v>
      </c>
      <c r="AP16">
        <f t="shared" si="12"/>
        <v>-3.7395599129948627</v>
      </c>
      <c r="AQ16">
        <f t="shared" si="13"/>
        <v>-7705.8951694833777</v>
      </c>
      <c r="AR16">
        <f t="shared" si="14"/>
        <v>-3692.1838612309161</v>
      </c>
      <c r="AS16">
        <f t="shared" si="15"/>
        <v>1256.5220086624063</v>
      </c>
      <c r="AT16">
        <f t="shared" si="16"/>
        <v>1108.3135459714942</v>
      </c>
      <c r="AU16">
        <f t="shared" si="17"/>
        <v>-1327.3483065970156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28271.3457538492</v>
      </c>
      <c r="P17">
        <f t="shared" si="30"/>
        <v>1413.56728769246</v>
      </c>
      <c r="Q17" s="5">
        <f t="shared" si="31"/>
        <v>25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10917.194791788446</v>
      </c>
      <c r="AF17">
        <f t="shared" si="4"/>
        <v>-545.85973958942236</v>
      </c>
      <c r="AG17">
        <f t="shared" si="5"/>
        <v>-9.6539397937061846</v>
      </c>
      <c r="AH17">
        <f t="shared" si="6"/>
        <v>-22217.974263776319</v>
      </c>
      <c r="AI17">
        <f t="shared" si="7"/>
        <v>-11856.293151371003</v>
      </c>
      <c r="AJ17">
        <f t="shared" si="8"/>
        <v>3688.3936718584955</v>
      </c>
      <c r="AK17">
        <f t="shared" si="32"/>
        <v>2797.9011036446359</v>
      </c>
      <c r="AL17">
        <f t="shared" si="9"/>
        <v>-5369.9983758678718</v>
      </c>
      <c r="AN17">
        <f t="shared" si="10"/>
        <v>3458.6084453694011</v>
      </c>
      <c r="AO17">
        <f t="shared" si="11"/>
        <v>-172.93042226847007</v>
      </c>
      <c r="AP17">
        <f t="shared" si="12"/>
        <v>-3.0584045021083801</v>
      </c>
      <c r="AQ17">
        <f t="shared" si="13"/>
        <v>-7038.7379627498958</v>
      </c>
      <c r="AR17">
        <f t="shared" si="14"/>
        <v>-3756.1183441510734</v>
      </c>
      <c r="AS17">
        <f t="shared" si="15"/>
        <v>1168.4970128894306</v>
      </c>
      <c r="AT17">
        <f t="shared" si="16"/>
        <v>886.38561195704858</v>
      </c>
      <c r="AU17">
        <f t="shared" si="17"/>
        <v>-1701.2357193045943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28271.3457538492</v>
      </c>
      <c r="P18">
        <f t="shared" si="30"/>
        <v>1413.56728769246</v>
      </c>
      <c r="Q18" s="5">
        <f t="shared" si="31"/>
        <v>25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9573.4955396203331</v>
      </c>
      <c r="AF18">
        <f t="shared" si="4"/>
        <v>-478.67477698101663</v>
      </c>
      <c r="AG18">
        <f t="shared" si="5"/>
        <v>-8.4657232299570335</v>
      </c>
      <c r="AH18">
        <f t="shared" si="6"/>
        <v>-21833.543316241779</v>
      </c>
      <c r="AI18">
        <f t="shared" si="7"/>
        <v>-12747.188276832421</v>
      </c>
      <c r="AJ18">
        <f t="shared" si="8"/>
        <v>3631.6367130215367</v>
      </c>
      <c r="AK18">
        <f t="shared" si="32"/>
        <v>2373.0539293860802</v>
      </c>
      <c r="AL18">
        <f t="shared" si="9"/>
        <v>-6742.4976344248043</v>
      </c>
      <c r="AN18">
        <f t="shared" si="10"/>
        <v>2793.8497372853803</v>
      </c>
      <c r="AO18">
        <f t="shared" si="11"/>
        <v>-139.692486864269</v>
      </c>
      <c r="AP18">
        <f t="shared" si="12"/>
        <v>-2.4705666309720966</v>
      </c>
      <c r="AQ18">
        <f t="shared" si="13"/>
        <v>-6371.7206537195707</v>
      </c>
      <c r="AR18">
        <f t="shared" si="14"/>
        <v>-3720.0339699294323</v>
      </c>
      <c r="AS18">
        <f t="shared" si="15"/>
        <v>1059.8268139991783</v>
      </c>
      <c r="AT18">
        <f t="shared" si="16"/>
        <v>692.5324266085438</v>
      </c>
      <c r="AU18">
        <f t="shared" si="17"/>
        <v>-1967.6747293217102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28271.3457538492</v>
      </c>
      <c r="P19">
        <f t="shared" si="30"/>
        <v>1413.56728769246</v>
      </c>
      <c r="Q19" s="5">
        <f t="shared" si="31"/>
        <v>25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8277.339978511136</v>
      </c>
      <c r="AF19">
        <f t="shared" si="4"/>
        <v>-413.8669989255568</v>
      </c>
      <c r="AG19">
        <f t="shared" si="5"/>
        <v>-7.3195489618531511</v>
      </c>
      <c r="AH19">
        <f t="shared" si="6"/>
        <v>-21230.340716086248</v>
      </c>
      <c r="AI19">
        <f t="shared" si="7"/>
        <v>-13374.187285462522</v>
      </c>
      <c r="AJ19">
        <f t="shared" si="8"/>
        <v>3493.8836997695616</v>
      </c>
      <c r="AK19">
        <f t="shared" si="32"/>
        <v>1956.9283460569188</v>
      </c>
      <c r="AL19">
        <f t="shared" si="9"/>
        <v>-7923.3752396360414</v>
      </c>
      <c r="AN19">
        <f t="shared" si="10"/>
        <v>2225.1816293323441</v>
      </c>
      <c r="AO19">
        <f t="shared" si="11"/>
        <v>-111.25908146661719</v>
      </c>
      <c r="AP19">
        <f t="shared" si="12"/>
        <v>-1.9677004843582491</v>
      </c>
      <c r="AQ19">
        <f t="shared" si="13"/>
        <v>-5707.3122849303345</v>
      </c>
      <c r="AR19">
        <f t="shared" si="14"/>
        <v>-3595.3574375489661</v>
      </c>
      <c r="AS19">
        <f t="shared" si="15"/>
        <v>939.25413767399368</v>
      </c>
      <c r="AT19">
        <f t="shared" si="16"/>
        <v>526.07734089337737</v>
      </c>
      <c r="AU19">
        <f t="shared" si="17"/>
        <v>-2130.0259589815951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28271.3457538492</v>
      </c>
      <c r="P20">
        <f t="shared" si="30"/>
        <v>1413.56728769246</v>
      </c>
      <c r="Q20" s="5">
        <f t="shared" si="31"/>
        <v>25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7040.068030543227</v>
      </c>
      <c r="AF20">
        <f t="shared" si="4"/>
        <v>-352.00340152716137</v>
      </c>
      <c r="AG20">
        <f t="shared" si="5"/>
        <v>-6.2254447416822272</v>
      </c>
      <c r="AH20">
        <f t="shared" si="6"/>
        <v>-20418.174611047834</v>
      </c>
      <c r="AI20">
        <f t="shared" si="7"/>
        <v>-13736.33542677345</v>
      </c>
      <c r="AJ20">
        <f t="shared" si="8"/>
        <v>3293.4096558682086</v>
      </c>
      <c r="AK20">
        <f t="shared" si="32"/>
        <v>1557.377025309404</v>
      </c>
      <c r="AL20">
        <f t="shared" si="9"/>
        <v>-8885.5487455958373</v>
      </c>
      <c r="AN20">
        <f t="shared" si="10"/>
        <v>1743.3865664348068</v>
      </c>
      <c r="AO20">
        <f t="shared" si="11"/>
        <v>-87.169328321740338</v>
      </c>
      <c r="AP20">
        <f t="shared" si="12"/>
        <v>-1.5416550927695414</v>
      </c>
      <c r="AQ20">
        <f t="shared" si="13"/>
        <v>-5056.3107023376742</v>
      </c>
      <c r="AR20">
        <f t="shared" si="14"/>
        <v>-3401.6351193173768</v>
      </c>
      <c r="AS20">
        <f t="shared" si="15"/>
        <v>815.57253806314054</v>
      </c>
      <c r="AT20">
        <f t="shared" si="16"/>
        <v>385.66533349097637</v>
      </c>
      <c r="AU20">
        <f t="shared" si="17"/>
        <v>-2200.3972477632601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28271.3457538492</v>
      </c>
      <c r="P21">
        <f t="shared" si="30"/>
        <v>1413.56728769246</v>
      </c>
      <c r="Q21" s="5">
        <f t="shared" si="31"/>
        <v>25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5873.2964356372067</v>
      </c>
      <c r="AF21">
        <f t="shared" si="4"/>
        <v>-293.66482178186033</v>
      </c>
      <c r="AG21">
        <f t="shared" si="5"/>
        <v>-5.1936831083090071</v>
      </c>
      <c r="AH21">
        <f t="shared" si="6"/>
        <v>-19390.143719127969</v>
      </c>
      <c r="AI21">
        <f t="shared" si="7"/>
        <v>-13815.705788380932</v>
      </c>
      <c r="AJ21">
        <f t="shared" si="8"/>
        <v>3042.0365011000931</v>
      </c>
      <c r="AK21">
        <f t="shared" si="32"/>
        <v>1180.7113479494587</v>
      </c>
      <c r="AL21">
        <f t="shared" si="9"/>
        <v>-9592.9579393313797</v>
      </c>
      <c r="AN21">
        <f t="shared" si="10"/>
        <v>1339.8029428041186</v>
      </c>
      <c r="AO21">
        <f t="shared" si="11"/>
        <v>-66.99014714020592</v>
      </c>
      <c r="AP21">
        <f t="shared" si="12"/>
        <v>-1.1847711057597088</v>
      </c>
      <c r="AQ21">
        <f t="shared" si="13"/>
        <v>-4423.2352139848927</v>
      </c>
      <c r="AR21">
        <f t="shared" si="14"/>
        <v>-3151.6071894267402</v>
      </c>
      <c r="AS21">
        <f t="shared" si="15"/>
        <v>693.9424054201113</v>
      </c>
      <c r="AT21">
        <f t="shared" si="16"/>
        <v>269.34117082637533</v>
      </c>
      <c r="AU21">
        <f t="shared" si="17"/>
        <v>-2188.3236131802532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28271.3457538492</v>
      </c>
      <c r="P22">
        <f t="shared" si="30"/>
        <v>1413.56728769246</v>
      </c>
      <c r="Q22" s="5">
        <f t="shared" si="31"/>
        <v>25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4789.8318222659036</v>
      </c>
      <c r="AF22">
        <f t="shared" si="4"/>
        <v>-239.49159111329519</v>
      </c>
      <c r="AG22">
        <f t="shared" si="5"/>
        <v>-4.235588804269919</v>
      </c>
      <c r="AH22">
        <f t="shared" si="6"/>
        <v>-18123.149459119948</v>
      </c>
      <c r="AI22">
        <f t="shared" si="7"/>
        <v>-13577.044816771609</v>
      </c>
      <c r="AJ22">
        <f t="shared" si="8"/>
        <v>2746.8729571580016</v>
      </c>
      <c r="AK22">
        <f t="shared" si="32"/>
        <v>832.32782093245055</v>
      </c>
      <c r="AL22">
        <f t="shared" si="9"/>
        <v>-9997.8440386811581</v>
      </c>
      <c r="AN22">
        <f t="shared" si="10"/>
        <v>1006.5177506160028</v>
      </c>
      <c r="AO22">
        <f t="shared" si="11"/>
        <v>-50.325887530800145</v>
      </c>
      <c r="AP22">
        <f t="shared" si="12"/>
        <v>-0.89005114876691305</v>
      </c>
      <c r="AQ22">
        <f t="shared" si="13"/>
        <v>-3808.3323808729729</v>
      </c>
      <c r="AR22">
        <f t="shared" si="14"/>
        <v>-2853.0305689365368</v>
      </c>
      <c r="AS22">
        <f t="shared" si="15"/>
        <v>577.21784243328182</v>
      </c>
      <c r="AT22">
        <f t="shared" si="16"/>
        <v>174.90232584068841</v>
      </c>
      <c r="AU22">
        <f t="shared" si="17"/>
        <v>-2100.9104006625671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28271.3457538492</v>
      </c>
      <c r="P23">
        <f t="shared" si="30"/>
        <v>1413.56728769246</v>
      </c>
      <c r="Q23" s="5">
        <f t="shared" si="31"/>
        <v>25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3799.3041810849591</v>
      </c>
      <c r="AF23">
        <f t="shared" si="4"/>
        <v>-189.96520905424796</v>
      </c>
      <c r="AG23">
        <f t="shared" si="5"/>
        <v>-3.3596775107245085</v>
      </c>
      <c r="AH23">
        <f t="shared" si="6"/>
        <v>-16671.108110054229</v>
      </c>
      <c r="AI23">
        <f t="shared" si="7"/>
        <v>-13065.128815534243</v>
      </c>
      <c r="AJ23">
        <f t="shared" si="8"/>
        <v>0</v>
      </c>
      <c r="AK23">
        <f t="shared" si="32"/>
        <v>516.75642424537955</v>
      </c>
      <c r="AL23">
        <f t="shared" si="9"/>
        <v>-12548.372391288864</v>
      </c>
      <c r="AN23">
        <f t="shared" si="10"/>
        <v>735.44026900532867</v>
      </c>
      <c r="AO23">
        <f t="shared" si="11"/>
        <v>-36.772013450266435</v>
      </c>
      <c r="AP23">
        <f t="shared" si="12"/>
        <v>-0.65034069779398196</v>
      </c>
      <c r="AQ23">
        <f t="shared" si="13"/>
        <v>-3227.0657069563631</v>
      </c>
      <c r="AR23">
        <f t="shared" si="14"/>
        <v>-2529.0477920990947</v>
      </c>
      <c r="AS23">
        <f t="shared" si="15"/>
        <v>0</v>
      </c>
      <c r="AT23">
        <f t="shared" si="16"/>
        <v>100.0297595410551</v>
      </c>
      <c r="AU23">
        <f t="shared" si="17"/>
        <v>-2429.0180325580395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182819.68387349678</v>
      </c>
      <c r="AO25" s="6">
        <f t="shared" si="33"/>
        <v>-30344.493509061736</v>
      </c>
      <c r="AP25" s="6">
        <f t="shared" si="33"/>
        <v>-336.66517634609369</v>
      </c>
      <c r="AQ25" s="6">
        <f t="shared" si="33"/>
        <v>-164231.6780248124</v>
      </c>
      <c r="AR25" s="6">
        <f t="shared" si="33"/>
        <v>-12093.152836723491</v>
      </c>
      <c r="AS25" s="6">
        <f t="shared" si="33"/>
        <v>-19630.340377656383</v>
      </c>
      <c r="AT25" s="6">
        <f t="shared" si="33"/>
        <v>31723.493214379872</v>
      </c>
      <c r="AU25" s="7">
        <f t="shared" si="33"/>
        <v>6.8212102632969618E-12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1659.136576432946</v>
      </c>
      <c r="K3">
        <v>1</v>
      </c>
      <c r="L3" s="2">
        <v>0</v>
      </c>
      <c r="O3">
        <f>$C$3</f>
        <v>1659.136576432946</v>
      </c>
      <c r="P3">
        <f>O3*B5</f>
        <v>1327.3092611463569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1659.136576432946</v>
      </c>
      <c r="AF3">
        <f t="shared" ref="AF3:AF23" si="4">-$Z3*P3</f>
        <v>-1327.3092611463569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131.82731528658906</v>
      </c>
      <c r="AJ3">
        <f t="shared" ref="AJ3:AJ23" si="8">AB3-AC3</f>
        <v>0</v>
      </c>
      <c r="AL3">
        <f t="shared" ref="AL3:AL23" si="9">SUM(AI3:AK3)</f>
        <v>131.82731528658906</v>
      </c>
      <c r="AN3">
        <f t="shared" ref="AN3:AN23" si="10">AE3*$K3</f>
        <v>1659.136576432946</v>
      </c>
      <c r="AO3">
        <f t="shared" ref="AO3:AO23" si="11">AF3*$K3</f>
        <v>-1327.3092611463569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131.82731528658906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131.82731528658906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1659.136576432946</v>
      </c>
      <c r="P5">
        <f t="shared" ref="P5:P23" si="30">O5*$C$5</f>
        <v>82.956828821647306</v>
      </c>
      <c r="Q5" s="5">
        <f t="shared" ref="Q5:Q23" si="31">$C$8</f>
        <v>25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1622.0882744087903</v>
      </c>
      <c r="AF5">
        <f t="shared" si="4"/>
        <v>-81.104413720439524</v>
      </c>
      <c r="AG5">
        <f t="shared" si="5"/>
        <v>-24.441753280736425</v>
      </c>
      <c r="AH5">
        <f t="shared" si="6"/>
        <v>-1220.1164905429919</v>
      </c>
      <c r="AI5">
        <f t="shared" si="7"/>
        <v>296.4256168646225</v>
      </c>
      <c r="AJ5">
        <f t="shared" si="8"/>
        <v>-197.60877398448974</v>
      </c>
      <c r="AK5">
        <f>G5*SUM(AB5, AE5:AF5)</f>
        <v>123.82883708044088</v>
      </c>
      <c r="AL5">
        <f t="shared" si="9"/>
        <v>222.64567996057363</v>
      </c>
      <c r="AN5">
        <f t="shared" si="10"/>
        <v>1376.4448619016489</v>
      </c>
      <c r="AO5">
        <f t="shared" si="11"/>
        <v>-68.822243095082456</v>
      </c>
      <c r="AP5">
        <f t="shared" si="12"/>
        <v>-20.740379084115713</v>
      </c>
      <c r="AQ5">
        <f t="shared" si="13"/>
        <v>-1035.3462883772338</v>
      </c>
      <c r="AR5">
        <f t="shared" si="14"/>
        <v>251.53595134521694</v>
      </c>
      <c r="AS5">
        <f t="shared" si="15"/>
        <v>-167.68358782247611</v>
      </c>
      <c r="AT5">
        <f t="shared" si="16"/>
        <v>105.07662822280837</v>
      </c>
      <c r="AU5">
        <f t="shared" si="17"/>
        <v>188.92899174554918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1659.136576432946</v>
      </c>
      <c r="P6">
        <f t="shared" si="30"/>
        <v>82.956828821647306</v>
      </c>
      <c r="Q6" s="5">
        <f t="shared" si="31"/>
        <v>25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1603.8414780260264</v>
      </c>
      <c r="AF6">
        <f t="shared" si="4"/>
        <v>-80.192073901301328</v>
      </c>
      <c r="AG6">
        <f t="shared" si="5"/>
        <v>-24.166809122402071</v>
      </c>
      <c r="AH6">
        <f t="shared" si="6"/>
        <v>-1221.0650210795554</v>
      </c>
      <c r="AI6">
        <f t="shared" si="7"/>
        <v>278.41757392276759</v>
      </c>
      <c r="AJ6">
        <f t="shared" si="8"/>
        <v>-168.53165878997061</v>
      </c>
      <c r="AK6">
        <f>G6*SUM(AB6, AE6:AF6)</f>
        <v>136.44803929990135</v>
      </c>
      <c r="AL6">
        <f t="shared" si="9"/>
        <v>246.33395443269833</v>
      </c>
      <c r="AN6">
        <f t="shared" si="10"/>
        <v>1253.6835919992084</v>
      </c>
      <c r="AO6">
        <f t="shared" si="11"/>
        <v>-62.68417959996043</v>
      </c>
      <c r="AP6">
        <f t="shared" si="12"/>
        <v>-18.890602645482033</v>
      </c>
      <c r="AQ6">
        <f t="shared" si="13"/>
        <v>-954.47661297282195</v>
      </c>
      <c r="AR6">
        <f t="shared" si="14"/>
        <v>217.6321967809441</v>
      </c>
      <c r="AS6">
        <f t="shared" si="15"/>
        <v>-131.73706893865895</v>
      </c>
      <c r="AT6">
        <f t="shared" si="16"/>
        <v>106.65808957708822</v>
      </c>
      <c r="AU6">
        <f t="shared" si="17"/>
        <v>192.55321741937337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1659.136576432946</v>
      </c>
      <c r="P7">
        <f t="shared" si="30"/>
        <v>82.956828821647306</v>
      </c>
      <c r="Q7" s="5">
        <f t="shared" si="31"/>
        <v>25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1585.7742951950274</v>
      </c>
      <c r="AF7">
        <f t="shared" si="4"/>
        <v>-79.288714759751386</v>
      </c>
      <c r="AG7">
        <f t="shared" si="5"/>
        <v>-23.894571395146333</v>
      </c>
      <c r="AH7">
        <f t="shared" si="6"/>
        <v>-1222.7854412687457</v>
      </c>
      <c r="AI7">
        <f t="shared" si="7"/>
        <v>259.80556777138395</v>
      </c>
      <c r="AJ7">
        <f t="shared" si="8"/>
        <v>-142.37145470559881</v>
      </c>
      <c r="AK7">
        <f>G7*SUM(AB7, AE7:AF7)</f>
        <v>147.04378775693789</v>
      </c>
      <c r="AL7">
        <f t="shared" si="9"/>
        <v>264.47790082272303</v>
      </c>
      <c r="AN7">
        <f t="shared" si="10"/>
        <v>1141.852591537443</v>
      </c>
      <c r="AO7">
        <f t="shared" si="11"/>
        <v>-57.092629576872163</v>
      </c>
      <c r="AP7">
        <f t="shared" si="12"/>
        <v>-17.205524363647694</v>
      </c>
      <c r="AQ7">
        <f t="shared" si="13"/>
        <v>-880.4788482431893</v>
      </c>
      <c r="AR7">
        <f t="shared" si="14"/>
        <v>187.07558935373379</v>
      </c>
      <c r="AS7">
        <f t="shared" si="15"/>
        <v>-102.51598541427377</v>
      </c>
      <c r="AT7">
        <f t="shared" si="16"/>
        <v>105.88034541138258</v>
      </c>
      <c r="AU7">
        <f t="shared" si="17"/>
        <v>190.4399493508426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1659.136576432946</v>
      </c>
      <c r="P8">
        <f t="shared" si="30"/>
        <v>82.956828821647306</v>
      </c>
      <c r="Q8" s="5">
        <f t="shared" si="31"/>
        <v>25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1567.8789432779522</v>
      </c>
      <c r="AF8">
        <f t="shared" si="4"/>
        <v>-78.393947163897622</v>
      </c>
      <c r="AG8">
        <f t="shared" si="5"/>
        <v>-23.624922829572103</v>
      </c>
      <c r="AH8">
        <f t="shared" si="6"/>
        <v>-1228.1140649106153</v>
      </c>
      <c r="AI8">
        <f t="shared" si="7"/>
        <v>237.7460083738672</v>
      </c>
      <c r="AJ8">
        <f t="shared" si="8"/>
        <v>-117.00044747484117</v>
      </c>
      <c r="AK8">
        <f t="shared" ref="AK8:AK23" si="32">G8*SUM(AB8:AB8, AE8:AF8)</f>
        <v>155.81974868384427</v>
      </c>
      <c r="AL8">
        <f t="shared" si="9"/>
        <v>276.56530958287033</v>
      </c>
      <c r="AN8">
        <f t="shared" si="10"/>
        <v>1039.9761092989163</v>
      </c>
      <c r="AO8">
        <f t="shared" si="11"/>
        <v>-51.998805464945818</v>
      </c>
      <c r="AP8">
        <f t="shared" si="12"/>
        <v>-15.67044154277535</v>
      </c>
      <c r="AQ8">
        <f t="shared" si="13"/>
        <v>-814.60963072236109</v>
      </c>
      <c r="AR8">
        <f t="shared" si="14"/>
        <v>157.69723156883398</v>
      </c>
      <c r="AS8">
        <f t="shared" si="15"/>
        <v>-77.606546521204606</v>
      </c>
      <c r="AT8">
        <f t="shared" si="16"/>
        <v>103.35543868544156</v>
      </c>
      <c r="AU8">
        <f t="shared" si="17"/>
        <v>183.44612373307095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1659.136576432946</v>
      </c>
      <c r="P9">
        <f t="shared" si="30"/>
        <v>82.956828821647306</v>
      </c>
      <c r="Q9" s="5">
        <f t="shared" si="31"/>
        <v>25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1550.1369678328028</v>
      </c>
      <c r="AF9">
        <f t="shared" si="4"/>
        <v>-77.506848391640148</v>
      </c>
      <c r="AG9">
        <f t="shared" si="5"/>
        <v>-23.357585352700642</v>
      </c>
      <c r="AH9">
        <f t="shared" si="6"/>
        <v>-1243.5299430295761</v>
      </c>
      <c r="AI9">
        <f t="shared" si="7"/>
        <v>205.74259105888586</v>
      </c>
      <c r="AJ9">
        <f t="shared" si="8"/>
        <v>-88.674080227870945</v>
      </c>
      <c r="AK9">
        <f t="shared" si="32"/>
        <v>162.82993863998072</v>
      </c>
      <c r="AL9">
        <f t="shared" si="9"/>
        <v>279.89844947099562</v>
      </c>
      <c r="AN9">
        <f t="shared" si="10"/>
        <v>947.15940407704318</v>
      </c>
      <c r="AO9">
        <f t="shared" si="11"/>
        <v>-47.357970203852162</v>
      </c>
      <c r="AP9">
        <f t="shared" si="12"/>
        <v>-14.27187215222186</v>
      </c>
      <c r="AQ9">
        <f t="shared" si="13"/>
        <v>-759.81742531985856</v>
      </c>
      <c r="AR9">
        <f t="shared" si="14"/>
        <v>125.71213640111048</v>
      </c>
      <c r="AS9">
        <f t="shared" si="15"/>
        <v>-54.181334119869284</v>
      </c>
      <c r="AT9">
        <f t="shared" si="16"/>
        <v>99.491793853393474</v>
      </c>
      <c r="AU9">
        <f t="shared" si="17"/>
        <v>171.02259613463465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1659.136576432946</v>
      </c>
      <c r="P10">
        <f t="shared" si="30"/>
        <v>82.956828821647306</v>
      </c>
      <c r="Q10" s="5">
        <f t="shared" si="31"/>
        <v>25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1532.5384426528854</v>
      </c>
      <c r="AF10">
        <f t="shared" si="4"/>
        <v>-76.626922132644268</v>
      </c>
      <c r="AG10">
        <f t="shared" si="5"/>
        <v>-23.092409395671336</v>
      </c>
      <c r="AH10">
        <f t="shared" si="6"/>
        <v>-1264.0041400921223</v>
      </c>
      <c r="AI10">
        <f t="shared" si="7"/>
        <v>168.81497103244737</v>
      </c>
      <c r="AJ10">
        <f t="shared" si="8"/>
        <v>-61.315763600892751</v>
      </c>
      <c r="AK10">
        <f t="shared" si="32"/>
        <v>167.86682233146718</v>
      </c>
      <c r="AL10">
        <f t="shared" si="9"/>
        <v>275.3660297630218</v>
      </c>
      <c r="AN10">
        <f t="shared" si="10"/>
        <v>862.59422536828345</v>
      </c>
      <c r="AO10">
        <f t="shared" si="11"/>
        <v>-43.129711268414169</v>
      </c>
      <c r="AP10">
        <f t="shared" si="12"/>
        <v>-12.997637410037914</v>
      </c>
      <c r="AQ10">
        <f t="shared" si="13"/>
        <v>-711.44882355947641</v>
      </c>
      <c r="AR10">
        <f t="shared" si="14"/>
        <v>95.018053130354858</v>
      </c>
      <c r="AS10">
        <f t="shared" si="15"/>
        <v>-34.511776105675423</v>
      </c>
      <c r="AT10">
        <f t="shared" si="16"/>
        <v>94.484384563555196</v>
      </c>
      <c r="AU10">
        <f t="shared" si="17"/>
        <v>154.99066158823462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5.9685589803848416E-13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1659.136576432946</v>
      </c>
      <c r="P11">
        <f t="shared" si="30"/>
        <v>82.956828821647306</v>
      </c>
      <c r="Q11" s="5">
        <f t="shared" si="31"/>
        <v>25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1515.0845768848935</v>
      </c>
      <c r="AF11">
        <f t="shared" si="4"/>
        <v>-75.754228844244679</v>
      </c>
      <c r="AG11">
        <f t="shared" si="5"/>
        <v>-22.829413178001349</v>
      </c>
      <c r="AH11">
        <f t="shared" si="6"/>
        <v>-1282.8849485308835</v>
      </c>
      <c r="AI11">
        <f t="shared" si="7"/>
        <v>133.61598633176391</v>
      </c>
      <c r="AJ11">
        <f t="shared" si="8"/>
        <v>-38.611542978175748</v>
      </c>
      <c r="AK11">
        <f t="shared" si="32"/>
        <v>170.99824370995822</v>
      </c>
      <c r="AL11">
        <f t="shared" si="9"/>
        <v>266.00268706354638</v>
      </c>
      <c r="AN11">
        <f t="shared" si="10"/>
        <v>785.55068811661658</v>
      </c>
      <c r="AO11">
        <f t="shared" si="11"/>
        <v>-39.277534405830835</v>
      </c>
      <c r="AP11">
        <f t="shared" si="12"/>
        <v>-11.8367393509808</v>
      </c>
      <c r="AQ11">
        <f t="shared" si="13"/>
        <v>-665.15834790221743</v>
      </c>
      <c r="AR11">
        <f t="shared" si="14"/>
        <v>69.278066457587556</v>
      </c>
      <c r="AS11">
        <f t="shared" si="15"/>
        <v>-20.019558391989793</v>
      </c>
      <c r="AT11">
        <f t="shared" si="16"/>
        <v>88.660257032829634</v>
      </c>
      <c r="AU11">
        <f t="shared" si="17"/>
        <v>137.9187650984274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1659.136576432946</v>
      </c>
      <c r="P12">
        <f t="shared" si="30"/>
        <v>82.956828821647306</v>
      </c>
      <c r="Q12" s="5">
        <f t="shared" si="31"/>
        <v>25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1497.7598423125928</v>
      </c>
      <c r="AF12">
        <f t="shared" si="4"/>
        <v>-74.887992115629658</v>
      </c>
      <c r="AG12">
        <f t="shared" si="5"/>
        <v>-22.568362719311143</v>
      </c>
      <c r="AH12">
        <f t="shared" si="6"/>
        <v>-1310.2530764076671</v>
      </c>
      <c r="AI12">
        <f t="shared" si="7"/>
        <v>90.050411069984875</v>
      </c>
      <c r="AJ12">
        <f t="shared" si="8"/>
        <v>-15.113171147167122</v>
      </c>
      <c r="AK12">
        <f t="shared" si="32"/>
        <v>172.54895686937255</v>
      </c>
      <c r="AL12">
        <f t="shared" si="9"/>
        <v>247.4861967921903</v>
      </c>
      <c r="AN12">
        <f t="shared" si="10"/>
        <v>715.35511255987183</v>
      </c>
      <c r="AO12">
        <f t="shared" si="11"/>
        <v>-35.767755627993601</v>
      </c>
      <c r="AP12">
        <f t="shared" si="12"/>
        <v>-10.779026915581698</v>
      </c>
      <c r="AQ12">
        <f t="shared" si="13"/>
        <v>-625.79874989057487</v>
      </c>
      <c r="AR12">
        <f t="shared" si="14"/>
        <v>43.009580125721705</v>
      </c>
      <c r="AS12">
        <f t="shared" si="15"/>
        <v>-7.2183029226002944</v>
      </c>
      <c r="AT12">
        <f t="shared" si="16"/>
        <v>82.412263285676332</v>
      </c>
      <c r="AU12">
        <f t="shared" si="17"/>
        <v>118.20354048879774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1659.136576432946</v>
      </c>
      <c r="P13">
        <f t="shared" si="30"/>
        <v>82.956828821647306</v>
      </c>
      <c r="Q13" s="5">
        <f t="shared" si="31"/>
        <v>25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1480.5613685908056</v>
      </c>
      <c r="AF13">
        <f t="shared" si="4"/>
        <v>-74.028068429540284</v>
      </c>
      <c r="AG13">
        <f t="shared" si="5"/>
        <v>-22.309214769014567</v>
      </c>
      <c r="AH13">
        <f t="shared" si="6"/>
        <v>-1338.5729241387651</v>
      </c>
      <c r="AI13">
        <f t="shared" si="7"/>
        <v>45.651161253485725</v>
      </c>
      <c r="AJ13">
        <f t="shared" si="8"/>
        <v>5.2890001742202912</v>
      </c>
      <c r="AK13">
        <f t="shared" si="32"/>
        <v>172.46318034717538</v>
      </c>
      <c r="AL13">
        <f t="shared" si="9"/>
        <v>223.4033417748814</v>
      </c>
      <c r="AN13">
        <f t="shared" si="10"/>
        <v>651.40049402993782</v>
      </c>
      <c r="AO13">
        <f t="shared" si="11"/>
        <v>-32.570024701496891</v>
      </c>
      <c r="AP13">
        <f t="shared" si="12"/>
        <v>-9.8153537099159998</v>
      </c>
      <c r="AQ13">
        <f t="shared" si="13"/>
        <v>-588.93003868458823</v>
      </c>
      <c r="AR13">
        <f t="shared" si="14"/>
        <v>20.085076933936712</v>
      </c>
      <c r="AS13">
        <f t="shared" si="15"/>
        <v>2.3269939358817067</v>
      </c>
      <c r="AT13">
        <f t="shared" si="16"/>
        <v>75.878381851237748</v>
      </c>
      <c r="AU13">
        <f t="shared" si="17"/>
        <v>98.29045272105617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1659.136576432946</v>
      </c>
      <c r="P14">
        <f t="shared" si="30"/>
        <v>82.956828821647306</v>
      </c>
      <c r="Q14" s="5">
        <f t="shared" si="31"/>
        <v>25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1463.4775262933647</v>
      </c>
      <c r="AF14">
        <f t="shared" si="4"/>
        <v>-73.173876314668249</v>
      </c>
      <c r="AG14">
        <f t="shared" si="5"/>
        <v>-22.05179409400645</v>
      </c>
      <c r="AH14">
        <f t="shared" si="6"/>
        <v>-1373.141092718754</v>
      </c>
      <c r="AI14">
        <f t="shared" si="7"/>
        <v>-4.8892368340639223</v>
      </c>
      <c r="AJ14">
        <f t="shared" si="8"/>
        <v>25.055722455638715</v>
      </c>
      <c r="AK14">
        <f t="shared" si="32"/>
        <v>170.95687482220015</v>
      </c>
      <c r="AL14">
        <f t="shared" si="9"/>
        <v>191.12336044377494</v>
      </c>
      <c r="AN14">
        <f t="shared" si="10"/>
        <v>593.13000549521905</v>
      </c>
      <c r="AO14">
        <f t="shared" si="11"/>
        <v>-29.656500274760958</v>
      </c>
      <c r="AP14">
        <f t="shared" si="12"/>
        <v>-8.9373294206197382</v>
      </c>
      <c r="AQ14">
        <f t="shared" si="13"/>
        <v>-556.51772523818249</v>
      </c>
      <c r="AR14">
        <f t="shared" si="14"/>
        <v>-1.9815494383440535</v>
      </c>
      <c r="AS14">
        <f t="shared" si="15"/>
        <v>10.154785796704212</v>
      </c>
      <c r="AT14">
        <f t="shared" si="16"/>
        <v>69.286784580531204</v>
      </c>
      <c r="AU14">
        <f t="shared" si="17"/>
        <v>77.460020938891361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1659.136576432946</v>
      </c>
      <c r="P15">
        <f t="shared" si="30"/>
        <v>82.956828821647306</v>
      </c>
      <c r="Q15" s="5">
        <f t="shared" si="31"/>
        <v>25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1446.4781972199012</v>
      </c>
      <c r="AF15">
        <f t="shared" si="4"/>
        <v>-72.323909860995059</v>
      </c>
      <c r="AG15">
        <f t="shared" si="5"/>
        <v>-21.79564687088255</v>
      </c>
      <c r="AH15">
        <f t="shared" si="6"/>
        <v>-1425.1712873533227</v>
      </c>
      <c r="AI15">
        <f t="shared" si="7"/>
        <v>-72.812646865299257</v>
      </c>
      <c r="AJ15">
        <f t="shared" si="8"/>
        <v>48.154750915269688</v>
      </c>
      <c r="AK15">
        <f t="shared" si="32"/>
        <v>168.07251886692009</v>
      </c>
      <c r="AL15">
        <f t="shared" si="9"/>
        <v>143.41462291689052</v>
      </c>
      <c r="AN15">
        <f t="shared" si="10"/>
        <v>540.03001183914273</v>
      </c>
      <c r="AO15">
        <f t="shared" si="11"/>
        <v>-27.001500591957139</v>
      </c>
      <c r="AP15">
        <f t="shared" si="12"/>
        <v>-8.137214553490498</v>
      </c>
      <c r="AQ15">
        <f t="shared" si="13"/>
        <v>-532.0752629811102</v>
      </c>
      <c r="AR15">
        <f t="shared" si="14"/>
        <v>-27.183966287415178</v>
      </c>
      <c r="AS15">
        <f t="shared" si="15"/>
        <v>17.978156018435058</v>
      </c>
      <c r="AT15">
        <f t="shared" si="16"/>
        <v>62.748408187544186</v>
      </c>
      <c r="AU15">
        <f t="shared" si="17"/>
        <v>53.542597918564063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1659.136576432946</v>
      </c>
      <c r="P16">
        <f t="shared" si="30"/>
        <v>82.956828821647306</v>
      </c>
      <c r="Q16" s="5">
        <f t="shared" si="31"/>
        <v>25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1429.5476761888112</v>
      </c>
      <c r="AF16">
        <f t="shared" si="4"/>
        <v>-71.477383809440568</v>
      </c>
      <c r="AG16">
        <f t="shared" si="5"/>
        <v>-21.540536452735275</v>
      </c>
      <c r="AH16">
        <f t="shared" si="6"/>
        <v>-1486.1579775379978</v>
      </c>
      <c r="AI16">
        <f t="shared" si="7"/>
        <v>-149.62822161136251</v>
      </c>
      <c r="AJ16">
        <f t="shared" si="8"/>
        <v>70.511048873633968</v>
      </c>
      <c r="AK16">
        <f t="shared" si="32"/>
        <v>163.57580665428372</v>
      </c>
      <c r="AL16">
        <f t="shared" si="9"/>
        <v>84.458633916555186</v>
      </c>
      <c r="AN16">
        <f t="shared" si="10"/>
        <v>491.63955301000368</v>
      </c>
      <c r="AO16">
        <f t="shared" si="11"/>
        <v>-24.581977650500185</v>
      </c>
      <c r="AP16">
        <f t="shared" si="12"/>
        <v>-7.4080633263326963</v>
      </c>
      <c r="AQ16">
        <f t="shared" si="13"/>
        <v>-511.108552690571</v>
      </c>
      <c r="AR16">
        <f t="shared" si="14"/>
        <v>-51.459040657400216</v>
      </c>
      <c r="AS16">
        <f t="shared" si="15"/>
        <v>24.249642826127978</v>
      </c>
      <c r="AT16">
        <f t="shared" si="16"/>
        <v>56.255791818825017</v>
      </c>
      <c r="AU16">
        <f t="shared" si="17"/>
        <v>29.046393987552776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1659.136576432946</v>
      </c>
      <c r="P17">
        <f t="shared" si="30"/>
        <v>82.956828821647306</v>
      </c>
      <c r="Q17" s="5">
        <f t="shared" si="31"/>
        <v>25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1412.6853193445829</v>
      </c>
      <c r="AF17">
        <f t="shared" si="4"/>
        <v>-70.634265967229155</v>
      </c>
      <c r="AG17">
        <f t="shared" si="5"/>
        <v>-21.286453137899294</v>
      </c>
      <c r="AH17">
        <f t="shared" si="6"/>
        <v>-1547.1180123452193</v>
      </c>
      <c r="AI17">
        <f t="shared" si="7"/>
        <v>-226.35341210576485</v>
      </c>
      <c r="AJ17">
        <f t="shared" si="8"/>
        <v>89.015923946653743</v>
      </c>
      <c r="AK17">
        <f t="shared" si="32"/>
        <v>157.5186865029882</v>
      </c>
      <c r="AL17">
        <f t="shared" si="9"/>
        <v>20.181198343877099</v>
      </c>
      <c r="AN17">
        <f t="shared" si="10"/>
        <v>447.54403208135261</v>
      </c>
      <c r="AO17">
        <f t="shared" si="11"/>
        <v>-22.377201604067633</v>
      </c>
      <c r="AP17">
        <f t="shared" si="12"/>
        <v>-6.7436285601566945</v>
      </c>
      <c r="AQ17">
        <f t="shared" si="13"/>
        <v>-490.13281575822469</v>
      </c>
      <c r="AR17">
        <f t="shared" si="14"/>
        <v>-71.709613841096441</v>
      </c>
      <c r="AS17">
        <f t="shared" si="15"/>
        <v>28.200580112926769</v>
      </c>
      <c r="AT17">
        <f t="shared" si="16"/>
        <v>49.902513405046804</v>
      </c>
      <c r="AU17">
        <f t="shared" si="17"/>
        <v>6.3934796768771323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1659.136576432946</v>
      </c>
      <c r="P18">
        <f t="shared" si="30"/>
        <v>82.956828821647306</v>
      </c>
      <c r="Q18" s="5">
        <f t="shared" si="31"/>
        <v>25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1395.8863365524639</v>
      </c>
      <c r="AF18">
        <f t="shared" si="4"/>
        <v>-69.794316827623206</v>
      </c>
      <c r="AG18">
        <f t="shared" si="5"/>
        <v>-21.033324748248635</v>
      </c>
      <c r="AH18">
        <f t="shared" si="6"/>
        <v>-1610.5543308665985</v>
      </c>
      <c r="AI18">
        <f t="shared" si="7"/>
        <v>-305.49563589000627</v>
      </c>
      <c r="AJ18">
        <f t="shared" si="8"/>
        <v>104.87043550872977</v>
      </c>
      <c r="AK18">
        <f t="shared" si="32"/>
        <v>150.17043947104648</v>
      </c>
      <c r="AL18">
        <f t="shared" si="9"/>
        <v>-50.454760910230021</v>
      </c>
      <c r="AN18">
        <f t="shared" si="10"/>
        <v>407.36392036925895</v>
      </c>
      <c r="AO18">
        <f t="shared" si="11"/>
        <v>-20.36819601846295</v>
      </c>
      <c r="AP18">
        <f t="shared" si="12"/>
        <v>-6.138191487000265</v>
      </c>
      <c r="AQ18">
        <f t="shared" si="13"/>
        <v>-470.01085189348981</v>
      </c>
      <c r="AR18">
        <f t="shared" si="14"/>
        <v>-89.153319029694018</v>
      </c>
      <c r="AS18">
        <f t="shared" si="15"/>
        <v>30.604520311573427</v>
      </c>
      <c r="AT18">
        <f t="shared" si="16"/>
        <v>43.82449870351661</v>
      </c>
      <c r="AU18">
        <f t="shared" si="17"/>
        <v>-14.724300014603982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1659.136576432946</v>
      </c>
      <c r="P19">
        <f t="shared" si="30"/>
        <v>82.956828821647306</v>
      </c>
      <c r="Q19" s="5">
        <f t="shared" si="31"/>
        <v>25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1379.1322791964233</v>
      </c>
      <c r="AF19">
        <f t="shared" si="4"/>
        <v>-68.956613959821169</v>
      </c>
      <c r="AG19">
        <f t="shared" si="5"/>
        <v>-20.780873298590695</v>
      </c>
      <c r="AH19">
        <f t="shared" si="6"/>
        <v>-1684.7280870182092</v>
      </c>
      <c r="AI19">
        <f t="shared" si="7"/>
        <v>-395.33329508019779</v>
      </c>
      <c r="AJ19">
        <f t="shared" si="8"/>
        <v>120.54383158948417</v>
      </c>
      <c r="AK19">
        <f t="shared" si="32"/>
        <v>141.71536417125873</v>
      </c>
      <c r="AL19">
        <f t="shared" si="9"/>
        <v>-133.07409931945489</v>
      </c>
      <c r="AN19">
        <f t="shared" si="10"/>
        <v>370.74951857168026</v>
      </c>
      <c r="AO19">
        <f t="shared" si="11"/>
        <v>-18.537475928584016</v>
      </c>
      <c r="AP19">
        <f t="shared" si="12"/>
        <v>-5.5864828103659159</v>
      </c>
      <c r="AQ19">
        <f t="shared" si="13"/>
        <v>-452.90226079700682</v>
      </c>
      <c r="AR19">
        <f t="shared" si="14"/>
        <v>-106.27670096427649</v>
      </c>
      <c r="AS19">
        <f t="shared" si="15"/>
        <v>32.405569938967218</v>
      </c>
      <c r="AT19">
        <f t="shared" si="16"/>
        <v>38.097072944531789</v>
      </c>
      <c r="AU19">
        <f t="shared" si="17"/>
        <v>-35.774058080777479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1659.136576432946</v>
      </c>
      <c r="P20">
        <f t="shared" si="30"/>
        <v>82.956828821647306</v>
      </c>
      <c r="Q20" s="5">
        <f t="shared" si="31"/>
        <v>25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1362.4277077187949</v>
      </c>
      <c r="AF20">
        <f t="shared" si="4"/>
        <v>-68.121385385939746</v>
      </c>
      <c r="AG20">
        <f t="shared" si="5"/>
        <v>-20.529167506028056</v>
      </c>
      <c r="AH20">
        <f t="shared" si="6"/>
        <v>-1755.8823830692163</v>
      </c>
      <c r="AI20">
        <f t="shared" si="7"/>
        <v>-482.1052282423891</v>
      </c>
      <c r="AJ20">
        <f t="shared" si="8"/>
        <v>132.33713348128867</v>
      </c>
      <c r="AK20">
        <f t="shared" si="32"/>
        <v>132.16644195673254</v>
      </c>
      <c r="AL20">
        <f t="shared" si="9"/>
        <v>-217.60165280436789</v>
      </c>
      <c r="AN20">
        <f t="shared" si="10"/>
        <v>337.38852424018916</v>
      </c>
      <c r="AO20">
        <f t="shared" si="11"/>
        <v>-16.869426212009458</v>
      </c>
      <c r="AP20">
        <f t="shared" si="12"/>
        <v>-5.0837967324781097</v>
      </c>
      <c r="AQ20">
        <f t="shared" si="13"/>
        <v>-434.82275250771966</v>
      </c>
      <c r="AR20">
        <f t="shared" si="14"/>
        <v>-119.38745121201805</v>
      </c>
      <c r="AS20">
        <f t="shared" si="15"/>
        <v>32.771669215526899</v>
      </c>
      <c r="AT20">
        <f t="shared" si="16"/>
        <v>32.729399551423597</v>
      </c>
      <c r="AU20">
        <f t="shared" si="17"/>
        <v>-53.886382445067554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1659.136576432946</v>
      </c>
      <c r="P21">
        <f t="shared" si="30"/>
        <v>82.956828821647306</v>
      </c>
      <c r="Q21" s="5">
        <f t="shared" si="31"/>
        <v>25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1345.7539168779861</v>
      </c>
      <c r="AF21">
        <f t="shared" si="4"/>
        <v>-67.2876958438993</v>
      </c>
      <c r="AG21">
        <f t="shared" si="5"/>
        <v>-20.277925518514035</v>
      </c>
      <c r="AH21">
        <f t="shared" si="6"/>
        <v>-1838.0124981495026</v>
      </c>
      <c r="AI21">
        <f t="shared" si="7"/>
        <v>-579.82420263392964</v>
      </c>
      <c r="AJ21">
        <f t="shared" si="8"/>
        <v>144.01601930027158</v>
      </c>
      <c r="AK21">
        <f t="shared" si="32"/>
        <v>121.79403552212855</v>
      </c>
      <c r="AL21">
        <f t="shared" si="9"/>
        <v>-314.01414781152948</v>
      </c>
      <c r="AN21">
        <f t="shared" si="10"/>
        <v>306.99030397699971</v>
      </c>
      <c r="AO21">
        <f t="shared" si="11"/>
        <v>-15.349515198849984</v>
      </c>
      <c r="AP21">
        <f t="shared" si="12"/>
        <v>-4.6257539665151048</v>
      </c>
      <c r="AQ21">
        <f t="shared" si="13"/>
        <v>-419.28320508213596</v>
      </c>
      <c r="AR21">
        <f t="shared" si="14"/>
        <v>-132.26817027050132</v>
      </c>
      <c r="AS21">
        <f t="shared" si="15"/>
        <v>32.852604765300711</v>
      </c>
      <c r="AT21">
        <f t="shared" si="16"/>
        <v>27.783376677263426</v>
      </c>
      <c r="AU21">
        <f t="shared" si="17"/>
        <v>-71.632188827937156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1659.136576432946</v>
      </c>
      <c r="P22">
        <f t="shared" si="30"/>
        <v>82.956828821647306</v>
      </c>
      <c r="Q22" s="5">
        <f t="shared" si="31"/>
        <v>25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1329.1012847224927</v>
      </c>
      <c r="AF22">
        <f t="shared" si="4"/>
        <v>-66.455064236124642</v>
      </c>
      <c r="AG22">
        <f t="shared" si="5"/>
        <v>-20.027002351729063</v>
      </c>
      <c r="AH22">
        <f t="shared" si="6"/>
        <v>-1925.7564639933032</v>
      </c>
      <c r="AI22">
        <f t="shared" si="7"/>
        <v>-683.1372458586643</v>
      </c>
      <c r="AJ22">
        <f t="shared" si="8"/>
        <v>154.20541535669656</v>
      </c>
      <c r="AK22">
        <f t="shared" si="32"/>
        <v>110.60551413276922</v>
      </c>
      <c r="AL22">
        <f t="shared" si="9"/>
        <v>-418.32631636919854</v>
      </c>
      <c r="AN22">
        <f t="shared" si="10"/>
        <v>279.29248564031479</v>
      </c>
      <c r="AO22">
        <f t="shared" si="11"/>
        <v>-13.964624282015743</v>
      </c>
      <c r="AP22">
        <f t="shared" si="12"/>
        <v>-4.2084010684759079</v>
      </c>
      <c r="AQ22">
        <f t="shared" si="13"/>
        <v>-404.67142402837447</v>
      </c>
      <c r="AR22">
        <f t="shared" si="14"/>
        <v>-143.55196373855131</v>
      </c>
      <c r="AS22">
        <f t="shared" si="15"/>
        <v>32.404162308188084</v>
      </c>
      <c r="AT22">
        <f t="shared" si="16"/>
        <v>23.242238437920083</v>
      </c>
      <c r="AU22">
        <f t="shared" si="17"/>
        <v>-87.905562992443137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1659.136576432946</v>
      </c>
      <c r="P23">
        <f t="shared" si="30"/>
        <v>82.956828821647306</v>
      </c>
      <c r="Q23" s="5">
        <f t="shared" si="31"/>
        <v>25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1312.4581388795627</v>
      </c>
      <c r="AF23">
        <f t="shared" si="4"/>
        <v>-65.622906943978151</v>
      </c>
      <c r="AG23">
        <f t="shared" si="5"/>
        <v>-19.776222125445468</v>
      </c>
      <c r="AH23">
        <f t="shared" si="6"/>
        <v>-2020.4081106523054</v>
      </c>
      <c r="AI23">
        <f t="shared" si="7"/>
        <v>-793.34910084216631</v>
      </c>
      <c r="AJ23">
        <f t="shared" si="8"/>
        <v>0</v>
      </c>
      <c r="AK23">
        <f t="shared" si="32"/>
        <v>98.704365859245613</v>
      </c>
      <c r="AL23">
        <f t="shared" si="9"/>
        <v>-694.64473498292068</v>
      </c>
      <c r="AN23">
        <f t="shared" si="10"/>
        <v>254.05561668931145</v>
      </c>
      <c r="AO23">
        <f t="shared" si="11"/>
        <v>-12.702780834465575</v>
      </c>
      <c r="AP23">
        <f t="shared" si="12"/>
        <v>-3.8281299487037606</v>
      </c>
      <c r="AQ23">
        <f t="shared" si="13"/>
        <v>-391.09516205526802</v>
      </c>
      <c r="AR23">
        <f t="shared" si="14"/>
        <v>-153.5704561491259</v>
      </c>
      <c r="AS23">
        <f t="shared" si="15"/>
        <v>0</v>
      </c>
      <c r="AT23">
        <f t="shared" si="16"/>
        <v>19.106436842020443</v>
      </c>
      <c r="AU23">
        <f t="shared" si="17"/>
        <v>-134.46401930710547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14461.337627235385</v>
      </c>
      <c r="AO25" s="6">
        <f t="shared" si="33"/>
        <v>-1967.4193136864794</v>
      </c>
      <c r="AP25" s="6">
        <f t="shared" si="33"/>
        <v>-392.90456904889766</v>
      </c>
      <c r="AQ25" s="6">
        <f t="shared" si="33"/>
        <v>-12824.334897996576</v>
      </c>
      <c r="AR25" s="6">
        <f t="shared" si="33"/>
        <v>-723.32115349656283</v>
      </c>
      <c r="AS25" s="6">
        <f t="shared" si="33"/>
        <v>-561.55295013547254</v>
      </c>
      <c r="AT25" s="6">
        <f t="shared" si="33"/>
        <v>1284.8741036320364</v>
      </c>
      <c r="AU25" s="7">
        <f t="shared" si="33"/>
        <v>5.9685589803848416E-13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3912.0864598545168</v>
      </c>
      <c r="K3">
        <v>1</v>
      </c>
      <c r="L3" s="2">
        <v>0</v>
      </c>
      <c r="O3">
        <f>$C$3</f>
        <v>3912.0864598545168</v>
      </c>
      <c r="P3">
        <f>O3*B5</f>
        <v>3129.6691678836137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3912.0864598545168</v>
      </c>
      <c r="AF3">
        <f t="shared" ref="AF3:AF23" si="4">-$Z3*P3</f>
        <v>-3129.6691678836137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582.41729197090308</v>
      </c>
      <c r="AJ3">
        <f t="shared" ref="AJ3:AJ23" si="8">AB3-AC3</f>
        <v>0</v>
      </c>
      <c r="AL3">
        <f t="shared" ref="AL3:AL23" si="9">SUM(AI3:AK3)</f>
        <v>582.41729197090308</v>
      </c>
      <c r="AN3">
        <f t="shared" ref="AN3:AN23" si="10">AE3*$K3</f>
        <v>3912.0864598545168</v>
      </c>
      <c r="AO3">
        <f t="shared" ref="AO3:AO23" si="11">AF3*$K3</f>
        <v>-3129.6691678836137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582.41729197090308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582.41729197090308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3912.0864598545168</v>
      </c>
      <c r="P5">
        <f t="shared" ref="P5:P23" si="30">O5*$C$5</f>
        <v>195.60432299272586</v>
      </c>
      <c r="Q5" s="5">
        <f t="shared" ref="Q5:Q23" si="31">$C$8</f>
        <v>25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3822.5424752166341</v>
      </c>
      <c r="AF5">
        <f t="shared" si="4"/>
        <v>-191.12712376083172</v>
      </c>
      <c r="AG5">
        <f t="shared" si="5"/>
        <v>-24.427773481256263</v>
      </c>
      <c r="AH5">
        <f t="shared" si="6"/>
        <v>-1521.0907297495201</v>
      </c>
      <c r="AI5">
        <f t="shared" si="7"/>
        <v>2085.8968482250261</v>
      </c>
      <c r="AJ5">
        <f t="shared" si="8"/>
        <v>-1559.5962593489057</v>
      </c>
      <c r="AK5">
        <f>G5*SUM(AB5, AE5:AF5)</f>
        <v>377.69786966283243</v>
      </c>
      <c r="AL5">
        <f t="shared" si="9"/>
        <v>903.99845853895283</v>
      </c>
      <c r="AN5">
        <f t="shared" si="10"/>
        <v>3243.669923777999</v>
      </c>
      <c r="AO5">
        <f t="shared" si="11"/>
        <v>-162.18349618889997</v>
      </c>
      <c r="AP5">
        <f t="shared" si="12"/>
        <v>-20.728516336897531</v>
      </c>
      <c r="AQ5">
        <f t="shared" si="13"/>
        <v>-1290.7420345005919</v>
      </c>
      <c r="AR5">
        <f t="shared" si="14"/>
        <v>1770.0158767516098</v>
      </c>
      <c r="AS5">
        <f t="shared" si="15"/>
        <v>-1323.4164204807221</v>
      </c>
      <c r="AT5">
        <f t="shared" si="16"/>
        <v>320.50061655127087</v>
      </c>
      <c r="AU5">
        <f t="shared" si="17"/>
        <v>767.10007282215838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3912.0864598545168</v>
      </c>
      <c r="P6">
        <f t="shared" si="30"/>
        <v>195.60432299272586</v>
      </c>
      <c r="Q6" s="5">
        <f t="shared" si="31"/>
        <v>25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3778.1409341843782</v>
      </c>
      <c r="AF6">
        <f t="shared" si="4"/>
        <v>-188.90704670921892</v>
      </c>
      <c r="AG6">
        <f t="shared" si="5"/>
        <v>-24.144027572980072</v>
      </c>
      <c r="AH6">
        <f t="shared" si="6"/>
        <v>-1578.7269385450829</v>
      </c>
      <c r="AI6">
        <f t="shared" si="7"/>
        <v>1986.3629213570964</v>
      </c>
      <c r="AJ6">
        <f t="shared" si="8"/>
        <v>-1361.3114845390592</v>
      </c>
      <c r="AK6">
        <f>G6*SUM(AB6, AE6:AF6)</f>
        <v>483.91690533861077</v>
      </c>
      <c r="AL6">
        <f t="shared" si="9"/>
        <v>1108.9683421566481</v>
      </c>
      <c r="AN6">
        <f t="shared" si="10"/>
        <v>2953.2802102594414</v>
      </c>
      <c r="AO6">
        <f t="shared" si="11"/>
        <v>-147.66401051297208</v>
      </c>
      <c r="AP6">
        <f t="shared" si="12"/>
        <v>-18.872794866407862</v>
      </c>
      <c r="AQ6">
        <f t="shared" si="13"/>
        <v>-1234.0521717502279</v>
      </c>
      <c r="AR6">
        <f t="shared" si="14"/>
        <v>1552.6912331298336</v>
      </c>
      <c r="AS6">
        <f t="shared" si="15"/>
        <v>-1064.1038376605745</v>
      </c>
      <c r="AT6">
        <f t="shared" si="16"/>
        <v>378.26598976648091</v>
      </c>
      <c r="AU6">
        <f t="shared" si="17"/>
        <v>866.85338523574012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3912.0864598545168</v>
      </c>
      <c r="P7">
        <f t="shared" si="30"/>
        <v>195.60432299272586</v>
      </c>
      <c r="Q7" s="5">
        <f t="shared" si="31"/>
        <v>25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3733.9191168990769</v>
      </c>
      <c r="AF7">
        <f t="shared" si="4"/>
        <v>-186.69595584495386</v>
      </c>
      <c r="AG7">
        <f t="shared" si="5"/>
        <v>-23.861430180647993</v>
      </c>
      <c r="AH7">
        <f t="shared" si="6"/>
        <v>-1646.2846640912194</v>
      </c>
      <c r="AI7">
        <f t="shared" si="7"/>
        <v>1877.0770667822558</v>
      </c>
      <c r="AJ7">
        <f t="shared" si="8"/>
        <v>-1177.5899081107236</v>
      </c>
      <c r="AK7">
        <f>G7*SUM(AB7, AE7:AF7)</f>
        <v>576.26795840687237</v>
      </c>
      <c r="AL7">
        <f t="shared" si="9"/>
        <v>1275.7551170784045</v>
      </c>
      <c r="AN7">
        <f t="shared" si="10"/>
        <v>2688.6456875617673</v>
      </c>
      <c r="AO7">
        <f t="shared" si="11"/>
        <v>-134.43228437808838</v>
      </c>
      <c r="AP7">
        <f t="shared" si="12"/>
        <v>-17.181660701727903</v>
      </c>
      <c r="AQ7">
        <f t="shared" si="13"/>
        <v>-1185.4236859538182</v>
      </c>
      <c r="AR7">
        <f t="shared" si="14"/>
        <v>1351.6080565281329</v>
      </c>
      <c r="AS7">
        <f t="shared" si="15"/>
        <v>-847.93535399008249</v>
      </c>
      <c r="AT7">
        <f t="shared" si="16"/>
        <v>414.94748888331083</v>
      </c>
      <c r="AU7">
        <f t="shared" si="17"/>
        <v>918.62019142136126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3912.0864598545168</v>
      </c>
      <c r="P8">
        <f t="shared" si="30"/>
        <v>195.60432299272586</v>
      </c>
      <c r="Q8" s="5">
        <f t="shared" si="31"/>
        <v>25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3689.8753416368922</v>
      </c>
      <c r="AF8">
        <f t="shared" si="4"/>
        <v>-184.49376708184462</v>
      </c>
      <c r="AG8">
        <f t="shared" si="5"/>
        <v>-23.57997055728487</v>
      </c>
      <c r="AH8">
        <f t="shared" si="6"/>
        <v>-1713.8128622655818</v>
      </c>
      <c r="AI8">
        <f t="shared" si="7"/>
        <v>1767.9887417321811</v>
      </c>
      <c r="AJ8">
        <f t="shared" si="8"/>
        <v>-1014.4968161340075</v>
      </c>
      <c r="AK8">
        <f t="shared" ref="AK8:AK23" si="32">G8*SUM(AB8:AB8, AE8:AF8)</f>
        <v>655.77034091968778</v>
      </c>
      <c r="AL8">
        <f t="shared" si="9"/>
        <v>1409.2622665178615</v>
      </c>
      <c r="AN8">
        <f t="shared" si="10"/>
        <v>2447.499035589291</v>
      </c>
      <c r="AO8">
        <f t="shared" si="11"/>
        <v>-122.37495177946455</v>
      </c>
      <c r="AP8">
        <f t="shared" si="12"/>
        <v>-15.64062464304731</v>
      </c>
      <c r="AQ8">
        <f t="shared" si="13"/>
        <v>-1136.7742644971731</v>
      </c>
      <c r="AR8">
        <f t="shared" si="14"/>
        <v>1172.7091946696059</v>
      </c>
      <c r="AS8">
        <f t="shared" si="15"/>
        <v>-672.91703626900767</v>
      </c>
      <c r="AT8">
        <f t="shared" si="16"/>
        <v>434.97330624101568</v>
      </c>
      <c r="AU8">
        <f t="shared" si="17"/>
        <v>934.76546464161402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3912.0864598545168</v>
      </c>
      <c r="P9">
        <f t="shared" si="30"/>
        <v>195.60432299272586</v>
      </c>
      <c r="Q9" s="5">
        <f t="shared" si="31"/>
        <v>25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3645.9970967649338</v>
      </c>
      <c r="AF9">
        <f t="shared" si="4"/>
        <v>-182.29985483824669</v>
      </c>
      <c r="AG9">
        <f t="shared" si="5"/>
        <v>-23.299568747903653</v>
      </c>
      <c r="AH9">
        <f t="shared" si="6"/>
        <v>-1784.0841523347306</v>
      </c>
      <c r="AI9">
        <f t="shared" si="7"/>
        <v>1656.3135208440528</v>
      </c>
      <c r="AJ9">
        <f t="shared" si="8"/>
        <v>-868.21694595359622</v>
      </c>
      <c r="AK9">
        <f t="shared" si="32"/>
        <v>723.86721476508296</v>
      </c>
      <c r="AL9">
        <f t="shared" si="9"/>
        <v>1511.9637896555396</v>
      </c>
      <c r="AN9">
        <f t="shared" si="10"/>
        <v>2227.7647131185508</v>
      </c>
      <c r="AO9">
        <f t="shared" si="11"/>
        <v>-111.38823565592753</v>
      </c>
      <c r="AP9">
        <f t="shared" si="12"/>
        <v>-14.236423044196963</v>
      </c>
      <c r="AQ9">
        <f t="shared" si="13"/>
        <v>-1090.1050149853097</v>
      </c>
      <c r="AR9">
        <f t="shared" si="14"/>
        <v>1012.0350394331165</v>
      </c>
      <c r="AS9">
        <f t="shared" si="15"/>
        <v>-530.49495767376334</v>
      </c>
      <c r="AT9">
        <f t="shared" si="16"/>
        <v>442.29487715936818</v>
      </c>
      <c r="AU9">
        <f t="shared" si="17"/>
        <v>923.83495891872133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3912.0864598545168</v>
      </c>
      <c r="P10">
        <f t="shared" si="30"/>
        <v>195.60432299272586</v>
      </c>
      <c r="Q10" s="5">
        <f t="shared" si="31"/>
        <v>25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3602.2361952648703</v>
      </c>
      <c r="AF10">
        <f t="shared" si="4"/>
        <v>-180.11180976324354</v>
      </c>
      <c r="AG10">
        <f t="shared" si="5"/>
        <v>-23.019916815685811</v>
      </c>
      <c r="AH10">
        <f t="shared" si="6"/>
        <v>-1866.2497895523368</v>
      </c>
      <c r="AI10">
        <f t="shared" si="7"/>
        <v>1532.8546791336041</v>
      </c>
      <c r="AJ10">
        <f t="shared" si="8"/>
        <v>-732.08079067342806</v>
      </c>
      <c r="AK10">
        <f t="shared" si="32"/>
        <v>781.7323010320805</v>
      </c>
      <c r="AL10">
        <f t="shared" si="9"/>
        <v>1582.5061894922565</v>
      </c>
      <c r="AN10">
        <f t="shared" si="10"/>
        <v>2027.5303078657446</v>
      </c>
      <c r="AO10">
        <f t="shared" si="11"/>
        <v>-101.37651539328725</v>
      </c>
      <c r="AP10">
        <f t="shared" si="12"/>
        <v>-12.95683472663552</v>
      </c>
      <c r="AQ10">
        <f t="shared" si="13"/>
        <v>-1050.4247376502763</v>
      </c>
      <c r="AR10">
        <f t="shared" si="14"/>
        <v>862.77222009554566</v>
      </c>
      <c r="AS10">
        <f t="shared" si="15"/>
        <v>-412.05404377642498</v>
      </c>
      <c r="AT10">
        <f t="shared" si="16"/>
        <v>440.00055717157881</v>
      </c>
      <c r="AU10">
        <f t="shared" si="17"/>
        <v>890.71873349069938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3912.0864598545168</v>
      </c>
      <c r="P11">
        <f t="shared" si="30"/>
        <v>195.60432299272586</v>
      </c>
      <c r="Q11" s="5">
        <f t="shared" si="31"/>
        <v>25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3558.6045488225404</v>
      </c>
      <c r="AF11">
        <f t="shared" si="4"/>
        <v>-177.93022744112704</v>
      </c>
      <c r="AG11">
        <f t="shared" si="5"/>
        <v>-22.741090881685665</v>
      </c>
      <c r="AH11">
        <f t="shared" si="6"/>
        <v>-1945.0706337313902</v>
      </c>
      <c r="AI11">
        <f t="shared" si="7"/>
        <v>1412.8625967683377</v>
      </c>
      <c r="AJ11">
        <f t="shared" si="8"/>
        <v>-613.79900698760321</v>
      </c>
      <c r="AK11">
        <f t="shared" si="32"/>
        <v>830.07645189080563</v>
      </c>
      <c r="AL11">
        <f t="shared" si="9"/>
        <v>1629.1400416715401</v>
      </c>
      <c r="AN11">
        <f t="shared" si="10"/>
        <v>1845.0879209727775</v>
      </c>
      <c r="AO11">
        <f t="shared" si="11"/>
        <v>-92.254396048638895</v>
      </c>
      <c r="AP11">
        <f t="shared" si="12"/>
        <v>-11.790945445013202</v>
      </c>
      <c r="AQ11">
        <f t="shared" si="13"/>
        <v>-1008.4925937961027</v>
      </c>
      <c r="AR11">
        <f t="shared" si="14"/>
        <v>732.54998568302278</v>
      </c>
      <c r="AS11">
        <f t="shared" si="15"/>
        <v>-318.24641321065991</v>
      </c>
      <c r="AT11">
        <f t="shared" si="16"/>
        <v>430.38331847645878</v>
      </c>
      <c r="AU11">
        <f t="shared" si="17"/>
        <v>844.68689094882177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3912.0864598545168</v>
      </c>
      <c r="P12">
        <f t="shared" si="30"/>
        <v>195.60432299272586</v>
      </c>
      <c r="Q12" s="5">
        <f t="shared" si="31"/>
        <v>25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3515.0533001243125</v>
      </c>
      <c r="AF12">
        <f t="shared" si="4"/>
        <v>-175.75266500621564</v>
      </c>
      <c r="AG12">
        <f t="shared" si="5"/>
        <v>-22.462778725594877</v>
      </c>
      <c r="AH12">
        <f t="shared" si="6"/>
        <v>-2036.0498909572696</v>
      </c>
      <c r="AI12">
        <f t="shared" si="7"/>
        <v>1280.7879654352325</v>
      </c>
      <c r="AJ12">
        <f t="shared" si="8"/>
        <v>-503.862205046913</v>
      </c>
      <c r="AK12">
        <f t="shared" si="32"/>
        <v>870.14622434150567</v>
      </c>
      <c r="AL12">
        <f t="shared" si="9"/>
        <v>1647.0719847298251</v>
      </c>
      <c r="AN12">
        <f t="shared" si="10"/>
        <v>1678.8481558444539</v>
      </c>
      <c r="AO12">
        <f t="shared" si="11"/>
        <v>-83.94240779222271</v>
      </c>
      <c r="AP12">
        <f t="shared" si="12"/>
        <v>-10.728598236980728</v>
      </c>
      <c r="AQ12">
        <f t="shared" si="13"/>
        <v>-972.45142897833887</v>
      </c>
      <c r="AR12">
        <f t="shared" si="14"/>
        <v>611.72572083691171</v>
      </c>
      <c r="AS12">
        <f t="shared" si="15"/>
        <v>-240.65300338769083</v>
      </c>
      <c r="AT12">
        <f t="shared" si="16"/>
        <v>415.59636777032301</v>
      </c>
      <c r="AU12">
        <f t="shared" si="17"/>
        <v>786.66908521954383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3912.0864598545168</v>
      </c>
      <c r="P13">
        <f t="shared" si="30"/>
        <v>195.60432299272586</v>
      </c>
      <c r="Q13" s="5">
        <f t="shared" si="31"/>
        <v>25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3471.5573170327543</v>
      </c>
      <c r="AF13">
        <f t="shared" si="4"/>
        <v>-173.57786585163774</v>
      </c>
      <c r="AG13">
        <f t="shared" si="5"/>
        <v>-22.184819741700284</v>
      </c>
      <c r="AH13">
        <f t="shared" si="6"/>
        <v>-2133.2478655457412</v>
      </c>
      <c r="AI13">
        <f t="shared" si="7"/>
        <v>1142.546765893675</v>
      </c>
      <c r="AJ13">
        <f t="shared" si="8"/>
        <v>-404.73785102247166</v>
      </c>
      <c r="AK13">
        <f t="shared" si="32"/>
        <v>902.52409581920108</v>
      </c>
      <c r="AL13">
        <f t="shared" si="9"/>
        <v>1640.3330106904045</v>
      </c>
      <c r="AN13">
        <f t="shared" si="10"/>
        <v>1527.3761691626141</v>
      </c>
      <c r="AO13">
        <f t="shared" si="11"/>
        <v>-76.368808458130715</v>
      </c>
      <c r="AP13">
        <f t="shared" si="12"/>
        <v>-9.7606238054578576</v>
      </c>
      <c r="AQ13">
        <f t="shared" si="13"/>
        <v>-938.56205016845911</v>
      </c>
      <c r="AR13">
        <f t="shared" si="14"/>
        <v>502.68468673056628</v>
      </c>
      <c r="AS13">
        <f t="shared" si="15"/>
        <v>-178.07194061776136</v>
      </c>
      <c r="AT13">
        <f t="shared" si="16"/>
        <v>397.08225161251954</v>
      </c>
      <c r="AU13">
        <f t="shared" si="17"/>
        <v>721.69499772532458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3912.0864598545168</v>
      </c>
      <c r="P14">
        <f t="shared" si="30"/>
        <v>195.60432299272586</v>
      </c>
      <c r="Q14" s="5">
        <f t="shared" si="31"/>
        <v>25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3428.0861117953523</v>
      </c>
      <c r="AF14">
        <f t="shared" si="4"/>
        <v>-171.40430558976763</v>
      </c>
      <c r="AG14">
        <f t="shared" si="5"/>
        <v>-21.907019099488643</v>
      </c>
      <c r="AH14">
        <f t="shared" si="6"/>
        <v>-2238.0977917856403</v>
      </c>
      <c r="AI14">
        <f t="shared" si="7"/>
        <v>996.67699532045572</v>
      </c>
      <c r="AJ14">
        <f t="shared" si="8"/>
        <v>-315.02796817261151</v>
      </c>
      <c r="AK14">
        <f t="shared" si="32"/>
        <v>927.96491024248678</v>
      </c>
      <c r="AL14">
        <f t="shared" si="9"/>
        <v>1609.6139373903311</v>
      </c>
      <c r="AN14">
        <f t="shared" si="10"/>
        <v>1389.3624587984766</v>
      </c>
      <c r="AO14">
        <f t="shared" si="11"/>
        <v>-69.468122939923845</v>
      </c>
      <c r="AP14">
        <f t="shared" si="12"/>
        <v>-8.8786538401949358</v>
      </c>
      <c r="AQ14">
        <f t="shared" si="13"/>
        <v>-907.0743702520997</v>
      </c>
      <c r="AR14">
        <f t="shared" si="14"/>
        <v>403.9413117662582</v>
      </c>
      <c r="AS14">
        <f t="shared" si="15"/>
        <v>-127.677082248486</v>
      </c>
      <c r="AT14">
        <f t="shared" si="16"/>
        <v>376.09312232182799</v>
      </c>
      <c r="AU14">
        <f t="shared" si="17"/>
        <v>652.35735183960026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3912.0864598545168</v>
      </c>
      <c r="P15">
        <f t="shared" si="30"/>
        <v>195.60432299272586</v>
      </c>
      <c r="Q15" s="5">
        <f t="shared" si="31"/>
        <v>25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3384.6214079838987</v>
      </c>
      <c r="AF15">
        <f t="shared" si="4"/>
        <v>-169.23107039919498</v>
      </c>
      <c r="AG15">
        <f t="shared" si="5"/>
        <v>-21.629260004326227</v>
      </c>
      <c r="AH15">
        <f t="shared" si="6"/>
        <v>-2347.556166701203</v>
      </c>
      <c r="AI15">
        <f t="shared" si="7"/>
        <v>846.2049108791748</v>
      </c>
      <c r="AJ15">
        <f t="shared" si="8"/>
        <v>-235.2335631114729</v>
      </c>
      <c r="AK15">
        <f t="shared" si="32"/>
        <v>947.12646521110787</v>
      </c>
      <c r="AL15">
        <f t="shared" si="9"/>
        <v>1558.0978129788098</v>
      </c>
      <c r="AN15">
        <f t="shared" si="10"/>
        <v>1263.6188658339588</v>
      </c>
      <c r="AO15">
        <f t="shared" si="11"/>
        <v>-63.18094329169795</v>
      </c>
      <c r="AP15">
        <f t="shared" si="12"/>
        <v>-8.0750954688828021</v>
      </c>
      <c r="AQ15">
        <f t="shared" si="13"/>
        <v>-876.43960823833493</v>
      </c>
      <c r="AR15">
        <f t="shared" si="14"/>
        <v>315.92321883504314</v>
      </c>
      <c r="AS15">
        <f t="shared" si="15"/>
        <v>-87.822397956780407</v>
      </c>
      <c r="AT15">
        <f t="shared" si="16"/>
        <v>353.60140042495408</v>
      </c>
      <c r="AU15">
        <f t="shared" si="17"/>
        <v>581.70222130321679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3912.0864598545168</v>
      </c>
      <c r="P16">
        <f t="shared" si="30"/>
        <v>195.60432299272586</v>
      </c>
      <c r="Q16" s="5">
        <f t="shared" si="31"/>
        <v>25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3337.0877849301728</v>
      </c>
      <c r="AF16">
        <f t="shared" si="4"/>
        <v>-166.85438924650865</v>
      </c>
      <c r="AG16">
        <f t="shared" si="5"/>
        <v>-21.325498676825465</v>
      </c>
      <c r="AH16">
        <f t="shared" si="6"/>
        <v>-3498.7490982998097</v>
      </c>
      <c r="AI16">
        <f t="shared" si="7"/>
        <v>-349.84120129297116</v>
      </c>
      <c r="AJ16">
        <f t="shared" si="8"/>
        <v>192.20241517010982</v>
      </c>
      <c r="AK16">
        <f t="shared" si="32"/>
        <v>960.43182869583813</v>
      </c>
      <c r="AL16">
        <f t="shared" si="9"/>
        <v>802.79304257297679</v>
      </c>
      <c r="AN16">
        <f t="shared" si="10"/>
        <v>1147.6667580001167</v>
      </c>
      <c r="AO16">
        <f t="shared" si="11"/>
        <v>-57.383337900005834</v>
      </c>
      <c r="AP16">
        <f t="shared" si="12"/>
        <v>-7.3341091114509531</v>
      </c>
      <c r="AQ16">
        <f t="shared" si="13"/>
        <v>-1203.2641313286863</v>
      </c>
      <c r="AR16">
        <f t="shared" si="14"/>
        <v>-120.3148203400264</v>
      </c>
      <c r="AS16">
        <f t="shared" si="15"/>
        <v>66.100845082410075</v>
      </c>
      <c r="AT16">
        <f t="shared" si="16"/>
        <v>330.30467106592465</v>
      </c>
      <c r="AU16">
        <f t="shared" si="17"/>
        <v>276.09069580830834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3912.0864598545168</v>
      </c>
      <c r="P17">
        <f t="shared" si="30"/>
        <v>195.60432299272586</v>
      </c>
      <c r="Q17" s="5">
        <f t="shared" si="31"/>
        <v>25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3285.0058558707674</v>
      </c>
      <c r="AF17">
        <f t="shared" si="4"/>
        <v>-164.25029279353839</v>
      </c>
      <c r="AG17">
        <f t="shared" si="5"/>
        <v>-20.992671618976249</v>
      </c>
      <c r="AH17">
        <f t="shared" si="6"/>
        <v>-4782.8828432384153</v>
      </c>
      <c r="AI17">
        <f t="shared" si="7"/>
        <v>-1683.1199517801624</v>
      </c>
      <c r="AJ17">
        <f t="shared" si="8"/>
        <v>596.95056615361136</v>
      </c>
      <c r="AK17">
        <f t="shared" si="32"/>
        <v>943.51421135148007</v>
      </c>
      <c r="AL17">
        <f t="shared" si="9"/>
        <v>-142.65517427507098</v>
      </c>
      <c r="AN17">
        <f t="shared" si="10"/>
        <v>1040.7022328435833</v>
      </c>
      <c r="AO17">
        <f t="shared" si="11"/>
        <v>-52.035111642179167</v>
      </c>
      <c r="AP17">
        <f t="shared" si="12"/>
        <v>-6.6505574680108488</v>
      </c>
      <c r="AQ17">
        <f t="shared" si="13"/>
        <v>-1515.2353063517044</v>
      </c>
      <c r="AR17">
        <f t="shared" si="14"/>
        <v>-533.21874261831101</v>
      </c>
      <c r="AS17">
        <f t="shared" si="15"/>
        <v>189.1161886311549</v>
      </c>
      <c r="AT17">
        <f t="shared" si="16"/>
        <v>298.90885726073014</v>
      </c>
      <c r="AU17">
        <f t="shared" si="17"/>
        <v>-45.193696726425976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3912.0864598545168</v>
      </c>
      <c r="P18">
        <f t="shared" si="30"/>
        <v>195.60432299272586</v>
      </c>
      <c r="Q18" s="5">
        <f t="shared" si="31"/>
        <v>25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3228.3099398042937</v>
      </c>
      <c r="AF18">
        <f t="shared" si="4"/>
        <v>-161.41549699021471</v>
      </c>
      <c r="AG18">
        <f t="shared" si="5"/>
        <v>-20.630359099504339</v>
      </c>
      <c r="AH18">
        <f t="shared" si="6"/>
        <v>-6095.4321312859438</v>
      </c>
      <c r="AI18">
        <f t="shared" si="7"/>
        <v>-3049.1680475713692</v>
      </c>
      <c r="AJ18">
        <f t="shared" si="8"/>
        <v>946.1414705212992</v>
      </c>
      <c r="AK18">
        <f t="shared" si="32"/>
        <v>897.95739330230674</v>
      </c>
      <c r="AL18">
        <f t="shared" si="9"/>
        <v>-1205.0691837477634</v>
      </c>
      <c r="AN18">
        <f t="shared" si="10"/>
        <v>942.1232652034746</v>
      </c>
      <c r="AO18">
        <f t="shared" si="11"/>
        <v>-47.106163260173737</v>
      </c>
      <c r="AP18">
        <f t="shared" si="12"/>
        <v>-6.0205933257831834</v>
      </c>
      <c r="AQ18">
        <f t="shared" si="13"/>
        <v>-1778.8404860226703</v>
      </c>
      <c r="AR18">
        <f t="shared" si="14"/>
        <v>-889.84397740515271</v>
      </c>
      <c r="AS18">
        <f t="shared" si="15"/>
        <v>276.11409938104663</v>
      </c>
      <c r="AT18">
        <f t="shared" si="16"/>
        <v>262.05245690965324</v>
      </c>
      <c r="AU18">
        <f t="shared" si="17"/>
        <v>-351.6774211144529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3912.0864598545168</v>
      </c>
      <c r="P19">
        <f t="shared" si="30"/>
        <v>195.60432299272586</v>
      </c>
      <c r="Q19" s="5">
        <f t="shared" si="31"/>
        <v>25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3166.7331560124667</v>
      </c>
      <c r="AF19">
        <f t="shared" si="4"/>
        <v>-158.33665780062336</v>
      </c>
      <c r="AG19">
        <f t="shared" si="5"/>
        <v>-20.236855630040392</v>
      </c>
      <c r="AH19">
        <f t="shared" si="6"/>
        <v>-7487.995138756095</v>
      </c>
      <c r="AI19">
        <f t="shared" si="7"/>
        <v>-4499.8354961742916</v>
      </c>
      <c r="AJ19">
        <f t="shared" si="8"/>
        <v>1259.1607085065316</v>
      </c>
      <c r="AK19">
        <f t="shared" si="32"/>
        <v>827.63263424365937</v>
      </c>
      <c r="AL19">
        <f t="shared" si="9"/>
        <v>-2413.0421534241004</v>
      </c>
      <c r="AN19">
        <f t="shared" si="10"/>
        <v>851.30687661135028</v>
      </c>
      <c r="AO19">
        <f t="shared" si="11"/>
        <v>-42.565343830567521</v>
      </c>
      <c r="AP19">
        <f t="shared" si="12"/>
        <v>-5.4402355708864416</v>
      </c>
      <c r="AQ19">
        <f t="shared" si="13"/>
        <v>-2012.9835510618975</v>
      </c>
      <c r="AR19">
        <f t="shared" si="14"/>
        <v>-1209.6822538520012</v>
      </c>
      <c r="AS19">
        <f t="shared" si="15"/>
        <v>338.4977884465016</v>
      </c>
      <c r="AT19">
        <f t="shared" si="16"/>
        <v>222.49091354662281</v>
      </c>
      <c r="AU19">
        <f t="shared" si="17"/>
        <v>-648.69355185887673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3912.0864598545168</v>
      </c>
      <c r="P20">
        <f t="shared" si="30"/>
        <v>195.60432299272586</v>
      </c>
      <c r="Q20" s="5">
        <f t="shared" si="31"/>
        <v>25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3100.1652583399286</v>
      </c>
      <c r="AF20">
        <f t="shared" si="4"/>
        <v>-155.00826291699644</v>
      </c>
      <c r="AG20">
        <f t="shared" si="5"/>
        <v>-19.811456687841314</v>
      </c>
      <c r="AH20">
        <f t="shared" si="6"/>
        <v>-8921.215435947006</v>
      </c>
      <c r="AI20">
        <f t="shared" si="7"/>
        <v>-5995.8698972119146</v>
      </c>
      <c r="AJ20">
        <f t="shared" si="8"/>
        <v>1528.0719100685446</v>
      </c>
      <c r="AK20">
        <f t="shared" si="32"/>
        <v>735.06461945297838</v>
      </c>
      <c r="AL20">
        <f t="shared" si="9"/>
        <v>-3732.7333676903918</v>
      </c>
      <c r="AN20">
        <f t="shared" si="10"/>
        <v>767.71793137071131</v>
      </c>
      <c r="AO20">
        <f t="shared" si="11"/>
        <v>-38.385896568535571</v>
      </c>
      <c r="AP20">
        <f t="shared" si="12"/>
        <v>-4.9060644444400987</v>
      </c>
      <c r="AQ20">
        <f t="shared" si="13"/>
        <v>-2209.2296665066083</v>
      </c>
      <c r="AR20">
        <f t="shared" si="14"/>
        <v>-1484.8036961488726</v>
      </c>
      <c r="AS20">
        <f t="shared" si="15"/>
        <v>378.40828085780805</v>
      </c>
      <c r="AT20">
        <f t="shared" si="16"/>
        <v>182.02974423770624</v>
      </c>
      <c r="AU20">
        <f t="shared" si="17"/>
        <v>-924.36567105335837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3912.0864598545168</v>
      </c>
      <c r="P21">
        <f t="shared" si="30"/>
        <v>195.60432299272586</v>
      </c>
      <c r="Q21" s="5">
        <f t="shared" si="31"/>
        <v>25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3028.0461139351669</v>
      </c>
      <c r="AF21">
        <f t="shared" si="4"/>
        <v>-151.40230569675836</v>
      </c>
      <c r="AG21">
        <f t="shared" si="5"/>
        <v>-19.350582770912062</v>
      </c>
      <c r="AH21">
        <f t="shared" si="6"/>
        <v>-10510.374002033574</v>
      </c>
      <c r="AI21">
        <f t="shared" si="7"/>
        <v>-7653.0807765660775</v>
      </c>
      <c r="AJ21">
        <f t="shared" si="8"/>
        <v>1783.3268880167871</v>
      </c>
      <c r="AK21">
        <f t="shared" si="32"/>
        <v>623.30366264526356</v>
      </c>
      <c r="AL21">
        <f t="shared" si="9"/>
        <v>-5246.4502259040273</v>
      </c>
      <c r="AN21">
        <f t="shared" si="10"/>
        <v>690.75095031479725</v>
      </c>
      <c r="AO21">
        <f t="shared" si="11"/>
        <v>-34.537547515739867</v>
      </c>
      <c r="AP21">
        <f t="shared" si="12"/>
        <v>-4.4142106610067424</v>
      </c>
      <c r="AQ21">
        <f t="shared" si="13"/>
        <v>-2397.6024660448993</v>
      </c>
      <c r="AR21">
        <f t="shared" si="14"/>
        <v>-1745.8032739068485</v>
      </c>
      <c r="AS21">
        <f t="shared" si="15"/>
        <v>406.80844883787671</v>
      </c>
      <c r="AT21">
        <f t="shared" si="16"/>
        <v>142.18660519254166</v>
      </c>
      <c r="AU21">
        <f t="shared" si="17"/>
        <v>-1196.8082198764303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3912.0864598545168</v>
      </c>
      <c r="P22">
        <f t="shared" si="30"/>
        <v>195.60432299272586</v>
      </c>
      <c r="Q22" s="5">
        <f t="shared" si="31"/>
        <v>25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2949.8771035039308</v>
      </c>
      <c r="AF22">
        <f t="shared" si="4"/>
        <v>-147.49385517519656</v>
      </c>
      <c r="AG22">
        <f t="shared" si="5"/>
        <v>-18.851047476680968</v>
      </c>
      <c r="AH22">
        <f t="shared" si="6"/>
        <v>-12241.17866087897</v>
      </c>
      <c r="AI22">
        <f t="shared" si="7"/>
        <v>-9457.6464600269173</v>
      </c>
      <c r="AJ22">
        <f t="shared" si="8"/>
        <v>2019.6246938441745</v>
      </c>
      <c r="AK22">
        <f t="shared" si="32"/>
        <v>493.27254129041125</v>
      </c>
      <c r="AL22">
        <f t="shared" si="9"/>
        <v>-6944.7492248923318</v>
      </c>
      <c r="AN22">
        <f t="shared" si="10"/>
        <v>619.87639169507338</v>
      </c>
      <c r="AO22">
        <f t="shared" si="11"/>
        <v>-30.99381958475367</v>
      </c>
      <c r="AP22">
        <f t="shared" si="12"/>
        <v>-3.9612902095607403</v>
      </c>
      <c r="AQ22">
        <f t="shared" si="13"/>
        <v>-2572.3165379965039</v>
      </c>
      <c r="AR22">
        <f t="shared" si="14"/>
        <v>-1987.395256095745</v>
      </c>
      <c r="AS22">
        <f t="shared" si="15"/>
        <v>424.39655072793983</v>
      </c>
      <c r="AT22">
        <f t="shared" si="16"/>
        <v>103.6544887426534</v>
      </c>
      <c r="AU22">
        <f t="shared" si="17"/>
        <v>-1459.3442166251518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3912.0864598545168</v>
      </c>
      <c r="P23">
        <f t="shared" si="30"/>
        <v>195.60432299272586</v>
      </c>
      <c r="Q23" s="5">
        <f t="shared" si="31"/>
        <v>25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2865.3926232595782</v>
      </c>
      <c r="AF23">
        <f t="shared" si="4"/>
        <v>-143.26963116297892</v>
      </c>
      <c r="AG23">
        <f t="shared" si="5"/>
        <v>-18.311153476948824</v>
      </c>
      <c r="AH23">
        <f t="shared" si="6"/>
        <v>-14055.34099861333</v>
      </c>
      <c r="AI23">
        <f t="shared" si="7"/>
        <v>-11351.529159993679</v>
      </c>
      <c r="AJ23">
        <f t="shared" si="8"/>
        <v>0</v>
      </c>
      <c r="AK23">
        <f t="shared" si="32"/>
        <v>346.28059478506952</v>
      </c>
      <c r="AL23">
        <f t="shared" si="9"/>
        <v>-11005.248565208609</v>
      </c>
      <c r="AN23">
        <f t="shared" si="10"/>
        <v>554.66080661489025</v>
      </c>
      <c r="AO23">
        <f t="shared" si="11"/>
        <v>-27.733040330744519</v>
      </c>
      <c r="AP23">
        <f t="shared" si="12"/>
        <v>-3.5445331558157656</v>
      </c>
      <c r="AQ23">
        <f t="shared" si="13"/>
        <v>-2720.7254992754852</v>
      </c>
      <c r="AR23">
        <f t="shared" si="14"/>
        <v>-2197.342266147155</v>
      </c>
      <c r="AS23">
        <f t="shared" si="15"/>
        <v>0</v>
      </c>
      <c r="AT23">
        <f t="shared" si="16"/>
        <v>67.030351254300356</v>
      </c>
      <c r="AU23">
        <f t="shared" si="17"/>
        <v>-2130.3119148928545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33819.575121293594</v>
      </c>
      <c r="AO25" s="6">
        <f t="shared" si="33"/>
        <v>-4625.0436009555669</v>
      </c>
      <c r="AP25" s="6">
        <f t="shared" si="33"/>
        <v>-391.12236506239742</v>
      </c>
      <c r="AQ25" s="6">
        <f t="shared" si="33"/>
        <v>-29466.656128476076</v>
      </c>
      <c r="AR25" s="6">
        <f t="shared" si="33"/>
        <v>-663.24697320045107</v>
      </c>
      <c r="AS25" s="6">
        <f t="shared" si="33"/>
        <v>-5349.1504113887886</v>
      </c>
      <c r="AT25" s="6">
        <f t="shared" si="33"/>
        <v>6012.3973845892415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16402.060720968249</v>
      </c>
      <c r="K3">
        <v>1</v>
      </c>
      <c r="L3" s="2">
        <v>0</v>
      </c>
      <c r="O3">
        <f>$C$3</f>
        <v>16402.060720968249</v>
      </c>
      <c r="P3">
        <f>O3*B5</f>
        <v>13121.6485767746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16402.060720968249</v>
      </c>
      <c r="AF3">
        <f t="shared" ref="AF3:AF23" si="4">-$Z3*P3</f>
        <v>-13121.6485767746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3080.4121441936495</v>
      </c>
      <c r="AJ3">
        <f t="shared" ref="AJ3:AJ23" si="8">AB3-AC3</f>
        <v>0</v>
      </c>
      <c r="AL3">
        <f t="shared" ref="AL3:AL23" si="9">SUM(AI3:AK3)</f>
        <v>3080.4121441936495</v>
      </c>
      <c r="AN3">
        <f t="shared" ref="AN3:AN23" si="10">AE3*$K3</f>
        <v>16402.060720968249</v>
      </c>
      <c r="AO3">
        <f t="shared" ref="AO3:AO23" si="11">AF3*$K3</f>
        <v>-13121.6485767746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3080.4121441936495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3080.4121441936495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16402.060720968249</v>
      </c>
      <c r="P5">
        <f t="shared" ref="P5:P23" si="30">O5*$C$5</f>
        <v>820.10303604841249</v>
      </c>
      <c r="Q5" s="5">
        <f t="shared" ref="Q5:Q23" si="31">$C$8</f>
        <v>25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15991.314785115261</v>
      </c>
      <c r="AF5">
        <f t="shared" si="4"/>
        <v>-799.56573925576311</v>
      </c>
      <c r="AG5">
        <f t="shared" si="5"/>
        <v>-24.373941569232375</v>
      </c>
      <c r="AH5">
        <f t="shared" si="6"/>
        <v>-2645.453280705</v>
      </c>
      <c r="AI5">
        <f t="shared" si="7"/>
        <v>12521.921823585266</v>
      </c>
      <c r="AJ5">
        <f t="shared" si="8"/>
        <v>-10197.952719396693</v>
      </c>
      <c r="AK5">
        <f>H5*SUM(AB5, AE5:AF5)</f>
        <v>2271.6484704167137</v>
      </c>
      <c r="AL5">
        <f t="shared" si="9"/>
        <v>4595.6175746052868</v>
      </c>
      <c r="AN5">
        <f t="shared" si="10"/>
        <v>13569.645634141752</v>
      </c>
      <c r="AO5">
        <f t="shared" si="11"/>
        <v>-678.48228170708762</v>
      </c>
      <c r="AP5">
        <f t="shared" si="12"/>
        <v>-20.682836542597418</v>
      </c>
      <c r="AQ5">
        <f t="shared" si="13"/>
        <v>-2244.8350272147954</v>
      </c>
      <c r="AR5">
        <f t="shared" si="14"/>
        <v>10625.645488677272</v>
      </c>
      <c r="AS5">
        <f t="shared" si="15"/>
        <v>-8653.6101912490703</v>
      </c>
      <c r="AT5">
        <f t="shared" si="16"/>
        <v>1927.6379186524011</v>
      </c>
      <c r="AU5">
        <f t="shared" si="17"/>
        <v>3899.6732160806037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16402.060720968249</v>
      </c>
      <c r="P6">
        <f t="shared" si="30"/>
        <v>820.10303604841249</v>
      </c>
      <c r="Q6" s="5">
        <f t="shared" si="31"/>
        <v>25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15766.732760273104</v>
      </c>
      <c r="AF6">
        <f t="shared" si="4"/>
        <v>-788.33663801365526</v>
      </c>
      <c r="AG6">
        <f t="shared" si="5"/>
        <v>-24.031633933834076</v>
      </c>
      <c r="AH6">
        <f t="shared" si="6"/>
        <v>-3942.7287882390292</v>
      </c>
      <c r="AI6">
        <f t="shared" si="7"/>
        <v>11011.635700086586</v>
      </c>
      <c r="AJ6">
        <f t="shared" si="8"/>
        <v>-8234.7246162307856</v>
      </c>
      <c r="AK6">
        <f>H6*SUM(AB6, AE6:AF6)</f>
        <v>3126.0306749430324</v>
      </c>
      <c r="AL6">
        <f t="shared" si="9"/>
        <v>5902.9417587988337</v>
      </c>
      <c r="AN6">
        <f t="shared" si="10"/>
        <v>12324.468740713051</v>
      </c>
      <c r="AO6">
        <f t="shared" si="11"/>
        <v>-616.22343703565264</v>
      </c>
      <c r="AP6">
        <f t="shared" si="12"/>
        <v>-18.78493951213941</v>
      </c>
      <c r="AQ6">
        <f t="shared" si="13"/>
        <v>-3081.934503652973</v>
      </c>
      <c r="AR6">
        <f t="shared" si="14"/>
        <v>8607.5258605122872</v>
      </c>
      <c r="AS6">
        <f t="shared" si="15"/>
        <v>-6436.8824958354053</v>
      </c>
      <c r="AT6">
        <f t="shared" si="16"/>
        <v>2443.5415961967624</v>
      </c>
      <c r="AU6">
        <f t="shared" si="17"/>
        <v>4614.1849608736438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16402.060720968249</v>
      </c>
      <c r="P7">
        <f t="shared" si="30"/>
        <v>820.10303604841249</v>
      </c>
      <c r="Q7" s="5">
        <f t="shared" si="31"/>
        <v>25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15520.661362083523</v>
      </c>
      <c r="AF7">
        <f t="shared" si="4"/>
        <v>-776.0330681041761</v>
      </c>
      <c r="AG7">
        <f t="shared" si="5"/>
        <v>-23.656572223028729</v>
      </c>
      <c r="AH7">
        <f t="shared" si="6"/>
        <v>-5389.8148586803063</v>
      </c>
      <c r="AI7">
        <f t="shared" si="7"/>
        <v>9331.1568630760121</v>
      </c>
      <c r="AJ7">
        <f t="shared" si="8"/>
        <v>-6397.2306948621117</v>
      </c>
      <c r="AK7">
        <f>H7*SUM(AB7, AE7:AF7)</f>
        <v>3810.6725472879734</v>
      </c>
      <c r="AL7">
        <f t="shared" si="9"/>
        <v>6744.5987155018738</v>
      </c>
      <c r="AN7">
        <f t="shared" si="10"/>
        <v>11175.806955863503</v>
      </c>
      <c r="AO7">
        <f t="shared" si="11"/>
        <v>-558.7903477931751</v>
      </c>
      <c r="AP7">
        <f t="shared" si="12"/>
        <v>-17.034150686895778</v>
      </c>
      <c r="AQ7">
        <f t="shared" si="13"/>
        <v>-3880.989925829404</v>
      </c>
      <c r="AR7">
        <f t="shared" si="14"/>
        <v>6718.9925315540286</v>
      </c>
      <c r="AS7">
        <f t="shared" si="15"/>
        <v>-4606.3897426794947</v>
      </c>
      <c r="AT7">
        <f t="shared" si="16"/>
        <v>2743.9127603504403</v>
      </c>
      <c r="AU7">
        <f t="shared" si="17"/>
        <v>4856.5155492249742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16402.060720968249</v>
      </c>
      <c r="P8">
        <f t="shared" si="30"/>
        <v>820.10303604841249</v>
      </c>
      <c r="Q8" s="5">
        <f t="shared" si="31"/>
        <v>25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15252.790267635324</v>
      </c>
      <c r="AF8">
        <f t="shared" si="4"/>
        <v>-762.63951338176628</v>
      </c>
      <c r="AG8">
        <f t="shared" si="5"/>
        <v>-23.248283443031479</v>
      </c>
      <c r="AH8">
        <f t="shared" si="6"/>
        <v>-6868.9223106786221</v>
      </c>
      <c r="AI8">
        <f t="shared" si="7"/>
        <v>7597.9801601319041</v>
      </c>
      <c r="AJ8">
        <f t="shared" si="8"/>
        <v>-4764.1077388075719</v>
      </c>
      <c r="AK8">
        <f t="shared" ref="AK8:AK23" si="32">H8*SUM(AB8:AB8, AE8:AF8)</f>
        <v>4336.3079347729881</v>
      </c>
      <c r="AL8">
        <f t="shared" si="9"/>
        <v>7170.1803560973203</v>
      </c>
      <c r="AN8">
        <f t="shared" si="10"/>
        <v>10117.195301650059</v>
      </c>
      <c r="AO8">
        <f t="shared" si="11"/>
        <v>-505.85976508250303</v>
      </c>
      <c r="AP8">
        <f t="shared" si="12"/>
        <v>-15.420616155743661</v>
      </c>
      <c r="AQ8">
        <f t="shared" si="13"/>
        <v>-4556.1649579917084</v>
      </c>
      <c r="AR8">
        <f t="shared" si="14"/>
        <v>5039.7499624201055</v>
      </c>
      <c r="AS8">
        <f t="shared" si="15"/>
        <v>-3160.0387591962299</v>
      </c>
      <c r="AT8">
        <f t="shared" si="16"/>
        <v>2876.2786017770777</v>
      </c>
      <c r="AU8">
        <f t="shared" si="17"/>
        <v>4755.9898050009533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16402.060720968249</v>
      </c>
      <c r="P9">
        <f t="shared" si="30"/>
        <v>820.10303604841249</v>
      </c>
      <c r="Q9" s="5">
        <f t="shared" si="31"/>
        <v>25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14961.858546070449</v>
      </c>
      <c r="AF9">
        <f t="shared" si="4"/>
        <v>-748.0929273035224</v>
      </c>
      <c r="AG9">
        <f t="shared" si="5"/>
        <v>-22.804845684639098</v>
      </c>
      <c r="AH9">
        <f t="shared" si="6"/>
        <v>-8438.1969584827075</v>
      </c>
      <c r="AI9">
        <f t="shared" si="7"/>
        <v>5752.7638145995807</v>
      </c>
      <c r="AJ9">
        <f t="shared" si="8"/>
        <v>-3281.5454281497296</v>
      </c>
      <c r="AK9">
        <f t="shared" si="32"/>
        <v>4720.3223579391606</v>
      </c>
      <c r="AL9">
        <f t="shared" si="9"/>
        <v>7191.5407443890117</v>
      </c>
      <c r="AN9">
        <f t="shared" si="10"/>
        <v>9141.9437884856688</v>
      </c>
      <c r="AO9">
        <f t="shared" si="11"/>
        <v>-457.09718942428344</v>
      </c>
      <c r="AP9">
        <f t="shared" si="12"/>
        <v>-13.934139045099817</v>
      </c>
      <c r="AQ9">
        <f t="shared" si="13"/>
        <v>-5155.8783310967701</v>
      </c>
      <c r="AR9">
        <f t="shared" si="14"/>
        <v>3515.0341289195162</v>
      </c>
      <c r="AS9">
        <f t="shared" si="15"/>
        <v>-2005.0786973511406</v>
      </c>
      <c r="AT9">
        <f t="shared" si="16"/>
        <v>2884.1952707236046</v>
      </c>
      <c r="AU9">
        <f t="shared" si="17"/>
        <v>4394.1507022919805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16402.060720968249</v>
      </c>
      <c r="P10">
        <f t="shared" si="30"/>
        <v>820.10303604841249</v>
      </c>
      <c r="Q10" s="5">
        <f t="shared" si="31"/>
        <v>25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14647.345317573501</v>
      </c>
      <c r="AF10">
        <f t="shared" si="4"/>
        <v>-732.36726587867508</v>
      </c>
      <c r="AG10">
        <f t="shared" si="5"/>
        <v>-22.325465023502296</v>
      </c>
      <c r="AH10">
        <f t="shared" si="6"/>
        <v>-10053.288171616299</v>
      </c>
      <c r="AI10">
        <f t="shared" si="7"/>
        <v>3839.3644150550244</v>
      </c>
      <c r="AJ10">
        <f t="shared" si="8"/>
        <v>-1965.5687627889638</v>
      </c>
      <c r="AK10">
        <f t="shared" si="32"/>
        <v>4975.5569481115735</v>
      </c>
      <c r="AL10">
        <f t="shared" si="9"/>
        <v>6849.3526003776342</v>
      </c>
      <c r="AN10">
        <f t="shared" si="10"/>
        <v>8244.3057454681984</v>
      </c>
      <c r="AO10">
        <f t="shared" si="11"/>
        <v>-412.21528727340996</v>
      </c>
      <c r="AP10">
        <f t="shared" si="12"/>
        <v>-12.565960286515631</v>
      </c>
      <c r="AQ10">
        <f t="shared" si="13"/>
        <v>-5658.5258036255636</v>
      </c>
      <c r="AR10">
        <f t="shared" si="14"/>
        <v>2160.998694282709</v>
      </c>
      <c r="AS10">
        <f t="shared" si="15"/>
        <v>-1106.3267433677445</v>
      </c>
      <c r="AT10">
        <f t="shared" si="16"/>
        <v>2800.5083409213903</v>
      </c>
      <c r="AU10">
        <f t="shared" si="17"/>
        <v>3855.1802918363546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16402.060720968249</v>
      </c>
      <c r="P11">
        <f t="shared" si="30"/>
        <v>820.10303604841249</v>
      </c>
      <c r="Q11" s="5">
        <f t="shared" si="31"/>
        <v>25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14306.60412345079</v>
      </c>
      <c r="AF11">
        <f t="shared" si="4"/>
        <v>-715.33020617253953</v>
      </c>
      <c r="AG11">
        <f t="shared" si="5"/>
        <v>-21.806107730660564</v>
      </c>
      <c r="AH11">
        <f t="shared" si="6"/>
        <v>-11844.105704268439</v>
      </c>
      <c r="AI11">
        <f t="shared" si="7"/>
        <v>1725.3621052791514</v>
      </c>
      <c r="AJ11">
        <f t="shared" si="8"/>
        <v>-734.48531493286282</v>
      </c>
      <c r="AK11">
        <f t="shared" si="32"/>
        <v>5116.0513043613992</v>
      </c>
      <c r="AL11">
        <f t="shared" si="9"/>
        <v>6106.9280947076877</v>
      </c>
      <c r="AN11">
        <f t="shared" si="10"/>
        <v>7417.7791030623284</v>
      </c>
      <c r="AO11">
        <f t="shared" si="11"/>
        <v>-370.88895515311646</v>
      </c>
      <c r="AP11">
        <f t="shared" si="12"/>
        <v>-11.30616943391068</v>
      </c>
      <c r="AQ11">
        <f t="shared" si="13"/>
        <v>-6141.0072599669038</v>
      </c>
      <c r="AR11">
        <f t="shared" si="14"/>
        <v>894.57671850839733</v>
      </c>
      <c r="AS11">
        <f t="shared" si="15"/>
        <v>-380.82061777921137</v>
      </c>
      <c r="AT11">
        <f t="shared" si="16"/>
        <v>2652.6028209224805</v>
      </c>
      <c r="AU11">
        <f t="shared" si="17"/>
        <v>3166.3589216516662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16402.060720968249</v>
      </c>
      <c r="P12">
        <f t="shared" si="30"/>
        <v>820.10303604841249</v>
      </c>
      <c r="Q12" s="5">
        <f t="shared" si="31"/>
        <v>25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13937.279138003907</v>
      </c>
      <c r="AF12">
        <f t="shared" si="4"/>
        <v>-696.86395690019538</v>
      </c>
      <c r="AG12">
        <f t="shared" si="5"/>
        <v>-21.243183059593562</v>
      </c>
      <c r="AH12">
        <f t="shared" si="6"/>
        <v>-13794.543750415873</v>
      </c>
      <c r="AI12">
        <f t="shared" si="7"/>
        <v>-575.37175237175506</v>
      </c>
      <c r="AJ12">
        <f t="shared" si="8"/>
        <v>402.3091949501395</v>
      </c>
      <c r="AK12">
        <f t="shared" si="32"/>
        <v>5148.8782307057481</v>
      </c>
      <c r="AL12">
        <f t="shared" si="9"/>
        <v>4975.8156732841326</v>
      </c>
      <c r="AN12">
        <f t="shared" si="10"/>
        <v>6656.6772621910832</v>
      </c>
      <c r="AO12">
        <f t="shared" si="11"/>
        <v>-332.83386310955416</v>
      </c>
      <c r="AP12">
        <f t="shared" si="12"/>
        <v>-10.146098980235523</v>
      </c>
      <c r="AQ12">
        <f t="shared" si="13"/>
        <v>-6588.5044574664889</v>
      </c>
      <c r="AR12">
        <f t="shared" si="14"/>
        <v>-274.80715736519579</v>
      </c>
      <c r="AS12">
        <f t="shared" si="15"/>
        <v>192.14958987888519</v>
      </c>
      <c r="AT12">
        <f t="shared" si="16"/>
        <v>2459.1902267832729</v>
      </c>
      <c r="AU12">
        <f t="shared" si="17"/>
        <v>2376.5326592969623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16402.060720968249</v>
      </c>
      <c r="P13">
        <f t="shared" si="30"/>
        <v>820.10303604841249</v>
      </c>
      <c r="Q13" s="5">
        <f t="shared" si="31"/>
        <v>25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13538.115463491476</v>
      </c>
      <c r="AF13">
        <f t="shared" si="4"/>
        <v>-676.90577317457382</v>
      </c>
      <c r="AG13">
        <f t="shared" si="5"/>
        <v>-20.634778296766804</v>
      </c>
      <c r="AH13">
        <f t="shared" si="6"/>
        <v>-15838.917289232961</v>
      </c>
      <c r="AI13">
        <f t="shared" si="7"/>
        <v>-2998.3423772128244</v>
      </c>
      <c r="AJ13">
        <f t="shared" si="8"/>
        <v>1417.1658832218091</v>
      </c>
      <c r="AK13">
        <f t="shared" si="32"/>
        <v>5082.0040190472382</v>
      </c>
      <c r="AL13">
        <f t="shared" si="9"/>
        <v>3500.8275250562228</v>
      </c>
      <c r="AN13">
        <f t="shared" si="10"/>
        <v>5956.3455377377149</v>
      </c>
      <c r="AO13">
        <f t="shared" si="11"/>
        <v>-297.81727688688574</v>
      </c>
      <c r="AP13">
        <f t="shared" si="12"/>
        <v>-9.0786542603807927</v>
      </c>
      <c r="AQ13">
        <f t="shared" si="13"/>
        <v>-6968.6260671017126</v>
      </c>
      <c r="AR13">
        <f t="shared" si="14"/>
        <v>-1319.1764605112642</v>
      </c>
      <c r="AS13">
        <f t="shared" si="15"/>
        <v>623.50847187894976</v>
      </c>
      <c r="AT13">
        <f t="shared" si="16"/>
        <v>2235.9221298745283</v>
      </c>
      <c r="AU13">
        <f t="shared" si="17"/>
        <v>1540.2541412422138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16402.060720968249</v>
      </c>
      <c r="P14">
        <f t="shared" si="30"/>
        <v>820.10303604841249</v>
      </c>
      <c r="Q14" s="5">
        <f t="shared" si="31"/>
        <v>25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13106.953562210199</v>
      </c>
      <c r="AF14">
        <f t="shared" si="4"/>
        <v>-655.34767811050995</v>
      </c>
      <c r="AG14">
        <f t="shared" si="5"/>
        <v>-19.977601877571374</v>
      </c>
      <c r="AH14">
        <f t="shared" si="6"/>
        <v>-18033.145449110445</v>
      </c>
      <c r="AI14">
        <f t="shared" si="7"/>
        <v>-5601.5171668883268</v>
      </c>
      <c r="AJ14">
        <f t="shared" si="8"/>
        <v>2341.2135256302427</v>
      </c>
      <c r="AK14">
        <f t="shared" si="32"/>
        <v>4925.6873367219405</v>
      </c>
      <c r="AL14">
        <f t="shared" si="9"/>
        <v>1665.3836954638564</v>
      </c>
      <c r="AN14">
        <f t="shared" si="10"/>
        <v>5312.0921221587223</v>
      </c>
      <c r="AO14">
        <f t="shared" si="11"/>
        <v>-265.60460610793609</v>
      </c>
      <c r="AP14">
        <f t="shared" si="12"/>
        <v>-8.0966840272816913</v>
      </c>
      <c r="AQ14">
        <f t="shared" si="13"/>
        <v>-7308.6190031338219</v>
      </c>
      <c r="AR14">
        <f t="shared" si="14"/>
        <v>-2270.2281711103178</v>
      </c>
      <c r="AS14">
        <f t="shared" si="15"/>
        <v>948.86594865562927</v>
      </c>
      <c r="AT14">
        <f t="shared" si="16"/>
        <v>1996.3223927990575</v>
      </c>
      <c r="AU14">
        <f t="shared" si="17"/>
        <v>674.96017034436909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16402.060720968249</v>
      </c>
      <c r="P15">
        <f t="shared" si="30"/>
        <v>820.10303604841249</v>
      </c>
      <c r="Q15" s="5">
        <f t="shared" si="31"/>
        <v>25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12641.866422008734</v>
      </c>
      <c r="AF15">
        <f t="shared" si="4"/>
        <v>-632.0933211004367</v>
      </c>
      <c r="AG15">
        <f t="shared" si="5"/>
        <v>-19.268716652547631</v>
      </c>
      <c r="AH15">
        <f t="shared" si="6"/>
        <v>-20364.368249921157</v>
      </c>
      <c r="AI15">
        <f t="shared" si="7"/>
        <v>-8373.8638656654093</v>
      </c>
      <c r="AJ15">
        <f t="shared" si="8"/>
        <v>3172.7408478438301</v>
      </c>
      <c r="AK15">
        <f t="shared" si="32"/>
        <v>4687.542064076074</v>
      </c>
      <c r="AL15">
        <f t="shared" si="9"/>
        <v>-513.58095374550521</v>
      </c>
      <c r="AN15">
        <f t="shared" si="10"/>
        <v>4719.7305059056926</v>
      </c>
      <c r="AO15">
        <f t="shared" si="11"/>
        <v>-235.98652529528462</v>
      </c>
      <c r="AP15">
        <f t="shared" si="12"/>
        <v>-7.1938072084320934</v>
      </c>
      <c r="AQ15">
        <f t="shared" si="13"/>
        <v>-7602.859170804154</v>
      </c>
      <c r="AR15">
        <f t="shared" si="14"/>
        <v>-3126.3089974021791</v>
      </c>
      <c r="AS15">
        <f t="shared" si="15"/>
        <v>1184.515107740099</v>
      </c>
      <c r="AT15">
        <f t="shared" si="16"/>
        <v>1750.0529224877375</v>
      </c>
      <c r="AU15">
        <f t="shared" si="17"/>
        <v>-191.74096717434264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16402.060720968249</v>
      </c>
      <c r="P16">
        <f t="shared" si="30"/>
        <v>820.10303604841249</v>
      </c>
      <c r="Q16" s="5">
        <f t="shared" si="31"/>
        <v>25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12145.357118284341</v>
      </c>
      <c r="AF16">
        <f t="shared" si="4"/>
        <v>-607.26785591421708</v>
      </c>
      <c r="AG16">
        <f t="shared" si="5"/>
        <v>-18.511937806018825</v>
      </c>
      <c r="AH16">
        <f t="shared" si="6"/>
        <v>-22563.667200133277</v>
      </c>
      <c r="AI16">
        <f t="shared" si="7"/>
        <v>-11044.089875569172</v>
      </c>
      <c r="AJ16">
        <f t="shared" si="8"/>
        <v>3823.8236471950877</v>
      </c>
      <c r="AK16">
        <f t="shared" si="32"/>
        <v>4375.6886436623663</v>
      </c>
      <c r="AL16">
        <f t="shared" si="9"/>
        <v>-2844.5775847117184</v>
      </c>
      <c r="AN16">
        <f t="shared" si="10"/>
        <v>4176.942150470486</v>
      </c>
      <c r="AO16">
        <f t="shared" si="11"/>
        <v>-208.84710752352433</v>
      </c>
      <c r="AP16">
        <f t="shared" si="12"/>
        <v>-6.3664898903994427</v>
      </c>
      <c r="AQ16">
        <f t="shared" si="13"/>
        <v>-7759.9309497075101</v>
      </c>
      <c r="AR16">
        <f t="shared" si="14"/>
        <v>-3798.2023966509473</v>
      </c>
      <c r="AS16">
        <f t="shared" si="15"/>
        <v>1315.0613862057558</v>
      </c>
      <c r="AT16">
        <f t="shared" si="16"/>
        <v>1504.8547486127925</v>
      </c>
      <c r="AU16">
        <f t="shared" si="17"/>
        <v>-978.28626183239919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16402.060720968249</v>
      </c>
      <c r="P17">
        <f t="shared" si="30"/>
        <v>820.10303604841249</v>
      </c>
      <c r="Q17" s="5">
        <f t="shared" si="31"/>
        <v>25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11619.086648991961</v>
      </c>
      <c r="AF17">
        <f t="shared" si="4"/>
        <v>-580.95433244959804</v>
      </c>
      <c r="AG17">
        <f t="shared" si="5"/>
        <v>-17.709797028946223</v>
      </c>
      <c r="AH17">
        <f t="shared" si="6"/>
        <v>-24680.855960496538</v>
      </c>
      <c r="AI17">
        <f t="shared" si="7"/>
        <v>-13660.433440983121</v>
      </c>
      <c r="AJ17">
        <f t="shared" si="8"/>
        <v>4335.5493365420152</v>
      </c>
      <c r="AK17">
        <f t="shared" si="32"/>
        <v>4005.7027383174004</v>
      </c>
      <c r="AL17">
        <f t="shared" si="9"/>
        <v>-5319.1813661237047</v>
      </c>
      <c r="AN17">
        <f t="shared" si="10"/>
        <v>3680.9704304176139</v>
      </c>
      <c r="AO17">
        <f t="shared" si="11"/>
        <v>-184.04852152088068</v>
      </c>
      <c r="AP17">
        <f t="shared" si="12"/>
        <v>-5.6105304282160935</v>
      </c>
      <c r="AQ17">
        <f t="shared" si="13"/>
        <v>-7818.9881642603914</v>
      </c>
      <c r="AR17">
        <f t="shared" si="14"/>
        <v>-4327.676785791874</v>
      </c>
      <c r="AS17">
        <f t="shared" si="15"/>
        <v>1373.5183659046404</v>
      </c>
      <c r="AT17">
        <f t="shared" si="16"/>
        <v>1269.0217207450157</v>
      </c>
      <c r="AU17">
        <f t="shared" si="17"/>
        <v>-1685.1366991422178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16402.060720968249</v>
      </c>
      <c r="P18">
        <f t="shared" si="30"/>
        <v>820.10303604841249</v>
      </c>
      <c r="Q18" s="5">
        <f t="shared" si="31"/>
        <v>25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11063.682688083498</v>
      </c>
      <c r="AF18">
        <f t="shared" si="4"/>
        <v>-553.18413440417487</v>
      </c>
      <c r="AG18">
        <f t="shared" si="5"/>
        <v>-16.863251021165564</v>
      </c>
      <c r="AH18">
        <f t="shared" si="6"/>
        <v>-26777.921499647848</v>
      </c>
      <c r="AI18">
        <f t="shared" si="7"/>
        <v>-16284.286196989691</v>
      </c>
      <c r="AJ18">
        <f t="shared" si="8"/>
        <v>4744.8331188272787</v>
      </c>
      <c r="AK18">
        <f t="shared" si="32"/>
        <v>3589.5601605013094</v>
      </c>
      <c r="AL18">
        <f t="shared" si="9"/>
        <v>-7949.8929176611036</v>
      </c>
      <c r="AN18">
        <f t="shared" si="10"/>
        <v>3228.7336264572737</v>
      </c>
      <c r="AO18">
        <f t="shared" si="11"/>
        <v>-161.43668132286368</v>
      </c>
      <c r="AP18">
        <f t="shared" si="12"/>
        <v>-4.9212316692769109</v>
      </c>
      <c r="AQ18">
        <f t="shared" si="13"/>
        <v>-7814.6470781984235</v>
      </c>
      <c r="AR18">
        <f t="shared" si="14"/>
        <v>-4752.2713647332912</v>
      </c>
      <c r="AS18">
        <f t="shared" si="15"/>
        <v>1384.6928436574262</v>
      </c>
      <c r="AT18">
        <f t="shared" si="16"/>
        <v>1047.5475410086597</v>
      </c>
      <c r="AU18">
        <f t="shared" si="17"/>
        <v>-2320.0309800672053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16402.060720968249</v>
      </c>
      <c r="P19">
        <f t="shared" si="30"/>
        <v>820.10303604841249</v>
      </c>
      <c r="Q19" s="5">
        <f t="shared" si="31"/>
        <v>25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10475.670080577236</v>
      </c>
      <c r="AF19">
        <f t="shared" si="4"/>
        <v>-523.7835040288619</v>
      </c>
      <c r="AG19">
        <f t="shared" si="5"/>
        <v>-15.967002955892658</v>
      </c>
      <c r="AH19">
        <f t="shared" si="6"/>
        <v>-29104.622202450071</v>
      </c>
      <c r="AI19">
        <f t="shared" si="7"/>
        <v>-19168.702628857587</v>
      </c>
      <c r="AJ19">
        <f t="shared" si="8"/>
        <v>5131.4778230230841</v>
      </c>
      <c r="AK19">
        <f t="shared" si="32"/>
        <v>3135.744363640164</v>
      </c>
      <c r="AL19">
        <f t="shared" si="9"/>
        <v>-10901.480442194339</v>
      </c>
      <c r="AN19">
        <f t="shared" si="10"/>
        <v>2816.1545470843171</v>
      </c>
      <c r="AO19">
        <f t="shared" si="11"/>
        <v>-140.8077273542159</v>
      </c>
      <c r="AP19">
        <f t="shared" si="12"/>
        <v>-4.2923791634976851</v>
      </c>
      <c r="AQ19">
        <f t="shared" si="13"/>
        <v>-7824.140463202194</v>
      </c>
      <c r="AR19">
        <f t="shared" si="14"/>
        <v>-5153.0860226355899</v>
      </c>
      <c r="AS19">
        <f t="shared" si="15"/>
        <v>1379.485464262779</v>
      </c>
      <c r="AT19">
        <f t="shared" si="16"/>
        <v>842.97621824996133</v>
      </c>
      <c r="AU19">
        <f t="shared" si="17"/>
        <v>-2930.6243401228494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16402.060720968249</v>
      </c>
      <c r="P20">
        <f t="shared" si="30"/>
        <v>820.10303604841249</v>
      </c>
      <c r="Q20" s="5">
        <f t="shared" si="31"/>
        <v>25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9859.1873720053482</v>
      </c>
      <c r="AF20">
        <f t="shared" si="4"/>
        <v>-492.9593686002674</v>
      </c>
      <c r="AG20">
        <f t="shared" si="5"/>
        <v>-15.027360798941332</v>
      </c>
      <c r="AH20">
        <f t="shared" si="6"/>
        <v>-31198.885095696016</v>
      </c>
      <c r="AI20">
        <f t="shared" si="7"/>
        <v>-21847.684453089878</v>
      </c>
      <c r="AJ20">
        <f t="shared" si="8"/>
        <v>5377.4369079184835</v>
      </c>
      <c r="AK20">
        <f t="shared" si="32"/>
        <v>2646.5290022202071</v>
      </c>
      <c r="AL20">
        <f t="shared" si="9"/>
        <v>-13823.718542951188</v>
      </c>
      <c r="AN20">
        <f t="shared" si="10"/>
        <v>2441.5069209198418</v>
      </c>
      <c r="AO20">
        <f t="shared" si="11"/>
        <v>-122.07534604599209</v>
      </c>
      <c r="AP20">
        <f t="shared" si="12"/>
        <v>-3.7213417302477132</v>
      </c>
      <c r="AQ20">
        <f t="shared" si="13"/>
        <v>-7726.0215281446026</v>
      </c>
      <c r="AR20">
        <f t="shared" si="14"/>
        <v>-5410.3112950010009</v>
      </c>
      <c r="AS20">
        <f t="shared" si="15"/>
        <v>1331.6563457118209</v>
      </c>
      <c r="AT20">
        <f t="shared" si="16"/>
        <v>655.38047219620421</v>
      </c>
      <c r="AU20">
        <f t="shared" si="17"/>
        <v>-3423.2744770929758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16402.060720968249</v>
      </c>
      <c r="P21">
        <f t="shared" si="30"/>
        <v>820.10303604841249</v>
      </c>
      <c r="Q21" s="5">
        <f t="shared" si="31"/>
        <v>25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9222.9937292645882</v>
      </c>
      <c r="AF21">
        <f t="shared" si="4"/>
        <v>-461.14968646322939</v>
      </c>
      <c r="AG21">
        <f t="shared" si="5"/>
        <v>-14.057675261307248</v>
      </c>
      <c r="AH21">
        <f t="shared" si="6"/>
        <v>-32776.47718578692</v>
      </c>
      <c r="AI21">
        <f t="shared" si="7"/>
        <v>-24028.690818246869</v>
      </c>
      <c r="AJ21">
        <f t="shared" si="8"/>
        <v>5440.7547286379195</v>
      </c>
      <c r="AK21">
        <f t="shared" si="32"/>
        <v>2134.6645905007622</v>
      </c>
      <c r="AL21">
        <f t="shared" si="9"/>
        <v>-16453.271499108188</v>
      </c>
      <c r="AN21">
        <f t="shared" si="10"/>
        <v>2103.9282241833566</v>
      </c>
      <c r="AO21">
        <f t="shared" si="11"/>
        <v>-105.19641120916783</v>
      </c>
      <c r="AP21">
        <f t="shared" si="12"/>
        <v>-3.2068047118825032</v>
      </c>
      <c r="AQ21">
        <f t="shared" si="13"/>
        <v>-7476.8949719298553</v>
      </c>
      <c r="AR21">
        <f t="shared" si="14"/>
        <v>-5481.3699636675483</v>
      </c>
      <c r="AS21">
        <f t="shared" si="15"/>
        <v>1241.1325184055095</v>
      </c>
      <c r="AT21">
        <f t="shared" si="16"/>
        <v>486.95480154874542</v>
      </c>
      <c r="AU21">
        <f t="shared" si="17"/>
        <v>-3753.282643713294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16402.060720968249</v>
      </c>
      <c r="P22">
        <f t="shared" si="30"/>
        <v>820.10303604841249</v>
      </c>
      <c r="Q22" s="5">
        <f t="shared" si="31"/>
        <v>25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8570.2363480758868</v>
      </c>
      <c r="AF22">
        <f t="shared" si="4"/>
        <v>-428.51181740379434</v>
      </c>
      <c r="AG22">
        <f t="shared" si="5"/>
        <v>-13.062743294688229</v>
      </c>
      <c r="AH22">
        <f t="shared" si="6"/>
        <v>-34174.208560237923</v>
      </c>
      <c r="AI22">
        <f t="shared" si="7"/>
        <v>-26045.546772860518</v>
      </c>
      <c r="AJ22">
        <f t="shared" si="8"/>
        <v>5426.633076552931</v>
      </c>
      <c r="AK22">
        <f t="shared" si="32"/>
        <v>1616.035581718314</v>
      </c>
      <c r="AL22">
        <f t="shared" si="9"/>
        <v>-19002.878114589272</v>
      </c>
      <c r="AN22">
        <f t="shared" si="10"/>
        <v>1800.9181389655016</v>
      </c>
      <c r="AO22">
        <f t="shared" si="11"/>
        <v>-90.045906948275075</v>
      </c>
      <c r="AP22">
        <f t="shared" si="12"/>
        <v>-2.7449571270383482</v>
      </c>
      <c r="AQ22">
        <f t="shared" si="13"/>
        <v>-7181.2432681322862</v>
      </c>
      <c r="AR22">
        <f t="shared" si="14"/>
        <v>-5473.1159932420978</v>
      </c>
      <c r="AS22">
        <f t="shared" si="15"/>
        <v>1140.3328384599881</v>
      </c>
      <c r="AT22">
        <f t="shared" si="16"/>
        <v>339.58780996554236</v>
      </c>
      <c r="AU22">
        <f t="shared" si="17"/>
        <v>-3993.1953448165673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16402.060720968249</v>
      </c>
      <c r="P23">
        <f t="shared" si="30"/>
        <v>820.10303604841249</v>
      </c>
      <c r="Q23" s="5">
        <f t="shared" si="31"/>
        <v>25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7906.7286500078508</v>
      </c>
      <c r="AF23">
        <f t="shared" si="4"/>
        <v>-395.33643250039256</v>
      </c>
      <c r="AG23">
        <f t="shared" si="5"/>
        <v>-12.051425708813465</v>
      </c>
      <c r="AH23">
        <f t="shared" si="6"/>
        <v>-35227.606117115211</v>
      </c>
      <c r="AI23">
        <f t="shared" si="7"/>
        <v>-27728.265325316566</v>
      </c>
      <c r="AJ23">
        <f t="shared" si="8"/>
        <v>0</v>
      </c>
      <c r="AK23">
        <f t="shared" si="32"/>
        <v>1097.7410533201817</v>
      </c>
      <c r="AL23">
        <f t="shared" si="9"/>
        <v>-26630.524271996386</v>
      </c>
      <c r="AN23">
        <f t="shared" si="10"/>
        <v>1530.524108668066</v>
      </c>
      <c r="AO23">
        <f t="shared" si="11"/>
        <v>-76.526205433403305</v>
      </c>
      <c r="AP23">
        <f t="shared" si="12"/>
        <v>-2.3328228914423197</v>
      </c>
      <c r="AQ23">
        <f t="shared" si="13"/>
        <v>-6819.0907819827517</v>
      </c>
      <c r="AR23">
        <f t="shared" si="14"/>
        <v>-5367.4257016395322</v>
      </c>
      <c r="AS23">
        <f t="shared" si="15"/>
        <v>0</v>
      </c>
      <c r="AT23">
        <f t="shared" si="16"/>
        <v>212.49232413958543</v>
      </c>
      <c r="AU23">
        <f t="shared" si="17"/>
        <v>-5154.9333774999468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132817.72956551248</v>
      </c>
      <c r="AO25" s="6">
        <f t="shared" si="33"/>
        <v>-18942.432019001804</v>
      </c>
      <c r="AP25" s="6">
        <f t="shared" si="33"/>
        <v>-377.44061375123351</v>
      </c>
      <c r="AQ25" s="6">
        <f t="shared" si="33"/>
        <v>-121932.20191517963</v>
      </c>
      <c r="AR25" s="6">
        <f t="shared" si="33"/>
        <v>-8434.344982420218</v>
      </c>
      <c r="AS25" s="6">
        <f t="shared" si="33"/>
        <v>-24694.635635535047</v>
      </c>
      <c r="AT25" s="6">
        <f t="shared" si="33"/>
        <v>33128.980617955269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56485.020306294653</v>
      </c>
      <c r="K3">
        <v>1</v>
      </c>
      <c r="L3" s="2">
        <v>0</v>
      </c>
      <c r="O3">
        <f>$C$3</f>
        <v>56485.020306294653</v>
      </c>
      <c r="P3">
        <f>O3*B5</f>
        <v>45188.016245035724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56485.020306294653</v>
      </c>
      <c r="AF3">
        <f t="shared" ref="AF3:AF23" si="4">-$Z3*P3</f>
        <v>-45188.016245035724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11097.004061258929</v>
      </c>
      <c r="AJ3">
        <f t="shared" ref="AJ3:AJ23" si="8">AB3-AC3</f>
        <v>0</v>
      </c>
      <c r="AL3">
        <f t="shared" ref="AL3:AL23" si="9">SUM(AI3:AK3)</f>
        <v>11097.004061258929</v>
      </c>
      <c r="AN3">
        <f t="shared" ref="AN3:AN23" si="10">AE3*$K3</f>
        <v>56485.020306294653</v>
      </c>
      <c r="AO3">
        <f t="shared" ref="AO3:AO23" si="11">AF3*$K3</f>
        <v>-45188.016245035724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11097.004061258929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11097.004061258929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56485.020306294653</v>
      </c>
      <c r="P5">
        <f t="shared" ref="P5:P23" si="30">O5*$C$5</f>
        <v>2824.2510153147327</v>
      </c>
      <c r="Q5" s="5">
        <f t="shared" ref="Q5:Q23" si="31">$C$8</f>
        <v>25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52745.604325970773</v>
      </c>
      <c r="AF5">
        <f t="shared" si="4"/>
        <v>-2637.2802162985386</v>
      </c>
      <c r="AG5">
        <f t="shared" si="5"/>
        <v>-23.344952360800001</v>
      </c>
      <c r="AH5">
        <f t="shared" si="6"/>
        <v>-24672.385567999998</v>
      </c>
      <c r="AI5">
        <f t="shared" si="7"/>
        <v>25412.593589311437</v>
      </c>
      <c r="AJ5">
        <f t="shared" si="8"/>
        <v>-19014.639443867345</v>
      </c>
      <c r="AK5">
        <f>H5*SUM(AB5, AE5:AF5)</f>
        <v>6398.7929787982321</v>
      </c>
      <c r="AL5">
        <f t="shared" si="9"/>
        <v>12796.747124242323</v>
      </c>
      <c r="AN5">
        <f t="shared" si="10"/>
        <v>44757.993265712503</v>
      </c>
      <c r="AO5">
        <f t="shared" si="11"/>
        <v>-2237.8996632856251</v>
      </c>
      <c r="AP5">
        <f t="shared" si="12"/>
        <v>-19.809673884778928</v>
      </c>
      <c r="AQ5">
        <f t="shared" si="13"/>
        <v>-20936.085219102893</v>
      </c>
      <c r="AR5">
        <f t="shared" si="14"/>
        <v>21564.198709439206</v>
      </c>
      <c r="AS5">
        <f t="shared" si="15"/>
        <v>-16135.128510785196</v>
      </c>
      <c r="AT5">
        <f t="shared" si="16"/>
        <v>5429.782001999436</v>
      </c>
      <c r="AU5">
        <f t="shared" si="17"/>
        <v>10858.852200653448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56485.020306294653</v>
      </c>
      <c r="P6">
        <f t="shared" si="30"/>
        <v>2824.2510153147327</v>
      </c>
      <c r="Q6" s="5">
        <f t="shared" si="31"/>
        <v>25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50674.020716068269</v>
      </c>
      <c r="AF6">
        <f t="shared" si="4"/>
        <v>-2533.7010358034136</v>
      </c>
      <c r="AG6">
        <f t="shared" si="5"/>
        <v>-22.428079356829581</v>
      </c>
      <c r="AH6">
        <f t="shared" si="6"/>
        <v>-27336.939214496801</v>
      </c>
      <c r="AI6">
        <f t="shared" si="7"/>
        <v>20780.95238641122</v>
      </c>
      <c r="AJ6">
        <f t="shared" si="8"/>
        <v>-14127.12679049102</v>
      </c>
      <c r="AK6">
        <f>H6*SUM(AB6, AE6:AF6)</f>
        <v>7857.4735369855707</v>
      </c>
      <c r="AL6">
        <f t="shared" si="9"/>
        <v>14511.29913290577</v>
      </c>
      <c r="AN6">
        <f t="shared" si="10"/>
        <v>39610.640566892638</v>
      </c>
      <c r="AO6">
        <f t="shared" si="11"/>
        <v>-1980.532028344632</v>
      </c>
      <c r="AP6">
        <f t="shared" si="12"/>
        <v>-17.531480183640149</v>
      </c>
      <c r="AQ6">
        <f t="shared" si="13"/>
        <v>-21368.615675705962</v>
      </c>
      <c r="AR6">
        <f t="shared" si="14"/>
        <v>16243.961382658399</v>
      </c>
      <c r="AS6">
        <f t="shared" si="15"/>
        <v>-11042.828921677024</v>
      </c>
      <c r="AT6">
        <f t="shared" si="16"/>
        <v>6141.9945691957855</v>
      </c>
      <c r="AU6">
        <f t="shared" si="17"/>
        <v>11343.127030177158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56485.020306294653</v>
      </c>
      <c r="P7">
        <f t="shared" si="30"/>
        <v>2824.2510153147327</v>
      </c>
      <c r="Q7" s="5">
        <f t="shared" si="31"/>
        <v>25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48478.264724420318</v>
      </c>
      <c r="AF7">
        <f t="shared" si="4"/>
        <v>-2423.9132362210162</v>
      </c>
      <c r="AG7">
        <f t="shared" si="5"/>
        <v>-21.456248250218799</v>
      </c>
      <c r="AH7">
        <f t="shared" si="6"/>
        <v>-29902.012521699471</v>
      </c>
      <c r="AI7">
        <f t="shared" si="7"/>
        <v>16130.88271824961</v>
      </c>
      <c r="AJ7">
        <f t="shared" si="8"/>
        <v>-9882.3443359714875</v>
      </c>
      <c r="AK7">
        <f>H7*SUM(AB7, AE7:AF7)</f>
        <v>8887.8354782528368</v>
      </c>
      <c r="AL7">
        <f t="shared" si="9"/>
        <v>15136.373860530959</v>
      </c>
      <c r="AN7">
        <f t="shared" si="10"/>
        <v>34907.257846558598</v>
      </c>
      <c r="AO7">
        <f t="shared" si="11"/>
        <v>-1745.36289232793</v>
      </c>
      <c r="AP7">
        <f t="shared" si="12"/>
        <v>-15.449785472887825</v>
      </c>
      <c r="AQ7">
        <f t="shared" si="13"/>
        <v>-21531.242241436656</v>
      </c>
      <c r="AR7">
        <f t="shared" si="14"/>
        <v>11615.202927321121</v>
      </c>
      <c r="AS7">
        <f t="shared" si="15"/>
        <v>-7115.8805667906372</v>
      </c>
      <c r="AT7">
        <f t="shared" si="16"/>
        <v>6399.774548466432</v>
      </c>
      <c r="AU7">
        <f t="shared" si="17"/>
        <v>10899.096908996917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56485.020306294653</v>
      </c>
      <c r="P8">
        <f t="shared" si="30"/>
        <v>2824.2510153147327</v>
      </c>
      <c r="Q8" s="5">
        <f t="shared" si="31"/>
        <v>25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46160.9551923283</v>
      </c>
      <c r="AF8">
        <f t="shared" si="4"/>
        <v>-2308.0477596164151</v>
      </c>
      <c r="AG8">
        <f t="shared" si="5"/>
        <v>-20.430618127610089</v>
      </c>
      <c r="AH8">
        <f t="shared" si="6"/>
        <v>-32442.705604260831</v>
      </c>
      <c r="AI8">
        <f t="shared" si="7"/>
        <v>11389.771210323444</v>
      </c>
      <c r="AJ8">
        <f t="shared" si="8"/>
        <v>-6164.237065317895</v>
      </c>
      <c r="AK8">
        <f t="shared" ref="AK8:AK23" si="32">H8*SUM(AB8:AB8, AE8:AF8)</f>
        <v>9545.090115253859</v>
      </c>
      <c r="AL8">
        <f t="shared" si="9"/>
        <v>14770.624260259408</v>
      </c>
      <c r="AN8">
        <f t="shared" si="10"/>
        <v>30618.620645591946</v>
      </c>
      <c r="AO8">
        <f t="shared" si="11"/>
        <v>-1530.9310322795973</v>
      </c>
      <c r="AP8">
        <f t="shared" si="12"/>
        <v>-13.551655146603455</v>
      </c>
      <c r="AQ8">
        <f t="shared" si="13"/>
        <v>-21519.288140263001</v>
      </c>
      <c r="AR8">
        <f t="shared" si="14"/>
        <v>7554.8498179027438</v>
      </c>
      <c r="AS8">
        <f t="shared" si="15"/>
        <v>-4088.7463330445389</v>
      </c>
      <c r="AT8">
        <f t="shared" si="16"/>
        <v>6331.270487130626</v>
      </c>
      <c r="AU8">
        <f t="shared" si="17"/>
        <v>9797.3739719888308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56485.020306294653</v>
      </c>
      <c r="P9">
        <f t="shared" si="30"/>
        <v>2824.2510153147327</v>
      </c>
      <c r="Q9" s="5">
        <f t="shared" si="31"/>
        <v>25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43707.592745766437</v>
      </c>
      <c r="AF9">
        <f t="shared" si="4"/>
        <v>-2185.3796372883221</v>
      </c>
      <c r="AG9">
        <f t="shared" si="5"/>
        <v>-19.34477163536387</v>
      </c>
      <c r="AH9">
        <f t="shared" si="6"/>
        <v>-35261.612438804805</v>
      </c>
      <c r="AI9">
        <f t="shared" si="7"/>
        <v>6241.2558980379472</v>
      </c>
      <c r="AJ9">
        <f t="shared" si="8"/>
        <v>-2736.9514325221971</v>
      </c>
      <c r="AK9">
        <f t="shared" si="32"/>
        <v>9873.1263676084272</v>
      </c>
      <c r="AL9">
        <f t="shared" si="9"/>
        <v>13377.430833124177</v>
      </c>
      <c r="AN9">
        <f t="shared" si="10"/>
        <v>26706.064275468212</v>
      </c>
      <c r="AO9">
        <f t="shared" si="11"/>
        <v>-1335.3032137734108</v>
      </c>
      <c r="AP9">
        <f t="shared" si="12"/>
        <v>-11.819976398455905</v>
      </c>
      <c r="AQ9">
        <f t="shared" si="13"/>
        <v>-21545.430189325274</v>
      </c>
      <c r="AR9">
        <f t="shared" si="14"/>
        <v>3813.5108959710719</v>
      </c>
      <c r="AS9">
        <f t="shared" si="15"/>
        <v>-1672.3227312227687</v>
      </c>
      <c r="AT9">
        <f t="shared" si="16"/>
        <v>6032.6440055134408</v>
      </c>
      <c r="AU9">
        <f t="shared" si="17"/>
        <v>8173.8321702617441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56485.020306294653</v>
      </c>
      <c r="P10">
        <f t="shared" si="30"/>
        <v>2824.2510153147327</v>
      </c>
      <c r="Q10" s="5">
        <f t="shared" si="31"/>
        <v>25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41135.444620270828</v>
      </c>
      <c r="AF10">
        <f t="shared" si="4"/>
        <v>-2056.7722310135418</v>
      </c>
      <c r="AG10">
        <f t="shared" si="5"/>
        <v>-18.206351169394342</v>
      </c>
      <c r="AH10">
        <f t="shared" si="6"/>
        <v>-37798.909984635589</v>
      </c>
      <c r="AI10">
        <f t="shared" si="7"/>
        <v>1261.5560534523029</v>
      </c>
      <c r="AJ10">
        <f t="shared" si="8"/>
        <v>95.74645588711428</v>
      </c>
      <c r="AK10">
        <f t="shared" si="32"/>
        <v>9898.2335223456248</v>
      </c>
      <c r="AL10">
        <f t="shared" si="9"/>
        <v>11255.536031685042</v>
      </c>
      <c r="AN10">
        <f t="shared" si="10"/>
        <v>23153.21821616403</v>
      </c>
      <c r="AO10">
        <f t="shared" si="11"/>
        <v>-1157.6609108082016</v>
      </c>
      <c r="AP10">
        <f t="shared" si="12"/>
        <v>-10.247503714530776</v>
      </c>
      <c r="AQ10">
        <f t="shared" si="13"/>
        <v>-21275.238891574845</v>
      </c>
      <c r="AR10">
        <f t="shared" si="14"/>
        <v>710.07091006645237</v>
      </c>
      <c r="AS10">
        <f t="shared" si="15"/>
        <v>53.891202758174657</v>
      </c>
      <c r="AT10">
        <f t="shared" si="16"/>
        <v>5571.2527921597875</v>
      </c>
      <c r="AU10">
        <f t="shared" si="17"/>
        <v>6335.2149049844147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56485.020306294653</v>
      </c>
      <c r="P11">
        <f t="shared" si="30"/>
        <v>2824.2510153147327</v>
      </c>
      <c r="Q11" s="5">
        <f t="shared" si="31"/>
        <v>25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38481.056649813989</v>
      </c>
      <c r="AF11">
        <f t="shared" si="4"/>
        <v>-1924.0528324906995</v>
      </c>
      <c r="AG11">
        <f t="shared" si="5"/>
        <v>-17.031531741135662</v>
      </c>
      <c r="AH11">
        <f t="shared" si="6"/>
        <v>-39710.236662589392</v>
      </c>
      <c r="AI11">
        <f t="shared" si="7"/>
        <v>-3170.2643770072391</v>
      </c>
      <c r="AJ11">
        <f t="shared" si="8"/>
        <v>2227.3412276476301</v>
      </c>
      <c r="AK11">
        <f t="shared" si="32"/>
        <v>9674.2613184149723</v>
      </c>
      <c r="AL11">
        <f t="shared" si="9"/>
        <v>8731.3381690553633</v>
      </c>
      <c r="AN11">
        <f t="shared" si="10"/>
        <v>19951.90301050268</v>
      </c>
      <c r="AO11">
        <f t="shared" si="11"/>
        <v>-997.59515052513393</v>
      </c>
      <c r="AP11">
        <f t="shared" si="12"/>
        <v>-8.830616906177891</v>
      </c>
      <c r="AQ11">
        <f t="shared" si="13"/>
        <v>-20589.216081724226</v>
      </c>
      <c r="AR11">
        <f t="shared" si="14"/>
        <v>-1643.7388386528592</v>
      </c>
      <c r="AS11">
        <f t="shared" si="15"/>
        <v>1154.8460467115135</v>
      </c>
      <c r="AT11">
        <f t="shared" si="16"/>
        <v>5015.97254149741</v>
      </c>
      <c r="AU11">
        <f t="shared" si="17"/>
        <v>4527.0797495560646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56485.020306294653</v>
      </c>
      <c r="P12">
        <f t="shared" si="30"/>
        <v>2824.2510153147327</v>
      </c>
      <c r="Q12" s="5">
        <f t="shared" si="31"/>
        <v>25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35757.559865423398</v>
      </c>
      <c r="AF12">
        <f t="shared" si="4"/>
        <v>-1787.8779932711702</v>
      </c>
      <c r="AG12">
        <f t="shared" si="5"/>
        <v>-15.826125082156784</v>
      </c>
      <c r="AH12">
        <f t="shared" si="6"/>
        <v>-41403.653662700795</v>
      </c>
      <c r="AI12">
        <f t="shared" si="7"/>
        <v>-7449.7979156307265</v>
      </c>
      <c r="AJ12">
        <f t="shared" si="8"/>
        <v>3952.0343279803928</v>
      </c>
      <c r="AK12">
        <f t="shared" si="32"/>
        <v>9262.2705907168784</v>
      </c>
      <c r="AL12">
        <f t="shared" si="9"/>
        <v>5764.5070030665447</v>
      </c>
      <c r="AN12">
        <f t="shared" si="10"/>
        <v>17078.407725834677</v>
      </c>
      <c r="AO12">
        <f t="shared" si="11"/>
        <v>-853.92038629173396</v>
      </c>
      <c r="AP12">
        <f t="shared" si="12"/>
        <v>-7.558821627940298</v>
      </c>
      <c r="AQ12">
        <f t="shared" si="13"/>
        <v>-19775.076410474179</v>
      </c>
      <c r="AR12">
        <f t="shared" si="14"/>
        <v>-3558.1478925591769</v>
      </c>
      <c r="AS12">
        <f t="shared" si="15"/>
        <v>1887.5575921222053</v>
      </c>
      <c r="AT12">
        <f t="shared" si="16"/>
        <v>4423.8151096051424</v>
      </c>
      <c r="AU12">
        <f t="shared" si="17"/>
        <v>2753.2248091681704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56485.020306294653</v>
      </c>
      <c r="P13">
        <f t="shared" si="30"/>
        <v>2824.2510153147327</v>
      </c>
      <c r="Q13" s="5">
        <f t="shared" si="31"/>
        <v>25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32989.209580642324</v>
      </c>
      <c r="AF13">
        <f t="shared" si="4"/>
        <v>-1649.4604790321164</v>
      </c>
      <c r="AG13">
        <f t="shared" si="5"/>
        <v>-14.600866478296206</v>
      </c>
      <c r="AH13">
        <f t="shared" si="6"/>
        <v>-42679.894121560414</v>
      </c>
      <c r="AI13">
        <f t="shared" si="7"/>
        <v>-11354.745886428504</v>
      </c>
      <c r="AJ13">
        <f t="shared" si="8"/>
        <v>5233.6227853792952</v>
      </c>
      <c r="AK13">
        <f t="shared" si="32"/>
        <v>8699.0516660963167</v>
      </c>
      <c r="AL13">
        <f t="shared" si="9"/>
        <v>2577.9285650471083</v>
      </c>
      <c r="AN13">
        <f t="shared" si="10"/>
        <v>14514.215941579592</v>
      </c>
      <c r="AO13">
        <f t="shared" si="11"/>
        <v>-725.71079707897968</v>
      </c>
      <c r="AP13">
        <f t="shared" si="12"/>
        <v>-6.4239226005740395</v>
      </c>
      <c r="AQ13">
        <f t="shared" si="13"/>
        <v>-18777.812730850517</v>
      </c>
      <c r="AR13">
        <f t="shared" si="14"/>
        <v>-4995.7315089504791</v>
      </c>
      <c r="AS13">
        <f t="shared" si="15"/>
        <v>2302.629624334495</v>
      </c>
      <c r="AT13">
        <f t="shared" si="16"/>
        <v>3827.3094740277584</v>
      </c>
      <c r="AU13">
        <f t="shared" si="17"/>
        <v>1134.2075894117743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56485.020306294653</v>
      </c>
      <c r="P14">
        <f t="shared" si="30"/>
        <v>2824.2510153147327</v>
      </c>
      <c r="Q14" s="5">
        <f t="shared" si="31"/>
        <v>25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30191.130802431406</v>
      </c>
      <c r="AF14">
        <f t="shared" si="4"/>
        <v>-1509.5565401215704</v>
      </c>
      <c r="AG14">
        <f t="shared" si="5"/>
        <v>-13.36245018534008</v>
      </c>
      <c r="AH14">
        <f t="shared" si="6"/>
        <v>-43696.305126926622</v>
      </c>
      <c r="AI14">
        <f t="shared" si="7"/>
        <v>-15028.093314802129</v>
      </c>
      <c r="AJ14">
        <f t="shared" si="8"/>
        <v>6198.958045355932</v>
      </c>
      <c r="AK14">
        <f t="shared" si="32"/>
        <v>8023.7505433524757</v>
      </c>
      <c r="AL14">
        <f t="shared" si="9"/>
        <v>-805.38472609372093</v>
      </c>
      <c r="AN14">
        <f t="shared" si="10"/>
        <v>12236.105616263065</v>
      </c>
      <c r="AO14">
        <f t="shared" si="11"/>
        <v>-611.80528081315333</v>
      </c>
      <c r="AP14">
        <f t="shared" si="12"/>
        <v>-5.4156418595194706</v>
      </c>
      <c r="AQ14">
        <f t="shared" si="13"/>
        <v>-17709.591868962794</v>
      </c>
      <c r="AR14">
        <f t="shared" si="14"/>
        <v>-6090.7071753724031</v>
      </c>
      <c r="AS14">
        <f t="shared" si="15"/>
        <v>2512.3638412261876</v>
      </c>
      <c r="AT14">
        <f t="shared" si="16"/>
        <v>3251.9305000361987</v>
      </c>
      <c r="AU14">
        <f t="shared" si="17"/>
        <v>-326.41283411001706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56485.020306294653</v>
      </c>
      <c r="P15">
        <f t="shared" si="30"/>
        <v>2824.2510153147327</v>
      </c>
      <c r="Q15" s="5">
        <f t="shared" si="31"/>
        <v>25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27372.758550893632</v>
      </c>
      <c r="AF15">
        <f t="shared" si="4"/>
        <v>-1368.6379275446816</v>
      </c>
      <c r="AG15">
        <f t="shared" si="5"/>
        <v>-12.115052098088398</v>
      </c>
      <c r="AH15">
        <f t="shared" si="6"/>
        <v>-44550.943415931237</v>
      </c>
      <c r="AI15">
        <f t="shared" si="7"/>
        <v>-18558.937844680375</v>
      </c>
      <c r="AJ15">
        <f t="shared" si="8"/>
        <v>6928.7486770600954</v>
      </c>
      <c r="AK15">
        <f t="shared" si="32"/>
        <v>7264.1959955254861</v>
      </c>
      <c r="AL15">
        <f t="shared" si="9"/>
        <v>-4365.9931720947934</v>
      </c>
      <c r="AN15">
        <f t="shared" si="10"/>
        <v>10219.380529011756</v>
      </c>
      <c r="AO15">
        <f t="shared" si="11"/>
        <v>-510.96902645058776</v>
      </c>
      <c r="AP15">
        <f t="shared" si="12"/>
        <v>-4.5230489754612497</v>
      </c>
      <c r="AQ15">
        <f t="shared" si="13"/>
        <v>-16632.705938182055</v>
      </c>
      <c r="AR15">
        <f t="shared" si="14"/>
        <v>-6928.8174845963495</v>
      </c>
      <c r="AS15">
        <f t="shared" si="15"/>
        <v>2586.7878529346199</v>
      </c>
      <c r="AT15">
        <f t="shared" si="16"/>
        <v>2712.0241819096732</v>
      </c>
      <c r="AU15">
        <f t="shared" si="17"/>
        <v>-1630.0054497520557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56485.020306294653</v>
      </c>
      <c r="P16">
        <f t="shared" si="30"/>
        <v>2824.2510153147327</v>
      </c>
      <c r="Q16" s="5">
        <f t="shared" si="31"/>
        <v>25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24567.762491149359</v>
      </c>
      <c r="AF16">
        <f t="shared" si="4"/>
        <v>-1228.388124557468</v>
      </c>
      <c r="AG16">
        <f t="shared" si="5"/>
        <v>-10.873574249388888</v>
      </c>
      <c r="AH16">
        <f t="shared" si="6"/>
        <v>-44813.093108745059</v>
      </c>
      <c r="AI16">
        <f t="shared" si="7"/>
        <v>-21484.592316402555</v>
      </c>
      <c r="AJ16">
        <f t="shared" si="8"/>
        <v>7307.2156483995932</v>
      </c>
      <c r="AK16">
        <f t="shared" si="32"/>
        <v>6443.2806340387515</v>
      </c>
      <c r="AL16">
        <f t="shared" si="9"/>
        <v>-7734.0960339642106</v>
      </c>
      <c r="AN16">
        <f t="shared" si="10"/>
        <v>8449.1647048848117</v>
      </c>
      <c r="AO16">
        <f t="shared" si="11"/>
        <v>-422.4582352442406</v>
      </c>
      <c r="AP16">
        <f t="shared" si="12"/>
        <v>-3.7395599129948627</v>
      </c>
      <c r="AQ16">
        <f t="shared" si="13"/>
        <v>-15411.790338966755</v>
      </c>
      <c r="AR16">
        <f t="shared" si="14"/>
        <v>-7388.8234292391789</v>
      </c>
      <c r="AS16">
        <f t="shared" si="15"/>
        <v>2513.0440173248126</v>
      </c>
      <c r="AT16">
        <f t="shared" si="16"/>
        <v>2215.9258229722959</v>
      </c>
      <c r="AU16">
        <f t="shared" si="17"/>
        <v>-2659.8535889420709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56485.020306294653</v>
      </c>
      <c r="P17">
        <f t="shared" si="30"/>
        <v>2824.2510153147327</v>
      </c>
      <c r="Q17" s="5">
        <f t="shared" si="31"/>
        <v>25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21812.119411329593</v>
      </c>
      <c r="AF17">
        <f t="shared" si="4"/>
        <v>-1090.6059705664798</v>
      </c>
      <c r="AG17">
        <f t="shared" si="5"/>
        <v>-9.6539397937061846</v>
      </c>
      <c r="AH17">
        <f t="shared" si="6"/>
        <v>-44435.948527552639</v>
      </c>
      <c r="AI17">
        <f t="shared" si="7"/>
        <v>-23724.089026583231</v>
      </c>
      <c r="AJ17">
        <f t="shared" si="8"/>
        <v>7376.787343716991</v>
      </c>
      <c r="AK17">
        <f t="shared" si="32"/>
        <v>5593.9918315820305</v>
      </c>
      <c r="AL17">
        <f t="shared" si="9"/>
        <v>-10753.30985128421</v>
      </c>
      <c r="AN17">
        <f t="shared" si="10"/>
        <v>6910.1616162581931</v>
      </c>
      <c r="AO17">
        <f t="shared" si="11"/>
        <v>-345.50808081290972</v>
      </c>
      <c r="AP17">
        <f t="shared" si="12"/>
        <v>-3.0584045021083801</v>
      </c>
      <c r="AQ17">
        <f t="shared" si="13"/>
        <v>-14077.475925499792</v>
      </c>
      <c r="AR17">
        <f t="shared" si="14"/>
        <v>-7515.8807945566159</v>
      </c>
      <c r="AS17">
        <f t="shared" si="15"/>
        <v>2336.9940257788612</v>
      </c>
      <c r="AT17">
        <f t="shared" si="16"/>
        <v>1772.1976900686568</v>
      </c>
      <c r="AU17">
        <f t="shared" si="17"/>
        <v>-3406.6890787090983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56485.020306294653</v>
      </c>
      <c r="P18">
        <f t="shared" si="30"/>
        <v>2824.2510153147327</v>
      </c>
      <c r="Q18" s="5">
        <f t="shared" si="31"/>
        <v>25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19127.461942063735</v>
      </c>
      <c r="AF18">
        <f t="shared" si="4"/>
        <v>-956.37309710318686</v>
      </c>
      <c r="AG18">
        <f t="shared" si="5"/>
        <v>-8.4657232299570335</v>
      </c>
      <c r="AH18">
        <f t="shared" si="6"/>
        <v>-43667.086632483559</v>
      </c>
      <c r="AI18">
        <f t="shared" si="7"/>
        <v>-25504.463510752968</v>
      </c>
      <c r="AJ18">
        <f t="shared" si="8"/>
        <v>7263.2734260430734</v>
      </c>
      <c r="AK18">
        <f t="shared" si="32"/>
        <v>4744.5203059173418</v>
      </c>
      <c r="AL18">
        <f t="shared" si="9"/>
        <v>-13496.669778792553</v>
      </c>
      <c r="AN18">
        <f t="shared" si="10"/>
        <v>5582.0002527405131</v>
      </c>
      <c r="AO18">
        <f t="shared" si="11"/>
        <v>-279.10001263702571</v>
      </c>
      <c r="AP18">
        <f t="shared" si="12"/>
        <v>-2.4705666309720966</v>
      </c>
      <c r="AQ18">
        <f t="shared" si="13"/>
        <v>-12743.441307439141</v>
      </c>
      <c r="AR18">
        <f t="shared" si="14"/>
        <v>-7443.0116339666265</v>
      </c>
      <c r="AS18">
        <f t="shared" si="15"/>
        <v>2119.6536279983566</v>
      </c>
      <c r="AT18">
        <f t="shared" si="16"/>
        <v>1384.601554925674</v>
      </c>
      <c r="AU18">
        <f t="shared" si="17"/>
        <v>-3938.7564510425959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56485.020306294653</v>
      </c>
      <c r="P19">
        <f t="shared" si="30"/>
        <v>2824.2510153147327</v>
      </c>
      <c r="Q19" s="5">
        <f t="shared" si="31"/>
        <v>25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16537.794869727728</v>
      </c>
      <c r="AF19">
        <f t="shared" si="4"/>
        <v>-826.88974348638635</v>
      </c>
      <c r="AG19">
        <f t="shared" si="5"/>
        <v>-7.3195489618531511</v>
      </c>
      <c r="AH19">
        <f t="shared" si="6"/>
        <v>-42460.681432172496</v>
      </c>
      <c r="AI19">
        <f t="shared" si="7"/>
        <v>-26757.095854893007</v>
      </c>
      <c r="AJ19">
        <f t="shared" si="8"/>
        <v>6987.7673995391233</v>
      </c>
      <c r="AK19">
        <f t="shared" si="32"/>
        <v>3912.4840780400341</v>
      </c>
      <c r="AL19">
        <f t="shared" si="9"/>
        <v>-15856.84437731385</v>
      </c>
      <c r="AN19">
        <f t="shared" si="10"/>
        <v>4445.8240726272606</v>
      </c>
      <c r="AO19">
        <f t="shared" si="11"/>
        <v>-222.29120363136303</v>
      </c>
      <c r="AP19">
        <f t="shared" si="12"/>
        <v>-1.9677004843582491</v>
      </c>
      <c r="AQ19">
        <f t="shared" si="13"/>
        <v>-11414.624569860669</v>
      </c>
      <c r="AR19">
        <f t="shared" si="14"/>
        <v>-7193.0594013491291</v>
      </c>
      <c r="AS19">
        <f t="shared" si="15"/>
        <v>1878.5082753479874</v>
      </c>
      <c r="AT19">
        <f t="shared" si="16"/>
        <v>1051.7856845449935</v>
      </c>
      <c r="AU19">
        <f t="shared" si="17"/>
        <v>-4262.7654414561484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56485.020306294653</v>
      </c>
      <c r="P20">
        <f t="shared" si="30"/>
        <v>2824.2510153147327</v>
      </c>
      <c r="Q20" s="5">
        <f t="shared" si="31"/>
        <v>25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14065.774905985436</v>
      </c>
      <c r="AF20">
        <f t="shared" si="4"/>
        <v>-703.2887452992718</v>
      </c>
      <c r="AG20">
        <f t="shared" si="5"/>
        <v>-6.2254447416822272</v>
      </c>
      <c r="AH20">
        <f t="shared" si="6"/>
        <v>-40836.349222095669</v>
      </c>
      <c r="AI20">
        <f t="shared" si="7"/>
        <v>-27480.088506151187</v>
      </c>
      <c r="AJ20">
        <f t="shared" si="8"/>
        <v>6586.8193117364171</v>
      </c>
      <c r="AK20">
        <f t="shared" si="32"/>
        <v>3113.5866107789143</v>
      </c>
      <c r="AL20">
        <f t="shared" si="9"/>
        <v>-17779.682583635855</v>
      </c>
      <c r="AN20">
        <f t="shared" si="10"/>
        <v>3483.2167688156046</v>
      </c>
      <c r="AO20">
        <f t="shared" si="11"/>
        <v>-174.16083844078022</v>
      </c>
      <c r="AP20">
        <f t="shared" si="12"/>
        <v>-1.5416550927695414</v>
      </c>
      <c r="AQ20">
        <f t="shared" si="13"/>
        <v>-10112.621404675348</v>
      </c>
      <c r="AR20">
        <f t="shared" si="14"/>
        <v>-6805.1071293932937</v>
      </c>
      <c r="AS20">
        <f t="shared" si="15"/>
        <v>1631.1450761262811</v>
      </c>
      <c r="AT20">
        <f t="shared" si="16"/>
        <v>771.04156481345649</v>
      </c>
      <c r="AU20">
        <f t="shared" si="17"/>
        <v>-4402.9204884535557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56485.020306294653</v>
      </c>
      <c r="P21">
        <f t="shared" si="30"/>
        <v>2824.2510153147327</v>
      </c>
      <c r="Q21" s="5">
        <f t="shared" si="31"/>
        <v>25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11734.611833491752</v>
      </c>
      <c r="AF21">
        <f t="shared" si="4"/>
        <v>-586.73059167458757</v>
      </c>
      <c r="AG21">
        <f t="shared" si="5"/>
        <v>-5.1936831083090071</v>
      </c>
      <c r="AH21">
        <f t="shared" si="6"/>
        <v>-38780.287438255938</v>
      </c>
      <c r="AI21">
        <f t="shared" si="7"/>
        <v>-27637.599879547084</v>
      </c>
      <c r="AJ21">
        <f t="shared" si="8"/>
        <v>6084.0730022001862</v>
      </c>
      <c r="AK21">
        <f t="shared" si="32"/>
        <v>2360.4487393660083</v>
      </c>
      <c r="AL21">
        <f t="shared" si="9"/>
        <v>-19193.07813798089</v>
      </c>
      <c r="AN21">
        <f t="shared" si="10"/>
        <v>2676.8727986859326</v>
      </c>
      <c r="AO21">
        <f t="shared" si="11"/>
        <v>-133.84363993429662</v>
      </c>
      <c r="AP21">
        <f t="shared" si="12"/>
        <v>-1.1847711057597088</v>
      </c>
      <c r="AQ21">
        <f t="shared" si="13"/>
        <v>-8846.4704279697853</v>
      </c>
      <c r="AR21">
        <f t="shared" si="14"/>
        <v>-6304.6260403239103</v>
      </c>
      <c r="AS21">
        <f t="shared" si="15"/>
        <v>1387.8848108402226</v>
      </c>
      <c r="AT21">
        <f t="shared" si="16"/>
        <v>538.46016491720627</v>
      </c>
      <c r="AU21">
        <f t="shared" si="17"/>
        <v>-4378.2810645664813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56485.020306294653</v>
      </c>
      <c r="P22">
        <f t="shared" si="30"/>
        <v>2824.2510153147327</v>
      </c>
      <c r="Q22" s="5">
        <f t="shared" si="31"/>
        <v>25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9569.8927847320265</v>
      </c>
      <c r="AF22">
        <f t="shared" si="4"/>
        <v>-478.49463923660136</v>
      </c>
      <c r="AG22">
        <f t="shared" si="5"/>
        <v>-4.235588804269919</v>
      </c>
      <c r="AH22">
        <f t="shared" si="6"/>
        <v>-36246.298918239896</v>
      </c>
      <c r="AI22">
        <f t="shared" si="7"/>
        <v>-27159.136361548743</v>
      </c>
      <c r="AJ22">
        <f t="shared" si="8"/>
        <v>5493.7459143160031</v>
      </c>
      <c r="AK22">
        <f t="shared" si="32"/>
        <v>1663.8613540154872</v>
      </c>
      <c r="AL22">
        <f t="shared" si="9"/>
        <v>-20001.529093217254</v>
      </c>
      <c r="AN22">
        <f t="shared" si="10"/>
        <v>2010.9822884695986</v>
      </c>
      <c r="AO22">
        <f t="shared" si="11"/>
        <v>-100.54911442347993</v>
      </c>
      <c r="AP22">
        <f t="shared" si="12"/>
        <v>-0.89005114876691305</v>
      </c>
      <c r="AQ22">
        <f t="shared" si="13"/>
        <v>-7616.6647617459457</v>
      </c>
      <c r="AR22">
        <f t="shared" si="14"/>
        <v>-5707.1216388485946</v>
      </c>
      <c r="AS22">
        <f t="shared" si="15"/>
        <v>1154.4356848665636</v>
      </c>
      <c r="AT22">
        <f t="shared" si="16"/>
        <v>349.63774293610157</v>
      </c>
      <c r="AU22">
        <f t="shared" si="17"/>
        <v>-4203.0482110459288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56485.020306294653</v>
      </c>
      <c r="P23">
        <f t="shared" si="30"/>
        <v>2824.2510153147327</v>
      </c>
      <c r="Q23" s="5">
        <f t="shared" si="31"/>
        <v>25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7590.8580966350128</v>
      </c>
      <c r="AF23">
        <f t="shared" si="4"/>
        <v>-379.54290483175066</v>
      </c>
      <c r="AG23">
        <f t="shared" si="5"/>
        <v>-3.3596775107245085</v>
      </c>
      <c r="AH23">
        <f t="shared" si="6"/>
        <v>-33342.216220108457</v>
      </c>
      <c r="AI23">
        <f t="shared" si="7"/>
        <v>-26134.260705815919</v>
      </c>
      <c r="AJ23">
        <f t="shared" si="8"/>
        <v>0</v>
      </c>
      <c r="AK23">
        <f t="shared" si="32"/>
        <v>1032.8828177800283</v>
      </c>
      <c r="AL23">
        <f t="shared" si="9"/>
        <v>-25101.377888035891</v>
      </c>
      <c r="AN23">
        <f t="shared" si="10"/>
        <v>1469.3803008361162</v>
      </c>
      <c r="AO23">
        <f t="shared" si="11"/>
        <v>-73.469015041805818</v>
      </c>
      <c r="AP23">
        <f t="shared" si="12"/>
        <v>-0.65034069779398196</v>
      </c>
      <c r="AQ23">
        <f t="shared" si="13"/>
        <v>-6454.1314139127262</v>
      </c>
      <c r="AR23">
        <f t="shared" si="14"/>
        <v>-5058.8704688162097</v>
      </c>
      <c r="AS23">
        <f t="shared" si="15"/>
        <v>0</v>
      </c>
      <c r="AT23">
        <f t="shared" si="16"/>
        <v>199.93756255183595</v>
      </c>
      <c r="AU23">
        <f t="shared" si="17"/>
        <v>-4858.9329062643737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365266.43074919237</v>
      </c>
      <c r="AO25" s="6">
        <f t="shared" si="33"/>
        <v>-60627.086767180612</v>
      </c>
      <c r="AP25" s="6">
        <f t="shared" si="33"/>
        <v>-336.66517634609369</v>
      </c>
      <c r="AQ25" s="6">
        <f t="shared" si="33"/>
        <v>-328463.3560496248</v>
      </c>
      <c r="AR25" s="6">
        <f t="shared" si="33"/>
        <v>-24160.677243959155</v>
      </c>
      <c r="AS25" s="6">
        <f t="shared" si="33"/>
        <v>-39260.680755312766</v>
      </c>
      <c r="AT25" s="6">
        <f t="shared" si="33"/>
        <v>63421.357999271917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3269.4256884640663</v>
      </c>
      <c r="K3">
        <v>1</v>
      </c>
      <c r="L3" s="2">
        <v>0</v>
      </c>
      <c r="O3">
        <f>$C$3</f>
        <v>3269.4256884640663</v>
      </c>
      <c r="P3">
        <f>O3*B5</f>
        <v>2615.540550771253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3269.4256884640663</v>
      </c>
      <c r="AF3">
        <f t="shared" ref="AF3:AF23" si="4">-$Z3*P3</f>
        <v>-2615.540550771253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453.88513769281326</v>
      </c>
      <c r="AJ3">
        <f t="shared" ref="AJ3:AJ23" si="8">AB3-AC3</f>
        <v>0</v>
      </c>
      <c r="AL3">
        <f t="shared" ref="AL3:AL23" si="9">SUM(AI3:AK3)</f>
        <v>453.88513769281326</v>
      </c>
      <c r="AN3">
        <f t="shared" ref="AN3:AN23" si="10">AE3*$K3</f>
        <v>3269.4256884640663</v>
      </c>
      <c r="AO3">
        <f t="shared" ref="AO3:AO23" si="11">AF3*$K3</f>
        <v>-2615.540550771253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453.88513769281326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453.88513769281326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3269.4256884640663</v>
      </c>
      <c r="P5">
        <f t="shared" ref="P5:P23" si="30">O5*$C$5</f>
        <v>163.47128442320331</v>
      </c>
      <c r="Q5" s="5">
        <f t="shared" ref="Q5:Q23" si="31">$C$8</f>
        <v>25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3196.4198418856217</v>
      </c>
      <c r="AF5">
        <f t="shared" si="4"/>
        <v>-159.82099209428108</v>
      </c>
      <c r="AG5">
        <f t="shared" si="5"/>
        <v>-24.441753280736425</v>
      </c>
      <c r="AH5">
        <f t="shared" si="6"/>
        <v>-2440.2329810859837</v>
      </c>
      <c r="AI5">
        <f t="shared" si="7"/>
        <v>571.9241154246206</v>
      </c>
      <c r="AJ5">
        <f t="shared" si="8"/>
        <v>-395.21754796897949</v>
      </c>
      <c r="AK5">
        <f>G5*SUM(AB5, AE5:AF5)</f>
        <v>244.4818531499065</v>
      </c>
      <c r="AL5">
        <f t="shared" si="9"/>
        <v>421.18842060554761</v>
      </c>
      <c r="AN5">
        <f t="shared" si="10"/>
        <v>2712.3651266436295</v>
      </c>
      <c r="AO5">
        <f t="shared" si="11"/>
        <v>-135.61825633218146</v>
      </c>
      <c r="AP5">
        <f t="shared" si="12"/>
        <v>-20.740379084115713</v>
      </c>
      <c r="AQ5">
        <f t="shared" si="13"/>
        <v>-2070.6925767544676</v>
      </c>
      <c r="AR5">
        <f t="shared" si="14"/>
        <v>485.31391447286484</v>
      </c>
      <c r="AS5">
        <f t="shared" si="15"/>
        <v>-335.36717564495223</v>
      </c>
      <c r="AT5">
        <f t="shared" si="16"/>
        <v>207.4583707344988</v>
      </c>
      <c r="AU5">
        <f t="shared" si="17"/>
        <v>357.40510956241138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3269.4256884640663</v>
      </c>
      <c r="P6">
        <f t="shared" si="30"/>
        <v>163.47128442320331</v>
      </c>
      <c r="Q6" s="5">
        <f t="shared" si="31"/>
        <v>25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3160.4634621195628</v>
      </c>
      <c r="AF6">
        <f t="shared" si="4"/>
        <v>-158.02317310597815</v>
      </c>
      <c r="AG6">
        <f t="shared" si="5"/>
        <v>-24.166809122402071</v>
      </c>
      <c r="AH6">
        <f t="shared" si="6"/>
        <v>-2442.1300421591109</v>
      </c>
      <c r="AI6">
        <f t="shared" si="7"/>
        <v>536.14343773207202</v>
      </c>
      <c r="AJ6">
        <f t="shared" si="8"/>
        <v>-337.06331757994121</v>
      </c>
      <c r="AK6">
        <f>G6*SUM(AB6, AE6:AF6)</f>
        <v>269.75598225329213</v>
      </c>
      <c r="AL6">
        <f t="shared" si="9"/>
        <v>468.83610240542293</v>
      </c>
      <c r="AN6">
        <f t="shared" si="10"/>
        <v>2470.4568623882483</v>
      </c>
      <c r="AO6">
        <f t="shared" si="11"/>
        <v>-123.52284311941241</v>
      </c>
      <c r="AP6">
        <f t="shared" si="12"/>
        <v>-18.890602645482033</v>
      </c>
      <c r="AQ6">
        <f t="shared" si="13"/>
        <v>-1908.9532259456439</v>
      </c>
      <c r="AR6">
        <f t="shared" si="14"/>
        <v>419.09019067771021</v>
      </c>
      <c r="AS6">
        <f t="shared" si="15"/>
        <v>-263.4741378773179</v>
      </c>
      <c r="AT6">
        <f t="shared" si="16"/>
        <v>210.86164276710022</v>
      </c>
      <c r="AU6">
        <f t="shared" si="17"/>
        <v>366.4776955674925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3269.4256884640663</v>
      </c>
      <c r="P7">
        <f t="shared" si="30"/>
        <v>163.47128442320331</v>
      </c>
      <c r="Q7" s="5">
        <f t="shared" si="31"/>
        <v>25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3124.8610213652032</v>
      </c>
      <c r="AF7">
        <f t="shared" si="4"/>
        <v>-156.24305106826017</v>
      </c>
      <c r="AG7">
        <f t="shared" si="5"/>
        <v>-23.894571395146333</v>
      </c>
      <c r="AH7">
        <f t="shared" si="6"/>
        <v>-2445.5708825374913</v>
      </c>
      <c r="AI7">
        <f t="shared" si="7"/>
        <v>499.15251636430548</v>
      </c>
      <c r="AJ7">
        <f t="shared" si="8"/>
        <v>-284.74290941119762</v>
      </c>
      <c r="AK7">
        <f>G7*SUM(AB7, AE7:AF7)</f>
        <v>290.98285217372307</v>
      </c>
      <c r="AL7">
        <f t="shared" si="9"/>
        <v>505.39245912683094</v>
      </c>
      <c r="AN7">
        <f t="shared" si="10"/>
        <v>2250.087333520165</v>
      </c>
      <c r="AO7">
        <f t="shared" si="11"/>
        <v>-112.50436667600826</v>
      </c>
      <c r="AP7">
        <f t="shared" si="12"/>
        <v>-17.205524363647694</v>
      </c>
      <c r="AQ7">
        <f t="shared" si="13"/>
        <v>-1760.9576964863786</v>
      </c>
      <c r="AR7">
        <f t="shared" si="14"/>
        <v>359.41974599413055</v>
      </c>
      <c r="AS7">
        <f t="shared" si="15"/>
        <v>-205.03197082854754</v>
      </c>
      <c r="AT7">
        <f t="shared" si="16"/>
        <v>209.52510382737617</v>
      </c>
      <c r="AU7">
        <f t="shared" si="17"/>
        <v>363.91287899295918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3269.4256884640663</v>
      </c>
      <c r="P8">
        <f t="shared" si="30"/>
        <v>163.47128442320331</v>
      </c>
      <c r="Q8" s="5">
        <f t="shared" si="31"/>
        <v>25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3089.5971834793686</v>
      </c>
      <c r="AF8">
        <f t="shared" si="4"/>
        <v>-154.47985917396844</v>
      </c>
      <c r="AG8">
        <f t="shared" si="5"/>
        <v>-23.624922829572103</v>
      </c>
      <c r="AH8">
        <f t="shared" si="6"/>
        <v>-2456.2281298212306</v>
      </c>
      <c r="AI8">
        <f t="shared" si="7"/>
        <v>455.26427165459745</v>
      </c>
      <c r="AJ8">
        <f t="shared" si="8"/>
        <v>-234.00089494968233</v>
      </c>
      <c r="AK8">
        <f t="shared" ref="AK8:AK23" si="32">G8*SUM(AB8:AB8, AE8:AF8)</f>
        <v>308.56981061309898</v>
      </c>
      <c r="AL8">
        <f t="shared" si="9"/>
        <v>529.8331873180141</v>
      </c>
      <c r="AN8">
        <f t="shared" si="10"/>
        <v>2049.3337651809684</v>
      </c>
      <c r="AO8">
        <f t="shared" si="11"/>
        <v>-102.46668825904841</v>
      </c>
      <c r="AP8">
        <f t="shared" si="12"/>
        <v>-15.67044154277535</v>
      </c>
      <c r="AQ8">
        <f t="shared" si="13"/>
        <v>-1629.2192614447222</v>
      </c>
      <c r="AR8">
        <f t="shared" si="14"/>
        <v>301.97737393442236</v>
      </c>
      <c r="AS8">
        <f t="shared" si="15"/>
        <v>-155.21309304240921</v>
      </c>
      <c r="AT8">
        <f t="shared" si="16"/>
        <v>204.67475021866167</v>
      </c>
      <c r="AU8">
        <f t="shared" si="17"/>
        <v>351.43903111067482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3269.4256884640663</v>
      </c>
      <c r="P9">
        <f t="shared" si="30"/>
        <v>163.47128442320331</v>
      </c>
      <c r="Q9" s="5">
        <f t="shared" si="31"/>
        <v>25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3054.6355829044596</v>
      </c>
      <c r="AF9">
        <f t="shared" si="4"/>
        <v>-152.73177914522299</v>
      </c>
      <c r="AG9">
        <f t="shared" si="5"/>
        <v>-23.357585352700642</v>
      </c>
      <c r="AH9">
        <f t="shared" si="6"/>
        <v>-2487.0598860591522</v>
      </c>
      <c r="AI9">
        <f t="shared" si="7"/>
        <v>391.48633234738418</v>
      </c>
      <c r="AJ9">
        <f t="shared" si="8"/>
        <v>-177.34816045574189</v>
      </c>
      <c r="AK9">
        <f t="shared" si="32"/>
        <v>322.62492682134524</v>
      </c>
      <c r="AL9">
        <f t="shared" si="9"/>
        <v>536.76309871298758</v>
      </c>
      <c r="AN9">
        <f t="shared" si="10"/>
        <v>1866.4330174779636</v>
      </c>
      <c r="AO9">
        <f t="shared" si="11"/>
        <v>-93.321650873898179</v>
      </c>
      <c r="AP9">
        <f t="shared" si="12"/>
        <v>-14.27187215222186</v>
      </c>
      <c r="AQ9">
        <f t="shared" si="13"/>
        <v>-1519.6348506397171</v>
      </c>
      <c r="AR9">
        <f t="shared" si="14"/>
        <v>239.20464381212668</v>
      </c>
      <c r="AS9">
        <f t="shared" si="15"/>
        <v>-108.36266823973857</v>
      </c>
      <c r="AT9">
        <f t="shared" si="16"/>
        <v>197.12918262682479</v>
      </c>
      <c r="AU9">
        <f t="shared" si="17"/>
        <v>327.97115819921294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3269.4256884640663</v>
      </c>
      <c r="P10">
        <f t="shared" si="30"/>
        <v>163.47128442320331</v>
      </c>
      <c r="Q10" s="5">
        <f t="shared" si="31"/>
        <v>25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3019.9566594694729</v>
      </c>
      <c r="AF10">
        <f t="shared" si="4"/>
        <v>-150.99783297347366</v>
      </c>
      <c r="AG10">
        <f t="shared" si="5"/>
        <v>-23.092409395671336</v>
      </c>
      <c r="AH10">
        <f t="shared" si="6"/>
        <v>-2528.0082801842445</v>
      </c>
      <c r="AI10">
        <f t="shared" si="7"/>
        <v>317.85813691608337</v>
      </c>
      <c r="AJ10">
        <f t="shared" si="8"/>
        <v>-122.6315272017855</v>
      </c>
      <c r="AK10">
        <f t="shared" si="32"/>
        <v>332.73314964482057</v>
      </c>
      <c r="AL10">
        <f t="shared" si="9"/>
        <v>527.95975935911838</v>
      </c>
      <c r="AN10">
        <f t="shared" si="10"/>
        <v>1699.7923855087802</v>
      </c>
      <c r="AO10">
        <f t="shared" si="11"/>
        <v>-84.989619275439026</v>
      </c>
      <c r="AP10">
        <f t="shared" si="12"/>
        <v>-12.997637410037914</v>
      </c>
      <c r="AQ10">
        <f t="shared" si="13"/>
        <v>-1422.8976471189528</v>
      </c>
      <c r="AR10">
        <f t="shared" si="14"/>
        <v>178.90748170435037</v>
      </c>
      <c r="AS10">
        <f t="shared" si="15"/>
        <v>-69.023552211350847</v>
      </c>
      <c r="AT10">
        <f t="shared" si="16"/>
        <v>187.27993078946258</v>
      </c>
      <c r="AU10">
        <f t="shared" si="17"/>
        <v>297.16386028246211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3269.4256884640663</v>
      </c>
      <c r="P11">
        <f t="shared" si="30"/>
        <v>163.47128442320331</v>
      </c>
      <c r="Q11" s="5">
        <f t="shared" si="31"/>
        <v>25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2985.5627958687073</v>
      </c>
      <c r="AF11">
        <f t="shared" si="4"/>
        <v>-149.27813979343537</v>
      </c>
      <c r="AG11">
        <f t="shared" si="5"/>
        <v>-22.829413178001349</v>
      </c>
      <c r="AH11">
        <f t="shared" si="6"/>
        <v>-2565.7698970617671</v>
      </c>
      <c r="AI11">
        <f t="shared" si="7"/>
        <v>247.68534583550354</v>
      </c>
      <c r="AJ11">
        <f t="shared" si="8"/>
        <v>-77.223085956351497</v>
      </c>
      <c r="AK11">
        <f t="shared" si="32"/>
        <v>339.03016461949466</v>
      </c>
      <c r="AL11">
        <f t="shared" si="9"/>
        <v>509.4924244986467</v>
      </c>
      <c r="AN11">
        <f t="shared" si="10"/>
        <v>1547.9735880700043</v>
      </c>
      <c r="AO11">
        <f t="shared" si="11"/>
        <v>-77.398679403500211</v>
      </c>
      <c r="AP11">
        <f t="shared" si="12"/>
        <v>-11.8367393509808</v>
      </c>
      <c r="AQ11">
        <f t="shared" si="13"/>
        <v>-1330.3166958044349</v>
      </c>
      <c r="AR11">
        <f t="shared" si="14"/>
        <v>128.42147351108844</v>
      </c>
      <c r="AS11">
        <f t="shared" si="15"/>
        <v>-40.039116783979587</v>
      </c>
      <c r="AT11">
        <f t="shared" si="16"/>
        <v>175.78251615280453</v>
      </c>
      <c r="AU11">
        <f t="shared" si="17"/>
        <v>264.16487287991339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3269.4256884640663</v>
      </c>
      <c r="P12">
        <f t="shared" si="30"/>
        <v>163.47128442320331</v>
      </c>
      <c r="Q12" s="5">
        <f t="shared" si="31"/>
        <v>25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2951.4233928436242</v>
      </c>
      <c r="AF12">
        <f t="shared" si="4"/>
        <v>-147.57116964218122</v>
      </c>
      <c r="AG12">
        <f t="shared" si="5"/>
        <v>-22.568362719311143</v>
      </c>
      <c r="AH12">
        <f t="shared" si="6"/>
        <v>-2620.5061528153342</v>
      </c>
      <c r="AI12">
        <f t="shared" si="7"/>
        <v>160.7777076667976</v>
      </c>
      <c r="AJ12">
        <f t="shared" si="8"/>
        <v>-30.226342294334245</v>
      </c>
      <c r="AK12">
        <f t="shared" si="32"/>
        <v>342.16551033527122</v>
      </c>
      <c r="AL12">
        <f t="shared" si="9"/>
        <v>472.71687570773457</v>
      </c>
      <c r="AN12">
        <f t="shared" si="10"/>
        <v>1409.6490997779358</v>
      </c>
      <c r="AO12">
        <f t="shared" si="11"/>
        <v>-70.482454988896805</v>
      </c>
      <c r="AP12">
        <f t="shared" si="12"/>
        <v>-10.779026915581698</v>
      </c>
      <c r="AQ12">
        <f t="shared" si="13"/>
        <v>-1251.5974997811497</v>
      </c>
      <c r="AR12">
        <f t="shared" si="14"/>
        <v>76.790118092307708</v>
      </c>
      <c r="AS12">
        <f t="shared" si="15"/>
        <v>-14.436605845200589</v>
      </c>
      <c r="AT12">
        <f t="shared" si="16"/>
        <v>163.42396173612244</v>
      </c>
      <c r="AU12">
        <f t="shared" si="17"/>
        <v>225.77747398322956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3269.4256884640663</v>
      </c>
      <c r="P13">
        <f t="shared" si="30"/>
        <v>163.47128442320331</v>
      </c>
      <c r="Q13" s="5">
        <f t="shared" si="31"/>
        <v>25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2917.5327942111267</v>
      </c>
      <c r="AF13">
        <f t="shared" si="4"/>
        <v>-145.87663971055633</v>
      </c>
      <c r="AG13">
        <f t="shared" si="5"/>
        <v>-22.309214769014567</v>
      </c>
      <c r="AH13">
        <f t="shared" si="6"/>
        <v>-2677.1458482775301</v>
      </c>
      <c r="AI13">
        <f t="shared" si="7"/>
        <v>72.201091454025573</v>
      </c>
      <c r="AJ13">
        <f t="shared" si="8"/>
        <v>10.578000348440582</v>
      </c>
      <c r="AK13">
        <f t="shared" si="32"/>
        <v>342.02762948681357</v>
      </c>
      <c r="AL13">
        <f t="shared" si="9"/>
        <v>424.80672128927972</v>
      </c>
      <c r="AN13">
        <f t="shared" si="10"/>
        <v>1283.6227824224179</v>
      </c>
      <c r="AO13">
        <f t="shared" si="11"/>
        <v>-64.181139121120893</v>
      </c>
      <c r="AP13">
        <f t="shared" si="12"/>
        <v>-9.8153537099159998</v>
      </c>
      <c r="AQ13">
        <f t="shared" si="13"/>
        <v>-1177.8600773691765</v>
      </c>
      <c r="AR13">
        <f t="shared" si="14"/>
        <v>31.766212222204441</v>
      </c>
      <c r="AS13">
        <f t="shared" si="15"/>
        <v>4.6539878717634133</v>
      </c>
      <c r="AT13">
        <f t="shared" si="16"/>
        <v>150.48141302758458</v>
      </c>
      <c r="AU13">
        <f t="shared" si="17"/>
        <v>186.90161312155243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3269.4256884640663</v>
      </c>
      <c r="P14">
        <f t="shared" si="30"/>
        <v>163.47128442320331</v>
      </c>
      <c r="Q14" s="5">
        <f t="shared" si="31"/>
        <v>25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2883.8680835065948</v>
      </c>
      <c r="AF14">
        <f t="shared" si="4"/>
        <v>-144.19340417532973</v>
      </c>
      <c r="AG14">
        <f t="shared" si="5"/>
        <v>-22.05179409400645</v>
      </c>
      <c r="AH14">
        <f t="shared" si="6"/>
        <v>-2746.2821854375079</v>
      </c>
      <c r="AI14">
        <f t="shared" si="7"/>
        <v>-28.659300200249163</v>
      </c>
      <c r="AJ14">
        <f t="shared" si="8"/>
        <v>50.111444911277431</v>
      </c>
      <c r="AK14">
        <f t="shared" si="32"/>
        <v>339.04846620057134</v>
      </c>
      <c r="AL14">
        <f t="shared" si="9"/>
        <v>360.50061091159961</v>
      </c>
      <c r="AN14">
        <f t="shared" si="10"/>
        <v>1168.7973757615937</v>
      </c>
      <c r="AO14">
        <f t="shared" si="11"/>
        <v>-58.439868788079686</v>
      </c>
      <c r="AP14">
        <f t="shared" si="12"/>
        <v>-8.9373294206197382</v>
      </c>
      <c r="AQ14">
        <f t="shared" si="13"/>
        <v>-1113.035450476365</v>
      </c>
      <c r="AR14">
        <f t="shared" si="14"/>
        <v>-11.61527292347051</v>
      </c>
      <c r="AS14">
        <f t="shared" si="15"/>
        <v>20.309571593408425</v>
      </c>
      <c r="AT14">
        <f t="shared" si="16"/>
        <v>137.41230391834426</v>
      </c>
      <c r="AU14">
        <f t="shared" si="17"/>
        <v>146.10660258828216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3269.4256884640663</v>
      </c>
      <c r="P15">
        <f t="shared" si="30"/>
        <v>163.47128442320331</v>
      </c>
      <c r="Q15" s="5">
        <f t="shared" si="31"/>
        <v>25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2850.3699110541943</v>
      </c>
      <c r="AF15">
        <f t="shared" si="4"/>
        <v>-142.51849555270971</v>
      </c>
      <c r="AG15">
        <f t="shared" si="5"/>
        <v>-21.79564687088255</v>
      </c>
      <c r="AH15">
        <f t="shared" si="6"/>
        <v>-2850.3425747066453</v>
      </c>
      <c r="AI15">
        <f t="shared" si="7"/>
        <v>-164.28680607604338</v>
      </c>
      <c r="AJ15">
        <f t="shared" si="8"/>
        <v>96.309501830539375</v>
      </c>
      <c r="AK15">
        <f t="shared" si="32"/>
        <v>333.31303658869729</v>
      </c>
      <c r="AL15">
        <f t="shared" si="9"/>
        <v>265.33573234319329</v>
      </c>
      <c r="AN15">
        <f t="shared" si="10"/>
        <v>1064.1607317490198</v>
      </c>
      <c r="AO15">
        <f t="shared" si="11"/>
        <v>-53.208036587450984</v>
      </c>
      <c r="AP15">
        <f t="shared" si="12"/>
        <v>-8.137214553490498</v>
      </c>
      <c r="AQ15">
        <f t="shared" si="13"/>
        <v>-1064.1505259622204</v>
      </c>
      <c r="AR15">
        <f t="shared" si="14"/>
        <v>-61.335045354142316</v>
      </c>
      <c r="AS15">
        <f t="shared" si="15"/>
        <v>35.956312036870116</v>
      </c>
      <c r="AT15">
        <f t="shared" si="16"/>
        <v>124.4395134617922</v>
      </c>
      <c r="AU15">
        <f t="shared" si="17"/>
        <v>99.06078014452001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3269.4256884640663</v>
      </c>
      <c r="P16">
        <f t="shared" si="30"/>
        <v>163.47128442320331</v>
      </c>
      <c r="Q16" s="5">
        <f t="shared" si="31"/>
        <v>25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2817.007328874774</v>
      </c>
      <c r="AF16">
        <f t="shared" si="4"/>
        <v>-140.85036644373869</v>
      </c>
      <c r="AG16">
        <f t="shared" si="5"/>
        <v>-21.540536452735275</v>
      </c>
      <c r="AH16">
        <f t="shared" si="6"/>
        <v>-2972.3159550759956</v>
      </c>
      <c r="AI16">
        <f t="shared" si="7"/>
        <v>-317.69952909769518</v>
      </c>
      <c r="AJ16">
        <f t="shared" si="8"/>
        <v>141.02209774726794</v>
      </c>
      <c r="AK16">
        <f t="shared" si="32"/>
        <v>324.35275974562808</v>
      </c>
      <c r="AL16">
        <f t="shared" si="9"/>
        <v>147.67532839520084</v>
      </c>
      <c r="AN16">
        <f t="shared" si="10"/>
        <v>968.8045016352271</v>
      </c>
      <c r="AO16">
        <f t="shared" si="11"/>
        <v>-48.440225081761355</v>
      </c>
      <c r="AP16">
        <f t="shared" si="12"/>
        <v>-7.4080633263326963</v>
      </c>
      <c r="AQ16">
        <f t="shared" si="13"/>
        <v>-1022.217105381142</v>
      </c>
      <c r="AR16">
        <f t="shared" si="14"/>
        <v>-109.26089215400874</v>
      </c>
      <c r="AS16">
        <f t="shared" si="15"/>
        <v>48.499285652255956</v>
      </c>
      <c r="AT16">
        <f t="shared" si="16"/>
        <v>111.54902244606217</v>
      </c>
      <c r="AU16">
        <f t="shared" si="17"/>
        <v>50.787415944309373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3269.4256884640663</v>
      </c>
      <c r="P17">
        <f t="shared" si="30"/>
        <v>163.47128442320331</v>
      </c>
      <c r="Q17" s="5">
        <f t="shared" si="31"/>
        <v>25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2783.7790682133796</v>
      </c>
      <c r="AF17">
        <f t="shared" si="4"/>
        <v>-139.18895341066897</v>
      </c>
      <c r="AG17">
        <f t="shared" si="5"/>
        <v>-21.286453137899294</v>
      </c>
      <c r="AH17">
        <f t="shared" si="6"/>
        <v>-3094.2360246904386</v>
      </c>
      <c r="AI17">
        <f t="shared" si="7"/>
        <v>-470.93236302562718</v>
      </c>
      <c r="AJ17">
        <f t="shared" si="8"/>
        <v>178.03184789330749</v>
      </c>
      <c r="AK17">
        <f t="shared" si="32"/>
        <v>312.27153356933661</v>
      </c>
      <c r="AL17">
        <f t="shared" si="9"/>
        <v>19.371018437016915</v>
      </c>
      <c r="AN17">
        <f t="shared" si="10"/>
        <v>881.91169792144979</v>
      </c>
      <c r="AO17">
        <f t="shared" si="11"/>
        <v>-44.095584896072488</v>
      </c>
      <c r="AP17">
        <f t="shared" si="12"/>
        <v>-6.7436285601566945</v>
      </c>
      <c r="AQ17">
        <f t="shared" si="13"/>
        <v>-980.26563151644939</v>
      </c>
      <c r="AR17">
        <f t="shared" si="14"/>
        <v>-149.19314705122881</v>
      </c>
      <c r="AS17">
        <f t="shared" si="15"/>
        <v>56.401160225853538</v>
      </c>
      <c r="AT17">
        <f t="shared" si="16"/>
        <v>98.928798455050114</v>
      </c>
      <c r="AU17">
        <f t="shared" si="17"/>
        <v>6.1368116296748534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3269.4256884640663</v>
      </c>
      <c r="P18">
        <f t="shared" si="30"/>
        <v>163.47128442320331</v>
      </c>
      <c r="Q18" s="5">
        <f t="shared" si="31"/>
        <v>25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2750.6756898292433</v>
      </c>
      <c r="AF18">
        <f t="shared" si="4"/>
        <v>-137.53378449146217</v>
      </c>
      <c r="AG18">
        <f t="shared" si="5"/>
        <v>-21.033324748248635</v>
      </c>
      <c r="AH18">
        <f t="shared" si="6"/>
        <v>-3221.1086617331971</v>
      </c>
      <c r="AI18">
        <f t="shared" si="7"/>
        <v>-629.00008114366437</v>
      </c>
      <c r="AJ18">
        <f t="shared" si="8"/>
        <v>209.74087101745954</v>
      </c>
      <c r="AK18">
        <f t="shared" si="32"/>
        <v>297.60792955426001</v>
      </c>
      <c r="AL18">
        <f t="shared" si="9"/>
        <v>-121.65128057194482</v>
      </c>
      <c r="AN18">
        <f t="shared" si="10"/>
        <v>802.73443713240454</v>
      </c>
      <c r="AO18">
        <f t="shared" si="11"/>
        <v>-40.136721856620227</v>
      </c>
      <c r="AP18">
        <f t="shared" si="12"/>
        <v>-6.138191487000265</v>
      </c>
      <c r="AQ18">
        <f t="shared" si="13"/>
        <v>-940.02170378697963</v>
      </c>
      <c r="AR18">
        <f t="shared" si="14"/>
        <v>-183.56217999819552</v>
      </c>
      <c r="AS18">
        <f t="shared" si="15"/>
        <v>61.209040623146855</v>
      </c>
      <c r="AT18">
        <f t="shared" si="16"/>
        <v>86.8514360672267</v>
      </c>
      <c r="AU18">
        <f t="shared" si="17"/>
        <v>-35.501703307821977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3269.4256884640663</v>
      </c>
      <c r="P19">
        <f t="shared" si="30"/>
        <v>163.47128442320331</v>
      </c>
      <c r="Q19" s="5">
        <f t="shared" si="31"/>
        <v>25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2717.6608396451766</v>
      </c>
      <c r="AF19">
        <f t="shared" si="4"/>
        <v>-135.88304198225882</v>
      </c>
      <c r="AG19">
        <f t="shared" si="5"/>
        <v>-20.780873298590695</v>
      </c>
      <c r="AH19">
        <f t="shared" si="6"/>
        <v>-3369.4561740364184</v>
      </c>
      <c r="AI19">
        <f t="shared" si="7"/>
        <v>-808.45924967209157</v>
      </c>
      <c r="AJ19">
        <f t="shared" si="8"/>
        <v>241.08766317896834</v>
      </c>
      <c r="AK19">
        <f t="shared" si="32"/>
        <v>280.73058104579735</v>
      </c>
      <c r="AL19">
        <f t="shared" si="9"/>
        <v>-286.64100544732588</v>
      </c>
      <c r="AN19">
        <f t="shared" si="10"/>
        <v>730.5836163349303</v>
      </c>
      <c r="AO19">
        <f t="shared" si="11"/>
        <v>-36.529180816746511</v>
      </c>
      <c r="AP19">
        <f t="shared" si="12"/>
        <v>-5.5864828103659159</v>
      </c>
      <c r="AQ19">
        <f t="shared" si="13"/>
        <v>-905.80452159401364</v>
      </c>
      <c r="AR19">
        <f t="shared" si="14"/>
        <v>-217.33656888619592</v>
      </c>
      <c r="AS19">
        <f t="shared" si="15"/>
        <v>64.811139877934437</v>
      </c>
      <c r="AT19">
        <f t="shared" si="16"/>
        <v>75.46827040530296</v>
      </c>
      <c r="AU19">
        <f t="shared" si="17"/>
        <v>-77.057158602958523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3269.4256884640663</v>
      </c>
      <c r="P20">
        <f t="shared" si="30"/>
        <v>163.47128442320331</v>
      </c>
      <c r="Q20" s="5">
        <f t="shared" si="31"/>
        <v>25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2684.7435042795969</v>
      </c>
      <c r="AF20">
        <f t="shared" si="4"/>
        <v>-134.23717521397984</v>
      </c>
      <c r="AG20">
        <f t="shared" si="5"/>
        <v>-20.529167506028056</v>
      </c>
      <c r="AH20">
        <f t="shared" si="6"/>
        <v>-3511.7647661384326</v>
      </c>
      <c r="AI20">
        <f t="shared" si="7"/>
        <v>-981.78760457884346</v>
      </c>
      <c r="AJ20">
        <f t="shared" si="8"/>
        <v>264.67426696257735</v>
      </c>
      <c r="AK20">
        <f t="shared" si="32"/>
        <v>261.66544182145856</v>
      </c>
      <c r="AL20">
        <f t="shared" si="9"/>
        <v>-455.44789579480755</v>
      </c>
      <c r="AN20">
        <f t="shared" si="10"/>
        <v>664.84382528374465</v>
      </c>
      <c r="AO20">
        <f t="shared" si="11"/>
        <v>-33.242191264187227</v>
      </c>
      <c r="AP20">
        <f t="shared" si="12"/>
        <v>-5.0837967324781097</v>
      </c>
      <c r="AQ20">
        <f t="shared" si="13"/>
        <v>-869.64550501543931</v>
      </c>
      <c r="AR20">
        <f t="shared" si="14"/>
        <v>-243.12766772836002</v>
      </c>
      <c r="AS20">
        <f t="shared" si="15"/>
        <v>65.543338431053797</v>
      </c>
      <c r="AT20">
        <f t="shared" si="16"/>
        <v>64.798239760271059</v>
      </c>
      <c r="AU20">
        <f t="shared" si="17"/>
        <v>-112.78608953703517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3269.4256884640663</v>
      </c>
      <c r="P21">
        <f t="shared" si="30"/>
        <v>163.47128442320331</v>
      </c>
      <c r="Q21" s="5">
        <f t="shared" si="31"/>
        <v>25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2651.8868239596327</v>
      </c>
      <c r="AF21">
        <f t="shared" si="4"/>
        <v>-132.59434119798163</v>
      </c>
      <c r="AG21">
        <f t="shared" si="5"/>
        <v>-20.277925518514035</v>
      </c>
      <c r="AH21">
        <f t="shared" si="6"/>
        <v>-3676.0249962990051</v>
      </c>
      <c r="AI21">
        <f t="shared" si="7"/>
        <v>-1177.0104390558681</v>
      </c>
      <c r="AJ21">
        <f t="shared" si="8"/>
        <v>288.03203860054316</v>
      </c>
      <c r="AK21">
        <f t="shared" si="32"/>
        <v>240.95327389280052</v>
      </c>
      <c r="AL21">
        <f t="shared" si="9"/>
        <v>-648.02512656252441</v>
      </c>
      <c r="AN21">
        <f t="shared" si="10"/>
        <v>604.94235386556136</v>
      </c>
      <c r="AO21">
        <f t="shared" si="11"/>
        <v>-30.247117693278067</v>
      </c>
      <c r="AP21">
        <f t="shared" si="12"/>
        <v>-4.6257539665151048</v>
      </c>
      <c r="AQ21">
        <f t="shared" si="13"/>
        <v>-838.56641016427193</v>
      </c>
      <c r="AR21">
        <f t="shared" si="14"/>
        <v>-268.4969279585037</v>
      </c>
      <c r="AS21">
        <f t="shared" si="15"/>
        <v>65.705209530601422</v>
      </c>
      <c r="AT21">
        <f t="shared" si="16"/>
        <v>54.965709457645723</v>
      </c>
      <c r="AU21">
        <f t="shared" si="17"/>
        <v>-147.82600897025657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3269.4256884640663</v>
      </c>
      <c r="P22">
        <f t="shared" si="30"/>
        <v>163.47128442320331</v>
      </c>
      <c r="Q22" s="5">
        <f t="shared" si="31"/>
        <v>25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2619.0718380669309</v>
      </c>
      <c r="AF22">
        <f t="shared" si="4"/>
        <v>-130.95359190334653</v>
      </c>
      <c r="AG22">
        <f t="shared" si="5"/>
        <v>-20.027002351729063</v>
      </c>
      <c r="AH22">
        <f t="shared" si="6"/>
        <v>-3851.5129279866064</v>
      </c>
      <c r="AI22">
        <f t="shared" si="7"/>
        <v>-1383.4216841747511</v>
      </c>
      <c r="AJ22">
        <f t="shared" si="8"/>
        <v>308.41083071339312</v>
      </c>
      <c r="AK22">
        <f t="shared" si="32"/>
        <v>218.60883462889782</v>
      </c>
      <c r="AL22">
        <f t="shared" si="9"/>
        <v>-856.40201883246016</v>
      </c>
      <c r="AN22">
        <f t="shared" si="10"/>
        <v>550.36218242539042</v>
      </c>
      <c r="AO22">
        <f t="shared" si="11"/>
        <v>-27.518109121269518</v>
      </c>
      <c r="AP22">
        <f t="shared" si="12"/>
        <v>-4.2084010684759079</v>
      </c>
      <c r="AQ22">
        <f t="shared" si="13"/>
        <v>-809.34284805674895</v>
      </c>
      <c r="AR22">
        <f t="shared" si="14"/>
        <v>-290.70717582110393</v>
      </c>
      <c r="AS22">
        <f t="shared" si="15"/>
        <v>64.808324616376169</v>
      </c>
      <c r="AT22">
        <f t="shared" si="16"/>
        <v>45.937661416966762</v>
      </c>
      <c r="AU22">
        <f t="shared" si="17"/>
        <v>-179.96118978776101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3269.4256884640663</v>
      </c>
      <c r="P23">
        <f t="shared" si="30"/>
        <v>163.47128442320331</v>
      </c>
      <c r="Q23" s="5">
        <f t="shared" si="31"/>
        <v>25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2586.2755455081137</v>
      </c>
      <c r="AF23">
        <f t="shared" si="4"/>
        <v>-129.3137772754057</v>
      </c>
      <c r="AG23">
        <f t="shared" si="5"/>
        <v>-19.776222125445468</v>
      </c>
      <c r="AH23">
        <f t="shared" si="6"/>
        <v>-4040.8162213046107</v>
      </c>
      <c r="AI23">
        <f t="shared" si="7"/>
        <v>-1603.6306751973484</v>
      </c>
      <c r="AJ23">
        <f t="shared" si="8"/>
        <v>0</v>
      </c>
      <c r="AK23">
        <f t="shared" si="32"/>
        <v>194.83912302379895</v>
      </c>
      <c r="AL23">
        <f t="shared" si="9"/>
        <v>-1408.7915521735495</v>
      </c>
      <c r="AN23">
        <f t="shared" si="10"/>
        <v>500.63145572282809</v>
      </c>
      <c r="AO23">
        <f t="shared" si="11"/>
        <v>-25.031572786141407</v>
      </c>
      <c r="AP23">
        <f t="shared" si="12"/>
        <v>-3.8281299487037606</v>
      </c>
      <c r="AQ23">
        <f t="shared" si="13"/>
        <v>-782.19032411053604</v>
      </c>
      <c r="AR23">
        <f t="shared" si="14"/>
        <v>-310.41857112255315</v>
      </c>
      <c r="AS23">
        <f t="shared" si="15"/>
        <v>0</v>
      </c>
      <c r="AT23">
        <f t="shared" si="16"/>
        <v>37.715468469930535</v>
      </c>
      <c r="AU23">
        <f t="shared" si="17"/>
        <v>-272.70310265262259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28496.911827286327</v>
      </c>
      <c r="AO25" s="6">
        <f t="shared" si="33"/>
        <v>-3876.9148577123669</v>
      </c>
      <c r="AP25" s="6">
        <f t="shared" si="33"/>
        <v>-392.90456904889766</v>
      </c>
      <c r="AQ25" s="6">
        <f t="shared" si="33"/>
        <v>-25648.669795993152</v>
      </c>
      <c r="AR25" s="6">
        <f t="shared" si="33"/>
        <v>-1421.5773954680822</v>
      </c>
      <c r="AS25" s="6">
        <f t="shared" si="33"/>
        <v>-1123.1059002709451</v>
      </c>
      <c r="AT25" s="6">
        <f t="shared" si="33"/>
        <v>2544.6832957390275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7775.1049696587215</v>
      </c>
      <c r="K3">
        <v>1</v>
      </c>
      <c r="L3" s="2">
        <v>0</v>
      </c>
      <c r="O3">
        <f>$C$3</f>
        <v>7775.1049696587215</v>
      </c>
      <c r="P3">
        <f>O3*B5</f>
        <v>6220.0839757269778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7775.1049696587215</v>
      </c>
      <c r="AF3">
        <f t="shared" ref="AF3:AF23" si="4">-$Z3*P3</f>
        <v>-6220.0839757269778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1355.0209939317438</v>
      </c>
      <c r="AJ3">
        <f t="shared" ref="AJ3:AJ23" si="8">AB3-AC3</f>
        <v>0</v>
      </c>
      <c r="AL3">
        <f t="shared" ref="AL3:AL23" si="9">SUM(AI3:AK3)</f>
        <v>1355.0209939317438</v>
      </c>
      <c r="AN3">
        <f t="shared" ref="AN3:AN23" si="10">AE3*$K3</f>
        <v>7775.1049696587215</v>
      </c>
      <c r="AO3">
        <f t="shared" ref="AO3:AO23" si="11">AF3*$K3</f>
        <v>-6220.0839757269778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1355.0209939317438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1355.0209939317438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7775.1049696587215</v>
      </c>
      <c r="P5">
        <f t="shared" ref="P5:P23" si="30">O5*$C$5</f>
        <v>388.75524848293611</v>
      </c>
      <c r="Q5" s="5">
        <f t="shared" ref="Q5:Q23" si="31">$C$8</f>
        <v>25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7597.1401196725237</v>
      </c>
      <c r="AF5">
        <f t="shared" si="4"/>
        <v>-379.85700598362621</v>
      </c>
      <c r="AG5">
        <f t="shared" si="5"/>
        <v>-24.427773481256263</v>
      </c>
      <c r="AH5">
        <f t="shared" si="6"/>
        <v>-3042.1814594990401</v>
      </c>
      <c r="AI5">
        <f t="shared" si="7"/>
        <v>4150.6738807086012</v>
      </c>
      <c r="AJ5">
        <f t="shared" si="8"/>
        <v>-3119.1925186978115</v>
      </c>
      <c r="AK5">
        <f>G5*SUM(AB5, AE5:AF5)</f>
        <v>752.20740808007531</v>
      </c>
      <c r="AL5">
        <f t="shared" si="9"/>
        <v>1783.6887700908651</v>
      </c>
      <c r="AN5">
        <f t="shared" si="10"/>
        <v>6446.6556153865595</v>
      </c>
      <c r="AO5">
        <f t="shared" si="11"/>
        <v>-322.332780769328</v>
      </c>
      <c r="AP5">
        <f t="shared" si="12"/>
        <v>-20.728516336897531</v>
      </c>
      <c r="AQ5">
        <f t="shared" si="13"/>
        <v>-2581.4840690011838</v>
      </c>
      <c r="AR5">
        <f t="shared" si="14"/>
        <v>3522.1102492791506</v>
      </c>
      <c r="AS5">
        <f t="shared" si="15"/>
        <v>-2646.8328409614442</v>
      </c>
      <c r="AT5">
        <f t="shared" si="16"/>
        <v>638.29573166327407</v>
      </c>
      <c r="AU5">
        <f t="shared" si="17"/>
        <v>1513.5731399809802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7775.1049696587215</v>
      </c>
      <c r="P6">
        <f t="shared" si="30"/>
        <v>388.75524848293611</v>
      </c>
      <c r="Q6" s="5">
        <f t="shared" si="31"/>
        <v>25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7508.893950810183</v>
      </c>
      <c r="AF6">
        <f t="shared" si="4"/>
        <v>-375.44469754050914</v>
      </c>
      <c r="AG6">
        <f t="shared" si="5"/>
        <v>-24.144027572980072</v>
      </c>
      <c r="AH6">
        <f t="shared" si="6"/>
        <v>-3157.4538770901659</v>
      </c>
      <c r="AI6">
        <f t="shared" si="7"/>
        <v>3951.8513486065281</v>
      </c>
      <c r="AJ6">
        <f t="shared" si="8"/>
        <v>-2722.6229690781183</v>
      </c>
      <c r="AK6">
        <f>G6*SUM(AB6, AE6:AF6)</f>
        <v>964.68251415957639</v>
      </c>
      <c r="AL6">
        <f t="shared" si="9"/>
        <v>2193.9108936879861</v>
      </c>
      <c r="AN6">
        <f t="shared" si="10"/>
        <v>5869.5184462862953</v>
      </c>
      <c r="AO6">
        <f t="shared" si="11"/>
        <v>-293.47592231431474</v>
      </c>
      <c r="AP6">
        <f t="shared" si="12"/>
        <v>-18.872794866407862</v>
      </c>
      <c r="AQ6">
        <f t="shared" si="13"/>
        <v>-2468.1043435004558</v>
      </c>
      <c r="AR6">
        <f t="shared" si="14"/>
        <v>3089.0653856051172</v>
      </c>
      <c r="AS6">
        <f t="shared" si="15"/>
        <v>-2128.2076753211491</v>
      </c>
      <c r="AT6">
        <f t="shared" si="16"/>
        <v>754.06868824649473</v>
      </c>
      <c r="AU6">
        <f t="shared" si="17"/>
        <v>1714.9263985304628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7775.1049696587215</v>
      </c>
      <c r="P7">
        <f t="shared" si="30"/>
        <v>388.75524848293611</v>
      </c>
      <c r="Q7" s="5">
        <f t="shared" si="31"/>
        <v>25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7421.0049752288323</v>
      </c>
      <c r="AF7">
        <f t="shared" si="4"/>
        <v>-371.05024876144165</v>
      </c>
      <c r="AG7">
        <f t="shared" si="5"/>
        <v>-23.861430180647993</v>
      </c>
      <c r="AH7">
        <f t="shared" si="6"/>
        <v>-3292.5693281824388</v>
      </c>
      <c r="AI7">
        <f t="shared" si="7"/>
        <v>3733.523968104304</v>
      </c>
      <c r="AJ7">
        <f t="shared" si="8"/>
        <v>-2355.1798162214473</v>
      </c>
      <c r="AK7">
        <f>G7*SUM(AB7, AE7:AF7)</f>
        <v>1149.4215051188849</v>
      </c>
      <c r="AL7">
        <f t="shared" si="9"/>
        <v>2527.7656570017416</v>
      </c>
      <c r="AN7">
        <f t="shared" si="10"/>
        <v>5343.5686203597834</v>
      </c>
      <c r="AO7">
        <f t="shared" si="11"/>
        <v>-267.17843101798917</v>
      </c>
      <c r="AP7">
        <f t="shared" si="12"/>
        <v>-17.181660701727903</v>
      </c>
      <c r="AQ7">
        <f t="shared" si="13"/>
        <v>-2370.8473719076364</v>
      </c>
      <c r="AR7">
        <f t="shared" si="14"/>
        <v>2688.3611567324297</v>
      </c>
      <c r="AS7">
        <f t="shared" si="15"/>
        <v>-1695.870707980165</v>
      </c>
      <c r="AT7">
        <f t="shared" si="16"/>
        <v>827.65241457483216</v>
      </c>
      <c r="AU7">
        <f t="shared" si="17"/>
        <v>1820.1428633270968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7775.1049696587215</v>
      </c>
      <c r="P8">
        <f t="shared" si="30"/>
        <v>388.75524848293611</v>
      </c>
      <c r="Q8" s="5">
        <f t="shared" si="31"/>
        <v>25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7333.4698505740771</v>
      </c>
      <c r="AF8">
        <f t="shared" si="4"/>
        <v>-366.67349252870389</v>
      </c>
      <c r="AG8">
        <f t="shared" si="5"/>
        <v>-23.57997055728487</v>
      </c>
      <c r="AH8">
        <f t="shared" si="6"/>
        <v>-3427.6257245311635</v>
      </c>
      <c r="AI8">
        <f t="shared" si="7"/>
        <v>3515.5906629569254</v>
      </c>
      <c r="AJ8">
        <f t="shared" si="8"/>
        <v>-2028.9936322680151</v>
      </c>
      <c r="AK8">
        <f t="shared" ref="AK8:AK23" si="32">G8*SUM(AB8:AB8, AE8:AF8)</f>
        <v>1308.463006464845</v>
      </c>
      <c r="AL8">
        <f t="shared" si="9"/>
        <v>2795.0600371537553</v>
      </c>
      <c r="AN8">
        <f t="shared" si="10"/>
        <v>4864.2999356289529</v>
      </c>
      <c r="AO8">
        <f t="shared" si="11"/>
        <v>-243.21499678144764</v>
      </c>
      <c r="AP8">
        <f t="shared" si="12"/>
        <v>-15.64062464304731</v>
      </c>
      <c r="AQ8">
        <f t="shared" si="13"/>
        <v>-2273.5485289943463</v>
      </c>
      <c r="AR8">
        <f t="shared" si="14"/>
        <v>2331.8957852101116</v>
      </c>
      <c r="AS8">
        <f t="shared" si="15"/>
        <v>-1345.8340725380153</v>
      </c>
      <c r="AT8">
        <f t="shared" si="16"/>
        <v>867.90518646798103</v>
      </c>
      <c r="AU8">
        <f t="shared" si="17"/>
        <v>1853.9668991400777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7775.1049696587215</v>
      </c>
      <c r="P9">
        <f t="shared" si="30"/>
        <v>388.75524848293611</v>
      </c>
      <c r="Q9" s="5">
        <f t="shared" si="31"/>
        <v>25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7246.263710509229</v>
      </c>
      <c r="AF9">
        <f t="shared" si="4"/>
        <v>-362.31318552546151</v>
      </c>
      <c r="AG9">
        <f t="shared" si="5"/>
        <v>-23.299568747903653</v>
      </c>
      <c r="AH9">
        <f t="shared" si="6"/>
        <v>-3568.1683046694611</v>
      </c>
      <c r="AI9">
        <f t="shared" si="7"/>
        <v>3292.4826515664031</v>
      </c>
      <c r="AJ9">
        <f t="shared" si="8"/>
        <v>-1736.4338919071924</v>
      </c>
      <c r="AK9">
        <f t="shared" si="32"/>
        <v>1444.6933524092935</v>
      </c>
      <c r="AL9">
        <f t="shared" si="9"/>
        <v>3000.742112068504</v>
      </c>
      <c r="AN9">
        <f t="shared" si="10"/>
        <v>4427.5873424439906</v>
      </c>
      <c r="AO9">
        <f t="shared" si="11"/>
        <v>-221.37936712219954</v>
      </c>
      <c r="AP9">
        <f t="shared" si="12"/>
        <v>-14.236423044196963</v>
      </c>
      <c r="AQ9">
        <f t="shared" si="13"/>
        <v>-2180.2100299706194</v>
      </c>
      <c r="AR9">
        <f t="shared" si="14"/>
        <v>2011.7615223069747</v>
      </c>
      <c r="AS9">
        <f t="shared" si="15"/>
        <v>-1060.9899153475267</v>
      </c>
      <c r="AT9">
        <f t="shared" si="16"/>
        <v>882.73160574649444</v>
      </c>
      <c r="AU9">
        <f t="shared" si="17"/>
        <v>1833.5032127059424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7775.1049696587215</v>
      </c>
      <c r="P10">
        <f t="shared" si="30"/>
        <v>388.75524848293611</v>
      </c>
      <c r="Q10" s="5">
        <f t="shared" si="31"/>
        <v>25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7159.2907853907645</v>
      </c>
      <c r="AF10">
        <f t="shared" si="4"/>
        <v>-357.96453926953825</v>
      </c>
      <c r="AG10">
        <f t="shared" si="5"/>
        <v>-23.019916815685811</v>
      </c>
      <c r="AH10">
        <f t="shared" si="6"/>
        <v>-3732.4995791046736</v>
      </c>
      <c r="AI10">
        <f t="shared" si="7"/>
        <v>3045.8067502008666</v>
      </c>
      <c r="AJ10">
        <f t="shared" si="8"/>
        <v>-1464.1615813468561</v>
      </c>
      <c r="AK10">
        <f t="shared" si="32"/>
        <v>1560.4600253224191</v>
      </c>
      <c r="AL10">
        <f t="shared" si="9"/>
        <v>3142.1051941764299</v>
      </c>
      <c r="AN10">
        <f t="shared" si="10"/>
        <v>4029.6300029644212</v>
      </c>
      <c r="AO10">
        <f t="shared" si="11"/>
        <v>-201.48150014822107</v>
      </c>
      <c r="AP10">
        <f t="shared" si="12"/>
        <v>-12.95683472663552</v>
      </c>
      <c r="AQ10">
        <f t="shared" si="13"/>
        <v>-2100.8494753005525</v>
      </c>
      <c r="AR10">
        <f t="shared" si="14"/>
        <v>1714.3421927890122</v>
      </c>
      <c r="AS10">
        <f t="shared" si="15"/>
        <v>-824.10808755284995</v>
      </c>
      <c r="AT10">
        <f t="shared" si="16"/>
        <v>878.30997859414765</v>
      </c>
      <c r="AU10">
        <f t="shared" si="17"/>
        <v>1768.5440838303102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7775.1049696587215</v>
      </c>
      <c r="P11">
        <f t="shared" si="30"/>
        <v>388.75524848293611</v>
      </c>
      <c r="Q11" s="5">
        <f t="shared" si="31"/>
        <v>25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7072.5747491861948</v>
      </c>
      <c r="AF11">
        <f t="shared" si="4"/>
        <v>-353.62873745930978</v>
      </c>
      <c r="AG11">
        <f t="shared" si="5"/>
        <v>-22.741090881685665</v>
      </c>
      <c r="AH11">
        <f t="shared" si="6"/>
        <v>-3890.1412674627804</v>
      </c>
      <c r="AI11">
        <f t="shared" si="7"/>
        <v>2806.0636533824195</v>
      </c>
      <c r="AJ11">
        <f t="shared" si="8"/>
        <v>-1227.5980139752064</v>
      </c>
      <c r="AK11">
        <f t="shared" si="32"/>
        <v>1657.1847196090953</v>
      </c>
      <c r="AL11">
        <f t="shared" si="9"/>
        <v>3235.6503590163084</v>
      </c>
      <c r="AN11">
        <f t="shared" si="10"/>
        <v>3667.0335410598809</v>
      </c>
      <c r="AO11">
        <f t="shared" si="11"/>
        <v>-183.35167705299406</v>
      </c>
      <c r="AP11">
        <f t="shared" si="12"/>
        <v>-11.790945445013202</v>
      </c>
      <c r="AQ11">
        <f t="shared" si="13"/>
        <v>-2016.9851875922054</v>
      </c>
      <c r="AR11">
        <f t="shared" si="14"/>
        <v>1454.9057309696684</v>
      </c>
      <c r="AS11">
        <f t="shared" si="15"/>
        <v>-636.49282642131982</v>
      </c>
      <c r="AT11">
        <f t="shared" si="16"/>
        <v>859.22767394402024</v>
      </c>
      <c r="AU11">
        <f t="shared" si="17"/>
        <v>1677.6405784923688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7775.1049696587215</v>
      </c>
      <c r="P12">
        <f t="shared" si="30"/>
        <v>388.75524848293611</v>
      </c>
      <c r="Q12" s="5">
        <f t="shared" si="31"/>
        <v>25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6986.018500068677</v>
      </c>
      <c r="AF12">
        <f t="shared" si="4"/>
        <v>-349.30092500343386</v>
      </c>
      <c r="AG12">
        <f t="shared" si="5"/>
        <v>-22.462778725594877</v>
      </c>
      <c r="AH12">
        <f t="shared" si="6"/>
        <v>-4072.0997819145391</v>
      </c>
      <c r="AI12">
        <f t="shared" si="7"/>
        <v>2542.1550144251091</v>
      </c>
      <c r="AJ12">
        <f t="shared" si="8"/>
        <v>-1007.724410093826</v>
      </c>
      <c r="AK12">
        <f t="shared" si="32"/>
        <v>1737.3605900210448</v>
      </c>
      <c r="AL12">
        <f t="shared" si="9"/>
        <v>3271.7911943523277</v>
      </c>
      <c r="AN12">
        <f t="shared" si="10"/>
        <v>3336.6390987928266</v>
      </c>
      <c r="AO12">
        <f t="shared" si="11"/>
        <v>-166.83195493964132</v>
      </c>
      <c r="AP12">
        <f t="shared" si="12"/>
        <v>-10.728598236980728</v>
      </c>
      <c r="AQ12">
        <f t="shared" si="13"/>
        <v>-1944.9028579566777</v>
      </c>
      <c r="AR12">
        <f t="shared" si="14"/>
        <v>1214.1756876595266</v>
      </c>
      <c r="AS12">
        <f t="shared" si="15"/>
        <v>-481.30600677538166</v>
      </c>
      <c r="AT12">
        <f t="shared" si="16"/>
        <v>829.79243088305657</v>
      </c>
      <c r="AU12">
        <f t="shared" si="17"/>
        <v>1562.6621117672014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7775.1049696587215</v>
      </c>
      <c r="P13">
        <f t="shared" si="30"/>
        <v>388.75524848293611</v>
      </c>
      <c r="Q13" s="5">
        <f t="shared" si="31"/>
        <v>25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6899.5720889870718</v>
      </c>
      <c r="AF13">
        <f t="shared" si="4"/>
        <v>-344.97860444935361</v>
      </c>
      <c r="AG13">
        <f t="shared" si="5"/>
        <v>-22.184819741700284</v>
      </c>
      <c r="AH13">
        <f t="shared" si="6"/>
        <v>-4266.4957310914824</v>
      </c>
      <c r="AI13">
        <f t="shared" si="7"/>
        <v>2265.9129337045351</v>
      </c>
      <c r="AJ13">
        <f t="shared" si="8"/>
        <v>-809.47570204494332</v>
      </c>
      <c r="AK13">
        <f t="shared" si="32"/>
        <v>1802.152612390686</v>
      </c>
      <c r="AL13">
        <f t="shared" si="9"/>
        <v>3258.5898440502779</v>
      </c>
      <c r="AN13">
        <f t="shared" si="10"/>
        <v>3035.5949862713846</v>
      </c>
      <c r="AO13">
        <f t="shared" si="11"/>
        <v>-151.77974931356923</v>
      </c>
      <c r="AP13">
        <f t="shared" si="12"/>
        <v>-9.7606238054578576</v>
      </c>
      <c r="AQ13">
        <f t="shared" si="13"/>
        <v>-1877.1241003369182</v>
      </c>
      <c r="AR13">
        <f t="shared" si="14"/>
        <v>996.93051281543899</v>
      </c>
      <c r="AS13">
        <f t="shared" si="15"/>
        <v>-356.14388123552271</v>
      </c>
      <c r="AT13">
        <f t="shared" si="16"/>
        <v>792.89053931345848</v>
      </c>
      <c r="AU13">
        <f t="shared" si="17"/>
        <v>1433.6771708933748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7775.1049696587215</v>
      </c>
      <c r="P14">
        <f t="shared" si="30"/>
        <v>388.75524848293611</v>
      </c>
      <c r="Q14" s="5">
        <f t="shared" si="31"/>
        <v>25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6813.1749228337067</v>
      </c>
      <c r="AF14">
        <f t="shared" si="4"/>
        <v>-340.65874614168536</v>
      </c>
      <c r="AG14">
        <f t="shared" si="5"/>
        <v>-21.907019099488643</v>
      </c>
      <c r="AH14">
        <f t="shared" si="6"/>
        <v>-4476.1955835712806</v>
      </c>
      <c r="AI14">
        <f t="shared" si="7"/>
        <v>1974.4135740212514</v>
      </c>
      <c r="AJ14">
        <f t="shared" si="8"/>
        <v>-630.05593634522302</v>
      </c>
      <c r="AK14">
        <f t="shared" si="32"/>
        <v>1853.0704999846332</v>
      </c>
      <c r="AL14">
        <f t="shared" si="9"/>
        <v>3197.4281376606614</v>
      </c>
      <c r="AN14">
        <f t="shared" si="10"/>
        <v>2761.2986238711655</v>
      </c>
      <c r="AO14">
        <f t="shared" si="11"/>
        <v>-138.06493119355827</v>
      </c>
      <c r="AP14">
        <f t="shared" si="12"/>
        <v>-8.8786538401949358</v>
      </c>
      <c r="AQ14">
        <f t="shared" si="13"/>
        <v>-1814.1487405041994</v>
      </c>
      <c r="AR14">
        <f t="shared" si="14"/>
        <v>800.20629833321243</v>
      </c>
      <c r="AS14">
        <f t="shared" si="15"/>
        <v>-255.354164496972</v>
      </c>
      <c r="AT14">
        <f t="shared" si="16"/>
        <v>751.02739611089112</v>
      </c>
      <c r="AU14">
        <f t="shared" si="17"/>
        <v>1295.8795299471315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7775.1049696587215</v>
      </c>
      <c r="P15">
        <f t="shared" si="30"/>
        <v>388.75524848293611</v>
      </c>
      <c r="Q15" s="5">
        <f t="shared" si="31"/>
        <v>25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6726.7906779870982</v>
      </c>
      <c r="AF15">
        <f t="shared" si="4"/>
        <v>-336.33953389935493</v>
      </c>
      <c r="AG15">
        <f t="shared" si="5"/>
        <v>-21.629260004326227</v>
      </c>
      <c r="AH15">
        <f t="shared" si="6"/>
        <v>-4695.112333402406</v>
      </c>
      <c r="AI15">
        <f t="shared" si="7"/>
        <v>1673.709550681011</v>
      </c>
      <c r="AJ15">
        <f t="shared" si="8"/>
        <v>-470.46712622294581</v>
      </c>
      <c r="AK15">
        <f t="shared" si="32"/>
        <v>1891.4298632464993</v>
      </c>
      <c r="AL15">
        <f t="shared" si="9"/>
        <v>3094.6722877045645</v>
      </c>
      <c r="AN15">
        <f t="shared" si="10"/>
        <v>2511.3885964231722</v>
      </c>
      <c r="AO15">
        <f t="shared" si="11"/>
        <v>-125.56942982115861</v>
      </c>
      <c r="AP15">
        <f t="shared" si="12"/>
        <v>-8.0750954688828021</v>
      </c>
      <c r="AQ15">
        <f t="shared" si="13"/>
        <v>-1752.8792164766699</v>
      </c>
      <c r="AR15">
        <f t="shared" si="14"/>
        <v>624.86485465646058</v>
      </c>
      <c r="AS15">
        <f t="shared" si="15"/>
        <v>-175.64479591356081</v>
      </c>
      <c r="AT15">
        <f t="shared" si="16"/>
        <v>706.14883335613263</v>
      </c>
      <c r="AU15">
        <f t="shared" si="17"/>
        <v>1155.3688920990323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7775.1049696587215</v>
      </c>
      <c r="P16">
        <f t="shared" si="30"/>
        <v>388.75524848293611</v>
      </c>
      <c r="Q16" s="5">
        <f t="shared" si="31"/>
        <v>25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6632.3196297054465</v>
      </c>
      <c r="AF16">
        <f t="shared" si="4"/>
        <v>-331.61598148527236</v>
      </c>
      <c r="AG16">
        <f t="shared" si="5"/>
        <v>-21.325498676825465</v>
      </c>
      <c r="AH16">
        <f t="shared" si="6"/>
        <v>-6997.4981965996194</v>
      </c>
      <c r="AI16">
        <f t="shared" si="7"/>
        <v>-718.12004705627078</v>
      </c>
      <c r="AJ16">
        <f t="shared" si="8"/>
        <v>384.40483034021963</v>
      </c>
      <c r="AK16">
        <f t="shared" si="32"/>
        <v>1918.0802373713757</v>
      </c>
      <c r="AL16">
        <f t="shared" si="9"/>
        <v>1584.3650206553245</v>
      </c>
      <c r="AN16">
        <f t="shared" si="10"/>
        <v>2280.9387280184646</v>
      </c>
      <c r="AO16">
        <f t="shared" si="11"/>
        <v>-114.04693640092324</v>
      </c>
      <c r="AP16">
        <f t="shared" si="12"/>
        <v>-7.3341091114509531</v>
      </c>
      <c r="AQ16">
        <f t="shared" si="13"/>
        <v>-2406.5282626573726</v>
      </c>
      <c r="AR16">
        <f t="shared" si="14"/>
        <v>-246.97058015128204</v>
      </c>
      <c r="AS16">
        <f t="shared" si="15"/>
        <v>132.20169016482015</v>
      </c>
      <c r="AT16">
        <f t="shared" si="16"/>
        <v>659.65208873106178</v>
      </c>
      <c r="AU16">
        <f t="shared" si="17"/>
        <v>544.88319874459989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7775.1049696587215</v>
      </c>
      <c r="P17">
        <f t="shared" si="30"/>
        <v>388.75524848293611</v>
      </c>
      <c r="Q17" s="5">
        <f t="shared" si="31"/>
        <v>25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6528.8090172446337</v>
      </c>
      <c r="AF17">
        <f t="shared" si="4"/>
        <v>-326.44045086223173</v>
      </c>
      <c r="AG17">
        <f t="shared" si="5"/>
        <v>-20.992671618976249</v>
      </c>
      <c r="AH17">
        <f t="shared" si="6"/>
        <v>-9565.7656864768305</v>
      </c>
      <c r="AI17">
        <f t="shared" si="7"/>
        <v>-3384.3897917134054</v>
      </c>
      <c r="AJ17">
        <f t="shared" si="8"/>
        <v>1193.9011323072227</v>
      </c>
      <c r="AK17">
        <f t="shared" si="32"/>
        <v>1884.2884435189164</v>
      </c>
      <c r="AL17">
        <f t="shared" si="9"/>
        <v>-306.20021588726627</v>
      </c>
      <c r="AN17">
        <f t="shared" si="10"/>
        <v>2068.3512968212831</v>
      </c>
      <c r="AO17">
        <f t="shared" si="11"/>
        <v>-103.41756484106416</v>
      </c>
      <c r="AP17">
        <f t="shared" si="12"/>
        <v>-6.6505574680108488</v>
      </c>
      <c r="AQ17">
        <f t="shared" si="13"/>
        <v>-3030.4706127034087</v>
      </c>
      <c r="AR17">
        <f t="shared" si="14"/>
        <v>-1072.1874381912007</v>
      </c>
      <c r="AS17">
        <f t="shared" si="15"/>
        <v>378.2323772623098</v>
      </c>
      <c r="AT17">
        <f t="shared" si="16"/>
        <v>596.94967879187914</v>
      </c>
      <c r="AU17">
        <f t="shared" si="17"/>
        <v>-97.005382137011779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7775.1049696587215</v>
      </c>
      <c r="P18">
        <f t="shared" si="30"/>
        <v>388.75524848293611</v>
      </c>
      <c r="Q18" s="5">
        <f t="shared" si="31"/>
        <v>25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6416.1283024160084</v>
      </c>
      <c r="AF18">
        <f t="shared" si="4"/>
        <v>-320.80641512080047</v>
      </c>
      <c r="AG18">
        <f t="shared" si="5"/>
        <v>-20.630359099504339</v>
      </c>
      <c r="AH18">
        <f t="shared" si="6"/>
        <v>-12190.864262571888</v>
      </c>
      <c r="AI18">
        <f t="shared" si="7"/>
        <v>-6116.1727343761841</v>
      </c>
      <c r="AJ18">
        <f t="shared" si="8"/>
        <v>1892.2829410425984</v>
      </c>
      <c r="AK18">
        <f t="shared" si="32"/>
        <v>1793.2220967213068</v>
      </c>
      <c r="AL18">
        <f t="shared" si="9"/>
        <v>-2430.6676966122786</v>
      </c>
      <c r="AN18">
        <f t="shared" si="10"/>
        <v>1872.4298035036384</v>
      </c>
      <c r="AO18">
        <f t="shared" si="11"/>
        <v>-93.621490175181933</v>
      </c>
      <c r="AP18">
        <f t="shared" si="12"/>
        <v>-6.0205933257831834</v>
      </c>
      <c r="AQ18">
        <f t="shared" si="13"/>
        <v>-3557.6809720453407</v>
      </c>
      <c r="AR18">
        <f t="shared" si="14"/>
        <v>-1784.8932520426674</v>
      </c>
      <c r="AS18">
        <f t="shared" si="15"/>
        <v>552.22819876209326</v>
      </c>
      <c r="AT18">
        <f t="shared" si="16"/>
        <v>523.31910148023621</v>
      </c>
      <c r="AU18">
        <f t="shared" si="17"/>
        <v>-709.34595180033796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7775.1049696587215</v>
      </c>
      <c r="P19">
        <f t="shared" si="30"/>
        <v>388.75524848293611</v>
      </c>
      <c r="Q19" s="5">
        <f t="shared" si="31"/>
        <v>25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6293.7470711757251</v>
      </c>
      <c r="AF19">
        <f t="shared" si="4"/>
        <v>-314.6873535587863</v>
      </c>
      <c r="AG19">
        <f t="shared" si="5"/>
        <v>-20.236855630040392</v>
      </c>
      <c r="AH19">
        <f t="shared" si="6"/>
        <v>-14975.99027751219</v>
      </c>
      <c r="AI19">
        <f t="shared" si="7"/>
        <v>-9017.1674155252913</v>
      </c>
      <c r="AJ19">
        <f t="shared" si="8"/>
        <v>2518.3214170130632</v>
      </c>
      <c r="AK19">
        <f t="shared" si="32"/>
        <v>1652.6239389708464</v>
      </c>
      <c r="AL19">
        <f t="shared" si="9"/>
        <v>-4846.2220595413819</v>
      </c>
      <c r="AN19">
        <f t="shared" si="10"/>
        <v>1691.936104932533</v>
      </c>
      <c r="AO19">
        <f t="shared" si="11"/>
        <v>-84.596805246626658</v>
      </c>
      <c r="AP19">
        <f t="shared" si="12"/>
        <v>-5.4402355708864416</v>
      </c>
      <c r="AQ19">
        <f t="shared" si="13"/>
        <v>-4025.967102123795</v>
      </c>
      <c r="AR19">
        <f t="shared" si="14"/>
        <v>-2424.0680380087751</v>
      </c>
      <c r="AS19">
        <f t="shared" si="15"/>
        <v>676.9955768930032</v>
      </c>
      <c r="AT19">
        <f t="shared" si="16"/>
        <v>444.27176348194945</v>
      </c>
      <c r="AU19">
        <f t="shared" si="17"/>
        <v>-1302.8006976338227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7775.1049696587215</v>
      </c>
      <c r="P20">
        <f t="shared" si="30"/>
        <v>388.75524848293611</v>
      </c>
      <c r="Q20" s="5">
        <f t="shared" si="31"/>
        <v>25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6161.4462139925408</v>
      </c>
      <c r="AF20">
        <f t="shared" si="4"/>
        <v>-308.07231069962705</v>
      </c>
      <c r="AG20">
        <f t="shared" si="5"/>
        <v>-19.811456687841314</v>
      </c>
      <c r="AH20">
        <f t="shared" si="6"/>
        <v>-17842.430871894012</v>
      </c>
      <c r="AI20">
        <f t="shared" si="7"/>
        <v>-12008.86842528894</v>
      </c>
      <c r="AJ20">
        <f t="shared" si="8"/>
        <v>3056.1438201370893</v>
      </c>
      <c r="AK20">
        <f t="shared" si="32"/>
        <v>1467.5434327772502</v>
      </c>
      <c r="AL20">
        <f t="shared" si="9"/>
        <v>-7485.1811723746005</v>
      </c>
      <c r="AN20">
        <f t="shared" si="10"/>
        <v>1525.8066417372868</v>
      </c>
      <c r="AO20">
        <f t="shared" si="11"/>
        <v>-76.290332086864339</v>
      </c>
      <c r="AP20">
        <f t="shared" si="12"/>
        <v>-4.9060644444400987</v>
      </c>
      <c r="AQ20">
        <f t="shared" si="13"/>
        <v>-4418.4593330132166</v>
      </c>
      <c r="AR20">
        <f t="shared" si="14"/>
        <v>-2973.8490878072344</v>
      </c>
      <c r="AS20">
        <f t="shared" si="15"/>
        <v>756.8165617156161</v>
      </c>
      <c r="AT20">
        <f t="shared" si="16"/>
        <v>363.41914527863742</v>
      </c>
      <c r="AU20">
        <f t="shared" si="17"/>
        <v>-1853.6133808129809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7775.1049696587215</v>
      </c>
      <c r="P21">
        <f t="shared" si="30"/>
        <v>388.75524848293611</v>
      </c>
      <c r="Q21" s="5">
        <f t="shared" si="31"/>
        <v>25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6018.1124907164321</v>
      </c>
      <c r="AF21">
        <f t="shared" si="4"/>
        <v>-300.90562453582163</v>
      </c>
      <c r="AG21">
        <f t="shared" si="5"/>
        <v>-19.350582770912062</v>
      </c>
      <c r="AH21">
        <f t="shared" si="6"/>
        <v>-21020.748004067147</v>
      </c>
      <c r="AI21">
        <f t="shared" si="7"/>
        <v>-15322.891720657448</v>
      </c>
      <c r="AJ21">
        <f t="shared" si="8"/>
        <v>3566.6537760335741</v>
      </c>
      <c r="AK21">
        <f t="shared" si="32"/>
        <v>1244.0816727697925</v>
      </c>
      <c r="AL21">
        <f t="shared" si="9"/>
        <v>-10512.156271854081</v>
      </c>
      <c r="AN21">
        <f t="shared" si="10"/>
        <v>1372.8380499005611</v>
      </c>
      <c r="AO21">
        <f t="shared" si="11"/>
        <v>-68.641902495028063</v>
      </c>
      <c r="AP21">
        <f t="shared" si="12"/>
        <v>-4.4142106610067424</v>
      </c>
      <c r="AQ21">
        <f t="shared" si="13"/>
        <v>-4795.2049320897986</v>
      </c>
      <c r="AR21">
        <f t="shared" si="14"/>
        <v>-3495.4229953452718</v>
      </c>
      <c r="AS21">
        <f t="shared" si="15"/>
        <v>813.61689767575342</v>
      </c>
      <c r="AT21">
        <f t="shared" si="16"/>
        <v>283.79706431160258</v>
      </c>
      <c r="AU21">
        <f t="shared" si="17"/>
        <v>-2398.0090333579155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7775.1049696587215</v>
      </c>
      <c r="P22">
        <f t="shared" si="30"/>
        <v>388.75524848293611</v>
      </c>
      <c r="Q22" s="5">
        <f t="shared" si="31"/>
        <v>25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5862.7549167685884</v>
      </c>
      <c r="AF22">
        <f t="shared" si="4"/>
        <v>-293.1377458384294</v>
      </c>
      <c r="AG22">
        <f t="shared" si="5"/>
        <v>-18.851047476680968</v>
      </c>
      <c r="AH22">
        <f t="shared" si="6"/>
        <v>-24482.35732175794</v>
      </c>
      <c r="AI22">
        <f t="shared" si="7"/>
        <v>-18931.591198304461</v>
      </c>
      <c r="AJ22">
        <f t="shared" si="8"/>
        <v>4039.2493876883491</v>
      </c>
      <c r="AK22">
        <f t="shared" si="32"/>
        <v>984.08462977991087</v>
      </c>
      <c r="AL22">
        <f t="shared" si="9"/>
        <v>-13908.257180836201</v>
      </c>
      <c r="AN22">
        <f t="shared" si="10"/>
        <v>1231.9778877846461</v>
      </c>
      <c r="AO22">
        <f t="shared" si="11"/>
        <v>-61.598894389232299</v>
      </c>
      <c r="AP22">
        <f t="shared" si="12"/>
        <v>-3.9612902095607403</v>
      </c>
      <c r="AQ22">
        <f t="shared" si="13"/>
        <v>-5144.6330759930079</v>
      </c>
      <c r="AR22">
        <f t="shared" si="14"/>
        <v>-3978.2153728071544</v>
      </c>
      <c r="AS22">
        <f t="shared" si="15"/>
        <v>848.79310145587965</v>
      </c>
      <c r="AT22">
        <f t="shared" si="16"/>
        <v>206.79194692754101</v>
      </c>
      <c r="AU22">
        <f t="shared" si="17"/>
        <v>-2922.6303244237338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7775.1049696587215</v>
      </c>
      <c r="P23">
        <f t="shared" si="30"/>
        <v>388.75524848293611</v>
      </c>
      <c r="Q23" s="5">
        <f t="shared" si="31"/>
        <v>25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5694.8456159523357</v>
      </c>
      <c r="AF23">
        <f t="shared" si="4"/>
        <v>-284.74228079761679</v>
      </c>
      <c r="AG23">
        <f t="shared" si="5"/>
        <v>-18.311153476948824</v>
      </c>
      <c r="AH23">
        <f t="shared" si="6"/>
        <v>-28110.68199722666</v>
      </c>
      <c r="AI23">
        <f t="shared" si="7"/>
        <v>-22718.88981554889</v>
      </c>
      <c r="AJ23">
        <f t="shared" si="8"/>
        <v>0</v>
      </c>
      <c r="AK23">
        <f t="shared" si="32"/>
        <v>690.17120413744556</v>
      </c>
      <c r="AL23">
        <f t="shared" si="9"/>
        <v>-22028.718611411445</v>
      </c>
      <c r="AN23">
        <f t="shared" si="10"/>
        <v>1102.364694196131</v>
      </c>
      <c r="AO23">
        <f t="shared" si="11"/>
        <v>-55.118234709806543</v>
      </c>
      <c r="AP23">
        <f t="shared" si="12"/>
        <v>-3.5445331558157656</v>
      </c>
      <c r="AQ23">
        <f t="shared" si="13"/>
        <v>-5441.4509985509703</v>
      </c>
      <c r="AR23">
        <f t="shared" si="14"/>
        <v>-4397.7490722204611</v>
      </c>
      <c r="AS23">
        <f t="shared" si="15"/>
        <v>0</v>
      </c>
      <c r="AT23">
        <f t="shared" si="16"/>
        <v>133.59806739286302</v>
      </c>
      <c r="AU23">
        <f t="shared" si="17"/>
        <v>-4264.1510048275986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67214.962986041704</v>
      </c>
      <c r="AO25" s="6">
        <f t="shared" si="33"/>
        <v>-9192.0768765461271</v>
      </c>
      <c r="AP25" s="6">
        <f t="shared" si="33"/>
        <v>-391.12236506239742</v>
      </c>
      <c r="AQ25" s="6">
        <f t="shared" si="33"/>
        <v>-58933.312256952151</v>
      </c>
      <c r="AR25" s="6">
        <f t="shared" si="33"/>
        <v>-1301.5485125189807</v>
      </c>
      <c r="AS25" s="6">
        <f t="shared" si="33"/>
        <v>-10698.300822777577</v>
      </c>
      <c r="AT25" s="6">
        <f t="shared" si="33"/>
        <v>11999.849335296552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32753.928001177563</v>
      </c>
      <c r="K3">
        <v>1</v>
      </c>
      <c r="L3" s="2">
        <v>0</v>
      </c>
      <c r="O3">
        <f>$C$3</f>
        <v>32753.928001177563</v>
      </c>
      <c r="P3">
        <f>O3*B5</f>
        <v>26203.142400942052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32753.928001177563</v>
      </c>
      <c r="AF3">
        <f t="shared" ref="AF3:AF23" si="4">-$Z3*P3</f>
        <v>-26203.142400942052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6350.7856002355111</v>
      </c>
      <c r="AJ3">
        <f t="shared" ref="AJ3:AJ23" si="8">AB3-AC3</f>
        <v>0</v>
      </c>
      <c r="AL3">
        <f t="shared" ref="AL3:AL23" si="9">SUM(AI3:AK3)</f>
        <v>6350.7856002355111</v>
      </c>
      <c r="AN3">
        <f t="shared" ref="AN3:AN23" si="10">AE3*$K3</f>
        <v>32753.928001177563</v>
      </c>
      <c r="AO3">
        <f t="shared" ref="AO3:AO23" si="11">AF3*$K3</f>
        <v>-26203.142400942052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6350.7856002355111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6350.7856002355111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32753.928001177563</v>
      </c>
      <c r="P5">
        <f t="shared" ref="P5:P23" si="30">O5*$C$5</f>
        <v>1637.6964000588782</v>
      </c>
      <c r="Q5" s="5">
        <f t="shared" ref="Q5:Q23" si="31">$C$8</f>
        <v>25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31933.693090541841</v>
      </c>
      <c r="AF5">
        <f t="shared" si="4"/>
        <v>-1596.6846545270921</v>
      </c>
      <c r="AG5">
        <f t="shared" si="5"/>
        <v>-24.373941569232375</v>
      </c>
      <c r="AH5">
        <f t="shared" si="6"/>
        <v>-5290.90656141</v>
      </c>
      <c r="AI5">
        <f t="shared" si="7"/>
        <v>25021.727933035516</v>
      </c>
      <c r="AJ5">
        <f t="shared" si="8"/>
        <v>-20395.905438793387</v>
      </c>
      <c r="AK5">
        <f>H5*SUM(AB5, AE5:AF5)</f>
        <v>4539.3188209948157</v>
      </c>
      <c r="AL5">
        <f t="shared" si="9"/>
        <v>9165.141315236946</v>
      </c>
      <c r="AN5">
        <f t="shared" si="10"/>
        <v>27097.765559054402</v>
      </c>
      <c r="AO5">
        <f t="shared" si="11"/>
        <v>-1354.88827795272</v>
      </c>
      <c r="AP5">
        <f t="shared" si="12"/>
        <v>-20.682836542597418</v>
      </c>
      <c r="AQ5">
        <f t="shared" si="13"/>
        <v>-4489.6700544295909</v>
      </c>
      <c r="AR5">
        <f t="shared" si="14"/>
        <v>21232.524390129493</v>
      </c>
      <c r="AS5">
        <f t="shared" si="15"/>
        <v>-17307.220382498141</v>
      </c>
      <c r="AT5">
        <f t="shared" si="16"/>
        <v>3851.9001501130051</v>
      </c>
      <c r="AU5">
        <f t="shared" si="17"/>
        <v>7777.2041577443579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32753.928001177563</v>
      </c>
      <c r="P6">
        <f t="shared" si="30"/>
        <v>1637.6964000588782</v>
      </c>
      <c r="Q6" s="5">
        <f t="shared" si="31"/>
        <v>25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31485.216304778274</v>
      </c>
      <c r="AF6">
        <f t="shared" si="4"/>
        <v>-1574.2608152389139</v>
      </c>
      <c r="AG6">
        <f t="shared" si="5"/>
        <v>-24.031633933834076</v>
      </c>
      <c r="AH6">
        <f t="shared" si="6"/>
        <v>-7885.4575764780584</v>
      </c>
      <c r="AI6">
        <f t="shared" si="7"/>
        <v>22001.466279127468</v>
      </c>
      <c r="AJ6">
        <f t="shared" si="8"/>
        <v>-16469.449232461571</v>
      </c>
      <c r="AK6">
        <f>H6*SUM(AB6, AE6:AF6)</f>
        <v>6248.1390987624654</v>
      </c>
      <c r="AL6">
        <f t="shared" si="9"/>
        <v>11780.156145428362</v>
      </c>
      <c r="AN6">
        <f t="shared" si="10"/>
        <v>24611.222251483592</v>
      </c>
      <c r="AO6">
        <f t="shared" si="11"/>
        <v>-1230.5611125741798</v>
      </c>
      <c r="AP6">
        <f t="shared" si="12"/>
        <v>-18.78493951213941</v>
      </c>
      <c r="AQ6">
        <f t="shared" si="13"/>
        <v>-6163.8690073059461</v>
      </c>
      <c r="AR6">
        <f t="shared" si="14"/>
        <v>17198.007192091325</v>
      </c>
      <c r="AS6">
        <f t="shared" si="15"/>
        <v>-12873.764991670811</v>
      </c>
      <c r="AT6">
        <f t="shared" si="16"/>
        <v>4884.0172647786521</v>
      </c>
      <c r="AU6">
        <f t="shared" si="17"/>
        <v>9208.2594651991658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32753.928001177563</v>
      </c>
      <c r="P7">
        <f t="shared" si="30"/>
        <v>1637.6964000588782</v>
      </c>
      <c r="Q7" s="5">
        <f t="shared" si="31"/>
        <v>25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30993.826533909603</v>
      </c>
      <c r="AF7">
        <f t="shared" si="4"/>
        <v>-1549.6913266954803</v>
      </c>
      <c r="AG7">
        <f t="shared" si="5"/>
        <v>-23.656572223028729</v>
      </c>
      <c r="AH7">
        <f t="shared" si="6"/>
        <v>-10779.629717360613</v>
      </c>
      <c r="AI7">
        <f t="shared" si="7"/>
        <v>18640.848917630479</v>
      </c>
      <c r="AJ7">
        <f t="shared" si="8"/>
        <v>-12794.461389724223</v>
      </c>
      <c r="AK7">
        <f>H7*SUM(AB7, AE7:AF7)</f>
        <v>7617.4840580256323</v>
      </c>
      <c r="AL7">
        <f t="shared" si="9"/>
        <v>13463.871585931887</v>
      </c>
      <c r="AN7">
        <f t="shared" si="10"/>
        <v>22317.413806391745</v>
      </c>
      <c r="AO7">
        <f t="shared" si="11"/>
        <v>-1115.8706903195873</v>
      </c>
      <c r="AP7">
        <f t="shared" si="12"/>
        <v>-17.034150686895778</v>
      </c>
      <c r="AQ7">
        <f t="shared" si="13"/>
        <v>-7761.979851658808</v>
      </c>
      <c r="AR7">
        <f t="shared" si="14"/>
        <v>13422.529113726454</v>
      </c>
      <c r="AS7">
        <f t="shared" si="15"/>
        <v>-9212.7794853589894</v>
      </c>
      <c r="AT7">
        <f t="shared" si="16"/>
        <v>5485.0453428380188</v>
      </c>
      <c r="AU7">
        <f t="shared" si="17"/>
        <v>9694.7949712054815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32753.928001177563</v>
      </c>
      <c r="P8">
        <f t="shared" si="30"/>
        <v>1637.6964000588782</v>
      </c>
      <c r="Q8" s="5">
        <f t="shared" si="31"/>
        <v>25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30458.904081760858</v>
      </c>
      <c r="AF8">
        <f t="shared" si="4"/>
        <v>-1522.9452040880431</v>
      </c>
      <c r="AG8">
        <f t="shared" si="5"/>
        <v>-23.248283443031479</v>
      </c>
      <c r="AH8">
        <f t="shared" si="6"/>
        <v>-13737.844621357244</v>
      </c>
      <c r="AI8">
        <f t="shared" si="7"/>
        <v>15174.865972872542</v>
      </c>
      <c r="AJ8">
        <f t="shared" si="8"/>
        <v>-9528.2154776151438</v>
      </c>
      <c r="AK8">
        <f t="shared" ref="AK8:AK23" si="32">H8*SUM(AB8:AB8, AE8:AF8)</f>
        <v>8668.8214706254857</v>
      </c>
      <c r="AL8">
        <f t="shared" si="9"/>
        <v>14315.471965882884</v>
      </c>
      <c r="AN8">
        <f t="shared" si="10"/>
        <v>20203.430051960935</v>
      </c>
      <c r="AO8">
        <f t="shared" si="11"/>
        <v>-1010.1715025980469</v>
      </c>
      <c r="AP8">
        <f t="shared" si="12"/>
        <v>-15.420616155743661</v>
      </c>
      <c r="AQ8">
        <f t="shared" si="13"/>
        <v>-9112.3299159834169</v>
      </c>
      <c r="AR8">
        <f t="shared" si="14"/>
        <v>10065.50801722373</v>
      </c>
      <c r="AS8">
        <f t="shared" si="15"/>
        <v>-6320.0775183924598</v>
      </c>
      <c r="AT8">
        <f t="shared" si="16"/>
        <v>5750.0403738949672</v>
      </c>
      <c r="AU8">
        <f t="shared" si="17"/>
        <v>9495.4708727262387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32753.928001177563</v>
      </c>
      <c r="P9">
        <f t="shared" si="30"/>
        <v>1637.6964000588782</v>
      </c>
      <c r="Q9" s="5">
        <f t="shared" si="31"/>
        <v>25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29877.930945305354</v>
      </c>
      <c r="AF9">
        <f t="shared" si="4"/>
        <v>-1493.8965472652678</v>
      </c>
      <c r="AG9">
        <f t="shared" si="5"/>
        <v>-22.804845684639098</v>
      </c>
      <c r="AH9">
        <f t="shared" si="6"/>
        <v>-16876.393916965415</v>
      </c>
      <c r="AI9">
        <f t="shared" si="7"/>
        <v>11484.835635390031</v>
      </c>
      <c r="AJ9">
        <f t="shared" si="8"/>
        <v>-6563.0908562994591</v>
      </c>
      <c r="AK9">
        <f t="shared" si="32"/>
        <v>9436.9226913228413</v>
      </c>
      <c r="AL9">
        <f t="shared" si="9"/>
        <v>14358.667470413413</v>
      </c>
      <c r="AN9">
        <f t="shared" si="10"/>
        <v>18255.911481663858</v>
      </c>
      <c r="AO9">
        <f t="shared" si="11"/>
        <v>-912.79557408319306</v>
      </c>
      <c r="AP9">
        <f t="shared" si="12"/>
        <v>-13.934139045099817</v>
      </c>
      <c r="AQ9">
        <f t="shared" si="13"/>
        <v>-10311.75666219354</v>
      </c>
      <c r="AR9">
        <f t="shared" si="14"/>
        <v>7017.4251063420252</v>
      </c>
      <c r="AS9">
        <f t="shared" si="15"/>
        <v>-4010.1573947022812</v>
      </c>
      <c r="AT9">
        <f t="shared" si="16"/>
        <v>5766.1163226955223</v>
      </c>
      <c r="AU9">
        <f t="shared" si="17"/>
        <v>8773.3840343352658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32753.928001177563</v>
      </c>
      <c r="P10">
        <f t="shared" si="30"/>
        <v>1637.6964000588782</v>
      </c>
      <c r="Q10" s="5">
        <f t="shared" si="31"/>
        <v>25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29249.866958904087</v>
      </c>
      <c r="AF10">
        <f t="shared" si="4"/>
        <v>-1462.4933479452045</v>
      </c>
      <c r="AG10">
        <f t="shared" si="5"/>
        <v>-22.325465023502296</v>
      </c>
      <c r="AH10">
        <f t="shared" si="6"/>
        <v>-20106.576343232598</v>
      </c>
      <c r="AI10">
        <f t="shared" si="7"/>
        <v>7658.4718027027811</v>
      </c>
      <c r="AJ10">
        <f t="shared" si="8"/>
        <v>-3931.1375255779276</v>
      </c>
      <c r="AK10">
        <f t="shared" si="32"/>
        <v>9947.4701123458453</v>
      </c>
      <c r="AL10">
        <f t="shared" si="9"/>
        <v>13674.804389470699</v>
      </c>
      <c r="AN10">
        <f t="shared" si="10"/>
        <v>16463.382339607582</v>
      </c>
      <c r="AO10">
        <f t="shared" si="11"/>
        <v>-823.16911698037916</v>
      </c>
      <c r="AP10">
        <f t="shared" si="12"/>
        <v>-12.565960286515631</v>
      </c>
      <c r="AQ10">
        <f t="shared" si="13"/>
        <v>-11317.051607251127</v>
      </c>
      <c r="AR10">
        <f t="shared" si="14"/>
        <v>4310.5956550895589</v>
      </c>
      <c r="AS10">
        <f t="shared" si="15"/>
        <v>-2212.653486735489</v>
      </c>
      <c r="AT10">
        <f t="shared" si="16"/>
        <v>5598.9657662875343</v>
      </c>
      <c r="AU10">
        <f t="shared" si="17"/>
        <v>7696.9079346416038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-2.3646862246096134E-11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32753.928001177563</v>
      </c>
      <c r="P11">
        <f t="shared" si="30"/>
        <v>1637.6964000588782</v>
      </c>
      <c r="Q11" s="5">
        <f t="shared" si="31"/>
        <v>25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28569.427303839104</v>
      </c>
      <c r="AF11">
        <f t="shared" si="4"/>
        <v>-1428.4713651919553</v>
      </c>
      <c r="AG11">
        <f t="shared" si="5"/>
        <v>-21.806107730660564</v>
      </c>
      <c r="AH11">
        <f t="shared" si="6"/>
        <v>-23688.211408536878</v>
      </c>
      <c r="AI11">
        <f t="shared" si="7"/>
        <v>3430.9384223796114</v>
      </c>
      <c r="AJ11">
        <f t="shared" si="8"/>
        <v>-1468.9706298657256</v>
      </c>
      <c r="AK11">
        <f t="shared" si="32"/>
        <v>10228.543590189835</v>
      </c>
      <c r="AL11">
        <f t="shared" si="9"/>
        <v>12190.51138270372</v>
      </c>
      <c r="AN11">
        <f t="shared" si="10"/>
        <v>14812.858384296997</v>
      </c>
      <c r="AO11">
        <f t="shared" si="11"/>
        <v>-740.64291921484994</v>
      </c>
      <c r="AP11">
        <f t="shared" si="12"/>
        <v>-11.30616943391068</v>
      </c>
      <c r="AQ11">
        <f t="shared" si="13"/>
        <v>-12282.014519933808</v>
      </c>
      <c r="AR11">
        <f t="shared" si="14"/>
        <v>1778.8947757144288</v>
      </c>
      <c r="AS11">
        <f t="shared" si="15"/>
        <v>-761.64123555842275</v>
      </c>
      <c r="AT11">
        <f t="shared" si="16"/>
        <v>5303.3603392788573</v>
      </c>
      <c r="AU11">
        <f t="shared" si="17"/>
        <v>6320.6138794348626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32753.928001177563</v>
      </c>
      <c r="P12">
        <f t="shared" si="30"/>
        <v>1637.6964000588782</v>
      </c>
      <c r="Q12" s="5">
        <f t="shared" si="31"/>
        <v>25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27831.907537990497</v>
      </c>
      <c r="AF12">
        <f t="shared" si="4"/>
        <v>-1391.595376899525</v>
      </c>
      <c r="AG12">
        <f t="shared" si="5"/>
        <v>-21.243183059593562</v>
      </c>
      <c r="AH12">
        <f t="shared" si="6"/>
        <v>-27589.087500831745</v>
      </c>
      <c r="AI12">
        <f t="shared" si="7"/>
        <v>-1170.0185228003647</v>
      </c>
      <c r="AJ12">
        <f t="shared" si="8"/>
        <v>804.618389900279</v>
      </c>
      <c r="AK12">
        <f t="shared" si="32"/>
        <v>10294.289318941963</v>
      </c>
      <c r="AL12">
        <f t="shared" si="9"/>
        <v>9928.8891860418771</v>
      </c>
      <c r="AN12">
        <f t="shared" si="10"/>
        <v>13292.983819658217</v>
      </c>
      <c r="AO12">
        <f t="shared" si="11"/>
        <v>-664.64919098291091</v>
      </c>
      <c r="AP12">
        <f t="shared" si="12"/>
        <v>-10.146098980235523</v>
      </c>
      <c r="AQ12">
        <f t="shared" si="13"/>
        <v>-13177.008914932978</v>
      </c>
      <c r="AR12">
        <f t="shared" si="14"/>
        <v>-558.82038523790698</v>
      </c>
      <c r="AS12">
        <f t="shared" si="15"/>
        <v>384.29917975777039</v>
      </c>
      <c r="AT12">
        <f t="shared" si="16"/>
        <v>4916.7244884234797</v>
      </c>
      <c r="AU12">
        <f t="shared" si="17"/>
        <v>4742.2032829433429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32753.928001177563</v>
      </c>
      <c r="P13">
        <f t="shared" si="30"/>
        <v>1637.6964000588782</v>
      </c>
      <c r="Q13" s="5">
        <f t="shared" si="31"/>
        <v>25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27034.801706102451</v>
      </c>
      <c r="AF13">
        <f t="shared" si="4"/>
        <v>-1351.7400853051226</v>
      </c>
      <c r="AG13">
        <f t="shared" si="5"/>
        <v>-20.634778296766804</v>
      </c>
      <c r="AH13">
        <f t="shared" si="6"/>
        <v>-31677.834578465921</v>
      </c>
      <c r="AI13">
        <f t="shared" si="7"/>
        <v>-6015.4077359653602</v>
      </c>
      <c r="AJ13">
        <f t="shared" si="8"/>
        <v>2834.3317664436181</v>
      </c>
      <c r="AK13">
        <f t="shared" si="32"/>
        <v>10160.640194585269</v>
      </c>
      <c r="AL13">
        <f t="shared" si="9"/>
        <v>6979.5642250635265</v>
      </c>
      <c r="AN13">
        <f t="shared" si="10"/>
        <v>11894.463519683857</v>
      </c>
      <c r="AO13">
        <f t="shared" si="11"/>
        <v>-594.72317598419295</v>
      </c>
      <c r="AP13">
        <f t="shared" si="12"/>
        <v>-9.0786542603807927</v>
      </c>
      <c r="AQ13">
        <f t="shared" si="13"/>
        <v>-13937.252134203425</v>
      </c>
      <c r="AR13">
        <f t="shared" si="14"/>
        <v>-2646.590444764141</v>
      </c>
      <c r="AS13">
        <f t="shared" si="15"/>
        <v>1247.0169437578995</v>
      </c>
      <c r="AT13">
        <f t="shared" si="16"/>
        <v>4470.3625143974259</v>
      </c>
      <c r="AU13">
        <f t="shared" si="17"/>
        <v>3070.7890133911842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32753.928001177563</v>
      </c>
      <c r="P14">
        <f t="shared" si="30"/>
        <v>1637.6964000588782</v>
      </c>
      <c r="Q14" s="5">
        <f t="shared" si="31"/>
        <v>25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26173.797341366499</v>
      </c>
      <c r="AF14">
        <f t="shared" si="4"/>
        <v>-1308.6898670683252</v>
      </c>
      <c r="AG14">
        <f t="shared" si="5"/>
        <v>-19.977601877571374</v>
      </c>
      <c r="AH14">
        <f t="shared" si="6"/>
        <v>-36066.29089822089</v>
      </c>
      <c r="AI14">
        <f t="shared" si="7"/>
        <v>-11221.161025800287</v>
      </c>
      <c r="AJ14">
        <f t="shared" si="8"/>
        <v>4682.4270512604853</v>
      </c>
      <c r="AK14">
        <f t="shared" si="32"/>
        <v>9848.1140890147544</v>
      </c>
      <c r="AL14">
        <f t="shared" si="9"/>
        <v>3309.3801144749523</v>
      </c>
      <c r="AN14">
        <f t="shared" si="10"/>
        <v>10607.928227114757</v>
      </c>
      <c r="AO14">
        <f t="shared" si="11"/>
        <v>-530.39641135573788</v>
      </c>
      <c r="AP14">
        <f t="shared" si="12"/>
        <v>-8.0966840272816913</v>
      </c>
      <c r="AQ14">
        <f t="shared" si="13"/>
        <v>-14617.238006267644</v>
      </c>
      <c r="AR14">
        <f t="shared" si="14"/>
        <v>-4547.802874535907</v>
      </c>
      <c r="AS14">
        <f t="shared" si="15"/>
        <v>1897.7318973112585</v>
      </c>
      <c r="AT14">
        <f t="shared" si="16"/>
        <v>3991.3233095756827</v>
      </c>
      <c r="AU14">
        <f t="shared" si="17"/>
        <v>1341.2523323510341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32753.928001177563</v>
      </c>
      <c r="P15">
        <f t="shared" si="30"/>
        <v>1637.6964000588782</v>
      </c>
      <c r="Q15" s="5">
        <f t="shared" si="31"/>
        <v>25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25245.04631650545</v>
      </c>
      <c r="AF15">
        <f t="shared" si="4"/>
        <v>-1262.2523158252727</v>
      </c>
      <c r="AG15">
        <f t="shared" si="5"/>
        <v>-19.268716652547631</v>
      </c>
      <c r="AH15">
        <f t="shared" si="6"/>
        <v>-40728.736499842315</v>
      </c>
      <c r="AI15">
        <f t="shared" si="7"/>
        <v>-16765.211215814685</v>
      </c>
      <c r="AJ15">
        <f t="shared" si="8"/>
        <v>6345.4816956876602</v>
      </c>
      <c r="AK15">
        <f t="shared" si="32"/>
        <v>9371.9392423009031</v>
      </c>
      <c r="AL15">
        <f t="shared" si="9"/>
        <v>-1047.7902778261214</v>
      </c>
      <c r="AN15">
        <f t="shared" si="10"/>
        <v>9425.0177343734777</v>
      </c>
      <c r="AO15">
        <f t="shared" si="11"/>
        <v>-471.25088671867394</v>
      </c>
      <c r="AP15">
        <f t="shared" si="12"/>
        <v>-7.1938072084320934</v>
      </c>
      <c r="AQ15">
        <f t="shared" si="13"/>
        <v>-15205.718341608308</v>
      </c>
      <c r="AR15">
        <f t="shared" si="14"/>
        <v>-6259.145301161936</v>
      </c>
      <c r="AS15">
        <f t="shared" si="15"/>
        <v>2369.030215480198</v>
      </c>
      <c r="AT15">
        <f t="shared" si="16"/>
        <v>3498.9317292876308</v>
      </c>
      <c r="AU15">
        <f t="shared" si="17"/>
        <v>-391.1833563941077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32753.928001177563</v>
      </c>
      <c r="P16">
        <f t="shared" si="30"/>
        <v>1637.6964000588782</v>
      </c>
      <c r="Q16" s="5">
        <f t="shared" si="31"/>
        <v>25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24253.547122424701</v>
      </c>
      <c r="AF16">
        <f t="shared" si="4"/>
        <v>-1212.6773561212351</v>
      </c>
      <c r="AG16">
        <f t="shared" si="5"/>
        <v>-18.511937806018825</v>
      </c>
      <c r="AH16">
        <f t="shared" si="6"/>
        <v>-45127.334400266554</v>
      </c>
      <c r="AI16">
        <f t="shared" si="7"/>
        <v>-22104.976571769108</v>
      </c>
      <c r="AJ16">
        <f t="shared" si="8"/>
        <v>7647.6472943901754</v>
      </c>
      <c r="AK16">
        <f t="shared" si="32"/>
        <v>8748.3559168652955</v>
      </c>
      <c r="AL16">
        <f t="shared" si="9"/>
        <v>-5708.9733605136371</v>
      </c>
      <c r="AN16">
        <f t="shared" si="10"/>
        <v>8341.1020596147282</v>
      </c>
      <c r="AO16">
        <f t="shared" si="11"/>
        <v>-417.05510298073642</v>
      </c>
      <c r="AP16">
        <f t="shared" si="12"/>
        <v>-6.3664898903994427</v>
      </c>
      <c r="AQ16">
        <f t="shared" si="13"/>
        <v>-15519.86189941502</v>
      </c>
      <c r="AR16">
        <f t="shared" si="14"/>
        <v>-7602.1814326714284</v>
      </c>
      <c r="AS16">
        <f t="shared" si="15"/>
        <v>2630.1227724115115</v>
      </c>
      <c r="AT16">
        <f t="shared" si="16"/>
        <v>3008.6704096548119</v>
      </c>
      <c r="AU16">
        <f t="shared" si="17"/>
        <v>-1963.388250605105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32753.928001177563</v>
      </c>
      <c r="P17">
        <f t="shared" si="30"/>
        <v>1637.6964000588782</v>
      </c>
      <c r="Q17" s="5">
        <f t="shared" si="31"/>
        <v>25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23202.616672062915</v>
      </c>
      <c r="AF17">
        <f t="shared" si="4"/>
        <v>-1160.1308336031459</v>
      </c>
      <c r="AG17">
        <f t="shared" si="5"/>
        <v>-17.709797028946223</v>
      </c>
      <c r="AH17">
        <f t="shared" si="6"/>
        <v>-49361.711920993075</v>
      </c>
      <c r="AI17">
        <f t="shared" si="7"/>
        <v>-27336.935879562254</v>
      </c>
      <c r="AJ17">
        <f t="shared" si="8"/>
        <v>8671.0986730840305</v>
      </c>
      <c r="AK17">
        <f t="shared" si="32"/>
        <v>8008.5150251787418</v>
      </c>
      <c r="AL17">
        <f t="shared" si="9"/>
        <v>-10657.322181299482</v>
      </c>
      <c r="AN17">
        <f t="shared" si="10"/>
        <v>7350.6763877682333</v>
      </c>
      <c r="AO17">
        <f t="shared" si="11"/>
        <v>-367.5338193884117</v>
      </c>
      <c r="AP17">
        <f t="shared" si="12"/>
        <v>-5.6105304282160935</v>
      </c>
      <c r="AQ17">
        <f t="shared" si="13"/>
        <v>-15637.976328520783</v>
      </c>
      <c r="AR17">
        <f t="shared" si="14"/>
        <v>-8660.4442905691776</v>
      </c>
      <c r="AS17">
        <f t="shared" si="15"/>
        <v>2747.0367318092808</v>
      </c>
      <c r="AT17">
        <f t="shared" si="16"/>
        <v>2537.1277355777052</v>
      </c>
      <c r="AU17">
        <f t="shared" si="17"/>
        <v>-3376.2798231821912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32753.928001177563</v>
      </c>
      <c r="P18">
        <f t="shared" si="30"/>
        <v>1637.6964000588782</v>
      </c>
      <c r="Q18" s="5">
        <f t="shared" si="31"/>
        <v>25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22093.508392521639</v>
      </c>
      <c r="AF18">
        <f t="shared" si="4"/>
        <v>-1104.675419626082</v>
      </c>
      <c r="AG18">
        <f t="shared" si="5"/>
        <v>-16.863251021165564</v>
      </c>
      <c r="AH18">
        <f t="shared" si="6"/>
        <v>-53555.842999295695</v>
      </c>
      <c r="AI18">
        <f t="shared" si="7"/>
        <v>-32583.873277421302</v>
      </c>
      <c r="AJ18">
        <f t="shared" si="8"/>
        <v>9489.6662376545573</v>
      </c>
      <c r="AK18">
        <f t="shared" si="32"/>
        <v>7176.3680360166118</v>
      </c>
      <c r="AL18">
        <f t="shared" si="9"/>
        <v>-15917.839003750134</v>
      </c>
      <c r="AN18">
        <f t="shared" si="10"/>
        <v>6447.5867109044329</v>
      </c>
      <c r="AO18">
        <f t="shared" si="11"/>
        <v>-322.37933554522169</v>
      </c>
      <c r="AP18">
        <f t="shared" si="12"/>
        <v>-4.9212316692769109</v>
      </c>
      <c r="AQ18">
        <f t="shared" si="13"/>
        <v>-15629.294156396847</v>
      </c>
      <c r="AR18">
        <f t="shared" si="14"/>
        <v>-9509.0080127069123</v>
      </c>
      <c r="AS18">
        <f t="shared" si="15"/>
        <v>2769.3856873148525</v>
      </c>
      <c r="AT18">
        <f t="shared" si="16"/>
        <v>2094.2918779365041</v>
      </c>
      <c r="AU18">
        <f t="shared" si="17"/>
        <v>-4645.3304474555562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32753.928001177563</v>
      </c>
      <c r="P19">
        <f t="shared" si="30"/>
        <v>1637.6964000588782</v>
      </c>
      <c r="Q19" s="5">
        <f t="shared" si="31"/>
        <v>25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20919.2826084759</v>
      </c>
      <c r="AF19">
        <f t="shared" si="4"/>
        <v>-1045.964130423795</v>
      </c>
      <c r="AG19">
        <f t="shared" si="5"/>
        <v>-15.967002955892658</v>
      </c>
      <c r="AH19">
        <f t="shared" si="6"/>
        <v>-58209.244404900142</v>
      </c>
      <c r="AI19">
        <f t="shared" si="7"/>
        <v>-38351.892929803929</v>
      </c>
      <c r="AJ19">
        <f t="shared" si="8"/>
        <v>10262.955646046168</v>
      </c>
      <c r="AK19">
        <f t="shared" si="32"/>
        <v>6268.8827207367576</v>
      </c>
      <c r="AL19">
        <f t="shared" si="9"/>
        <v>-21820.054563021004</v>
      </c>
      <c r="AN19">
        <f t="shared" si="10"/>
        <v>5623.6911229983189</v>
      </c>
      <c r="AO19">
        <f t="shared" si="11"/>
        <v>-281.18455614991592</v>
      </c>
      <c r="AP19">
        <f t="shared" si="12"/>
        <v>-4.2923791634976851</v>
      </c>
      <c r="AQ19">
        <f t="shared" si="13"/>
        <v>-15648.280926404388</v>
      </c>
      <c r="AR19">
        <f t="shared" si="14"/>
        <v>-10310.066738719483</v>
      </c>
      <c r="AS19">
        <f t="shared" si="15"/>
        <v>2758.9709285255581</v>
      </c>
      <c r="AT19">
        <f t="shared" si="16"/>
        <v>1685.2518686965309</v>
      </c>
      <c r="AU19">
        <f t="shared" si="17"/>
        <v>-5865.8439414973946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32753.928001177563</v>
      </c>
      <c r="P20">
        <f t="shared" si="30"/>
        <v>1637.6964000588782</v>
      </c>
      <c r="Q20" s="5">
        <f t="shared" si="31"/>
        <v>25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19688.203746249703</v>
      </c>
      <c r="AF20">
        <f t="shared" si="4"/>
        <v>-984.41018731248516</v>
      </c>
      <c r="AG20">
        <f t="shared" si="5"/>
        <v>-15.027360798941332</v>
      </c>
      <c r="AH20">
        <f t="shared" si="6"/>
        <v>-62397.770191392032</v>
      </c>
      <c r="AI20">
        <f t="shared" si="7"/>
        <v>-43709.003993253755</v>
      </c>
      <c r="AJ20">
        <f t="shared" si="8"/>
        <v>10754.873815836967</v>
      </c>
      <c r="AK20">
        <f t="shared" si="32"/>
        <v>5290.605358775927</v>
      </c>
      <c r="AL20">
        <f t="shared" si="9"/>
        <v>-27663.524818640861</v>
      </c>
      <c r="AN20">
        <f t="shared" si="10"/>
        <v>4875.5423640124454</v>
      </c>
      <c r="AO20">
        <f t="shared" si="11"/>
        <v>-243.77711820062228</v>
      </c>
      <c r="AP20">
        <f t="shared" si="12"/>
        <v>-3.7213417302477132</v>
      </c>
      <c r="AQ20">
        <f t="shared" si="13"/>
        <v>-15452.043056289205</v>
      </c>
      <c r="AR20">
        <f t="shared" si="14"/>
        <v>-10823.999152207629</v>
      </c>
      <c r="AS20">
        <f t="shared" si="15"/>
        <v>2663.3126914236418</v>
      </c>
      <c r="AT20">
        <f t="shared" si="16"/>
        <v>1310.1535767526157</v>
      </c>
      <c r="AU20">
        <f t="shared" si="17"/>
        <v>-6850.5328840313714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32753.928001177563</v>
      </c>
      <c r="P21">
        <f t="shared" si="30"/>
        <v>1637.6964000588782</v>
      </c>
      <c r="Q21" s="5">
        <f t="shared" si="31"/>
        <v>25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18417.763334911702</v>
      </c>
      <c r="AF21">
        <f t="shared" si="4"/>
        <v>-920.88816674558518</v>
      </c>
      <c r="AG21">
        <f t="shared" si="5"/>
        <v>-14.057675261307248</v>
      </c>
      <c r="AH21">
        <f t="shared" si="6"/>
        <v>-65552.95437157384</v>
      </c>
      <c r="AI21">
        <f t="shared" si="7"/>
        <v>-48070.136878669029</v>
      </c>
      <c r="AJ21">
        <f t="shared" si="8"/>
        <v>10881.509457275839</v>
      </c>
      <c r="AK21">
        <f t="shared" si="32"/>
        <v>4267.0347996564742</v>
      </c>
      <c r="AL21">
        <f t="shared" si="9"/>
        <v>-32921.592621736716</v>
      </c>
      <c r="AN21">
        <f t="shared" si="10"/>
        <v>4201.4180258734586</v>
      </c>
      <c r="AO21">
        <f t="shared" si="11"/>
        <v>-210.07090129367296</v>
      </c>
      <c r="AP21">
        <f t="shared" si="12"/>
        <v>-3.2068047118825032</v>
      </c>
      <c r="AQ21">
        <f t="shared" si="13"/>
        <v>-14953.789943859711</v>
      </c>
      <c r="AR21">
        <f t="shared" si="14"/>
        <v>-10965.649623991807</v>
      </c>
      <c r="AS21">
        <f t="shared" si="15"/>
        <v>2482.2650368110189</v>
      </c>
      <c r="AT21">
        <f t="shared" si="16"/>
        <v>973.38621407538039</v>
      </c>
      <c r="AU21">
        <f t="shared" si="17"/>
        <v>-7509.9983731054072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32753.928001177563</v>
      </c>
      <c r="P22">
        <f t="shared" si="30"/>
        <v>1637.6964000588782</v>
      </c>
      <c r="Q22" s="5">
        <f t="shared" si="31"/>
        <v>25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17114.246134883328</v>
      </c>
      <c r="AF22">
        <f t="shared" si="4"/>
        <v>-855.71230674416643</v>
      </c>
      <c r="AG22">
        <f t="shared" si="5"/>
        <v>-13.062743294688229</v>
      </c>
      <c r="AH22">
        <f t="shared" si="6"/>
        <v>-68348.417120475846</v>
      </c>
      <c r="AI22">
        <f t="shared" si="7"/>
        <v>-52102.946035631372</v>
      </c>
      <c r="AJ22">
        <f t="shared" si="8"/>
        <v>10853.266153105862</v>
      </c>
      <c r="AK22">
        <f t="shared" si="32"/>
        <v>3229.939166931274</v>
      </c>
      <c r="AL22">
        <f t="shared" si="9"/>
        <v>-38019.740715594235</v>
      </c>
      <c r="AN22">
        <f t="shared" si="10"/>
        <v>3596.3251242133301</v>
      </c>
      <c r="AO22">
        <f t="shared" si="11"/>
        <v>-179.81625621066652</v>
      </c>
      <c r="AP22">
        <f t="shared" si="12"/>
        <v>-2.7449571270383482</v>
      </c>
      <c r="AQ22">
        <f t="shared" si="13"/>
        <v>-14362.486536264572</v>
      </c>
      <c r="AR22">
        <f t="shared" si="14"/>
        <v>-10948.722625388948</v>
      </c>
      <c r="AS22">
        <f t="shared" si="15"/>
        <v>2280.6656769199762</v>
      </c>
      <c r="AT22">
        <f t="shared" si="16"/>
        <v>678.72760997864441</v>
      </c>
      <c r="AU22">
        <f t="shared" si="17"/>
        <v>-7989.3293384903263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32753.928001177563</v>
      </c>
      <c r="P23">
        <f t="shared" si="30"/>
        <v>1637.6964000588782</v>
      </c>
      <c r="Q23" s="5">
        <f t="shared" si="31"/>
        <v>25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15789.261199120661</v>
      </c>
      <c r="AF23">
        <f t="shared" si="4"/>
        <v>-789.46305995603302</v>
      </c>
      <c r="AG23">
        <f t="shared" si="5"/>
        <v>-12.051425708813465</v>
      </c>
      <c r="AH23">
        <f t="shared" si="6"/>
        <v>-70455.212234230421</v>
      </c>
      <c r="AI23">
        <f t="shared" si="7"/>
        <v>-55467.465520774611</v>
      </c>
      <c r="AJ23">
        <f t="shared" si="8"/>
        <v>0</v>
      </c>
      <c r="AK23">
        <f t="shared" si="32"/>
        <v>2193.515169304454</v>
      </c>
      <c r="AL23">
        <f t="shared" si="9"/>
        <v>-53273.950351470157</v>
      </c>
      <c r="AN23">
        <f t="shared" si="10"/>
        <v>3056.3645210320242</v>
      </c>
      <c r="AO23">
        <f t="shared" si="11"/>
        <v>-152.81822605160121</v>
      </c>
      <c r="AP23">
        <f t="shared" si="12"/>
        <v>-2.3328228914423197</v>
      </c>
      <c r="AQ23">
        <f t="shared" si="13"/>
        <v>-13638.181563965503</v>
      </c>
      <c r="AR23">
        <f t="shared" si="14"/>
        <v>-10736.968091876524</v>
      </c>
      <c r="AS23">
        <f t="shared" si="15"/>
        <v>0</v>
      </c>
      <c r="AT23">
        <f t="shared" si="16"/>
        <v>424.60390358106548</v>
      </c>
      <c r="AU23">
        <f t="shared" si="17"/>
        <v>-10312.36418829546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265229.01149288396</v>
      </c>
      <c r="AO25" s="6">
        <f t="shared" si="33"/>
        <v>-37826.896575527382</v>
      </c>
      <c r="AP25" s="6">
        <f t="shared" si="33"/>
        <v>-377.44061375123351</v>
      </c>
      <c r="AQ25" s="6">
        <f t="shared" si="33"/>
        <v>-243864.40383035925</v>
      </c>
      <c r="AR25" s="6">
        <f t="shared" si="33"/>
        <v>-16839.729526753927</v>
      </c>
      <c r="AS25" s="6">
        <f t="shared" si="33"/>
        <v>-49389.271271070094</v>
      </c>
      <c r="AT25" s="6">
        <f t="shared" si="33"/>
        <v>66229.000797824032</v>
      </c>
      <c r="AU25" s="7">
        <f t="shared" si="33"/>
        <v>-2.3646862246096134E-11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112912.36941118556</v>
      </c>
      <c r="K3">
        <v>1</v>
      </c>
      <c r="L3" s="2">
        <v>0</v>
      </c>
      <c r="O3">
        <f>$C$3</f>
        <v>112912.36941118556</v>
      </c>
      <c r="P3">
        <f>O3*B5</f>
        <v>90329.895528948458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112912.36941118556</v>
      </c>
      <c r="AF3">
        <f t="shared" ref="AF3:AF23" si="4">-$Z3*P3</f>
        <v>-90329.895528948458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22382.4738822371</v>
      </c>
      <c r="AJ3">
        <f t="shared" ref="AJ3:AJ23" si="8">AB3-AC3</f>
        <v>0</v>
      </c>
      <c r="AL3">
        <f t="shared" ref="AL3:AL23" si="9">SUM(AI3:AK3)</f>
        <v>22382.4738822371</v>
      </c>
      <c r="AN3">
        <f t="shared" ref="AN3:AN23" si="10">AE3*$K3</f>
        <v>112912.36941118556</v>
      </c>
      <c r="AO3">
        <f t="shared" ref="AO3:AO23" si="11">AF3*$K3</f>
        <v>-90329.895528948458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22382.4738822371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22382.4738822371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112912.36941118556</v>
      </c>
      <c r="P5">
        <f t="shared" ref="P5:P23" si="30">O5*$C$5</f>
        <v>5645.6184705592786</v>
      </c>
      <c r="Q5" s="5">
        <f t="shared" ref="Q5:Q23" si="31">$C$8</f>
        <v>25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105437.35539396713</v>
      </c>
      <c r="AF5">
        <f t="shared" si="4"/>
        <v>-5271.8677696983568</v>
      </c>
      <c r="AG5">
        <f t="shared" si="5"/>
        <v>-23.344952360800001</v>
      </c>
      <c r="AH5">
        <f t="shared" si="6"/>
        <v>-49344.771135999996</v>
      </c>
      <c r="AI5">
        <f t="shared" si="7"/>
        <v>50797.37153590798</v>
      </c>
      <c r="AJ5">
        <f t="shared" si="8"/>
        <v>-38029.27888773469</v>
      </c>
      <c r="AK5">
        <f>H5*SUM(AB5, AE5:AF5)</f>
        <v>12793.208145475835</v>
      </c>
      <c r="AL5">
        <f t="shared" si="9"/>
        <v>25561.300793649127</v>
      </c>
      <c r="AN5">
        <f t="shared" si="10"/>
        <v>89470.288623730943</v>
      </c>
      <c r="AO5">
        <f t="shared" si="11"/>
        <v>-4473.5144311865479</v>
      </c>
      <c r="AP5">
        <f t="shared" si="12"/>
        <v>-19.809673884778928</v>
      </c>
      <c r="AQ5">
        <f t="shared" si="13"/>
        <v>-41872.170438205787</v>
      </c>
      <c r="AR5">
        <f t="shared" si="14"/>
        <v>43104.794080453838</v>
      </c>
      <c r="AS5">
        <f t="shared" si="15"/>
        <v>-32270.257021570393</v>
      </c>
      <c r="AT5">
        <f t="shared" si="16"/>
        <v>10855.84915253556</v>
      </c>
      <c r="AU5">
        <f t="shared" si="17"/>
        <v>21690.386211419009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112912.36941118556</v>
      </c>
      <c r="P6">
        <f t="shared" si="30"/>
        <v>5645.6184705592786</v>
      </c>
      <c r="Q6" s="5">
        <f t="shared" si="31"/>
        <v>25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101296.30326086907</v>
      </c>
      <c r="AF6">
        <f t="shared" si="4"/>
        <v>-5064.815163043454</v>
      </c>
      <c r="AG6">
        <f t="shared" si="5"/>
        <v>-22.428079356829581</v>
      </c>
      <c r="AH6">
        <f t="shared" si="6"/>
        <v>-54673.878428993601</v>
      </c>
      <c r="AI6">
        <f t="shared" si="7"/>
        <v>41535.181589475178</v>
      </c>
      <c r="AJ6">
        <f t="shared" si="8"/>
        <v>-28254.25358098204</v>
      </c>
      <c r="AK6">
        <f>H6*SUM(AB6, AE6:AF6)</f>
        <v>15710.741200421551</v>
      </c>
      <c r="AL6">
        <f t="shared" si="9"/>
        <v>28991.669208914689</v>
      </c>
      <c r="AN6">
        <f t="shared" si="10"/>
        <v>79180.838672802231</v>
      </c>
      <c r="AO6">
        <f t="shared" si="11"/>
        <v>-3959.0419336401114</v>
      </c>
      <c r="AP6">
        <f t="shared" si="12"/>
        <v>-17.531480183640149</v>
      </c>
      <c r="AQ6">
        <f t="shared" si="13"/>
        <v>-42737.231351411923</v>
      </c>
      <c r="AR6">
        <f t="shared" si="14"/>
        <v>32467.03390756654</v>
      </c>
      <c r="AS6">
        <f t="shared" si="15"/>
        <v>-22085.657843354049</v>
      </c>
      <c r="AT6">
        <f t="shared" si="16"/>
        <v>12280.701510074567</v>
      </c>
      <c r="AU6">
        <f t="shared" si="17"/>
        <v>22662.077574287054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112912.36941118556</v>
      </c>
      <c r="P7">
        <f t="shared" si="30"/>
        <v>5645.6184705592786</v>
      </c>
      <c r="Q7" s="5">
        <f t="shared" si="31"/>
        <v>25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96907.033144272355</v>
      </c>
      <c r="AF7">
        <f t="shared" si="4"/>
        <v>-4845.3516572136177</v>
      </c>
      <c r="AG7">
        <f t="shared" si="5"/>
        <v>-21.456248250218799</v>
      </c>
      <c r="AH7">
        <f t="shared" si="6"/>
        <v>-59804.025043398942</v>
      </c>
      <c r="AI7">
        <f t="shared" si="7"/>
        <v>32236.200195409576</v>
      </c>
      <c r="AJ7">
        <f t="shared" si="8"/>
        <v>-19764.688671942975</v>
      </c>
      <c r="AK7">
        <f>H7*SUM(AB7, AE7:AF7)</f>
        <v>17771.64732766286</v>
      </c>
      <c r="AL7">
        <f t="shared" si="9"/>
        <v>30243.158851129461</v>
      </c>
      <c r="AN7">
        <f t="shared" si="10"/>
        <v>69778.875385531137</v>
      </c>
      <c r="AO7">
        <f t="shared" si="11"/>
        <v>-3488.9437692765564</v>
      </c>
      <c r="AP7">
        <f t="shared" si="12"/>
        <v>-15.449785472887825</v>
      </c>
      <c r="AQ7">
        <f t="shared" si="13"/>
        <v>-43062.484482873311</v>
      </c>
      <c r="AR7">
        <f t="shared" si="14"/>
        <v>23211.997347908378</v>
      </c>
      <c r="AS7">
        <f t="shared" si="15"/>
        <v>-14231.761133581274</v>
      </c>
      <c r="AT7">
        <f t="shared" si="16"/>
        <v>12796.651842868732</v>
      </c>
      <c r="AU7">
        <f t="shared" si="17"/>
        <v>21776.888057195836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112912.36941118556</v>
      </c>
      <c r="P8">
        <f t="shared" si="30"/>
        <v>5645.6184705592786</v>
      </c>
      <c r="Q8" s="5">
        <f t="shared" si="31"/>
        <v>25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92274.780052942981</v>
      </c>
      <c r="AF8">
        <f t="shared" si="4"/>
        <v>-4613.7390026471503</v>
      </c>
      <c r="AG8">
        <f t="shared" si="5"/>
        <v>-20.430618127610089</v>
      </c>
      <c r="AH8">
        <f t="shared" si="6"/>
        <v>-64885.411208521662</v>
      </c>
      <c r="AI8">
        <f t="shared" si="7"/>
        <v>22755.199223646559</v>
      </c>
      <c r="AJ8">
        <f t="shared" si="8"/>
        <v>-12328.47413063579</v>
      </c>
      <c r="AK8">
        <f t="shared" ref="AK8:AK23" si="32">H8*SUM(AB8:AB8, AE8:AF8)</f>
        <v>19086.348935147224</v>
      </c>
      <c r="AL8">
        <f t="shared" si="9"/>
        <v>29513.074028157993</v>
      </c>
      <c r="AN8">
        <f t="shared" si="10"/>
        <v>61205.979681851335</v>
      </c>
      <c r="AO8">
        <f t="shared" si="11"/>
        <v>-3060.2989840925675</v>
      </c>
      <c r="AP8">
        <f t="shared" si="12"/>
        <v>-13.551655146603455</v>
      </c>
      <c r="AQ8">
        <f t="shared" si="13"/>
        <v>-43038.576280526002</v>
      </c>
      <c r="AR8">
        <f t="shared" si="14"/>
        <v>15093.552762086161</v>
      </c>
      <c r="AS8">
        <f t="shared" si="15"/>
        <v>-8177.4926660890778</v>
      </c>
      <c r="AT8">
        <f t="shared" si="16"/>
        <v>12659.999671146197</v>
      </c>
      <c r="AU8">
        <f t="shared" si="17"/>
        <v>19576.059767143281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112912.36941118556</v>
      </c>
      <c r="P9">
        <f t="shared" si="30"/>
        <v>5645.6184705592786</v>
      </c>
      <c r="Q9" s="5">
        <f t="shared" si="31"/>
        <v>25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87370.560042689176</v>
      </c>
      <c r="AF9">
        <f t="shared" si="4"/>
        <v>-4368.5280021344597</v>
      </c>
      <c r="AG9">
        <f t="shared" si="5"/>
        <v>-19.34477163536387</v>
      </c>
      <c r="AH9">
        <f t="shared" si="6"/>
        <v>-70523.224877609609</v>
      </c>
      <c r="AI9">
        <f t="shared" si="7"/>
        <v>12459.462391309731</v>
      </c>
      <c r="AJ9">
        <f t="shared" si="8"/>
        <v>-5473.9028650443943</v>
      </c>
      <c r="AK9">
        <f t="shared" si="32"/>
        <v>19742.625065542179</v>
      </c>
      <c r="AL9">
        <f t="shared" si="9"/>
        <v>26728.184591807516</v>
      </c>
      <c r="AN9">
        <f t="shared" si="10"/>
        <v>53384.861661357907</v>
      </c>
      <c r="AO9">
        <f t="shared" si="11"/>
        <v>-2669.2430830678959</v>
      </c>
      <c r="AP9">
        <f t="shared" si="12"/>
        <v>-11.819976398455905</v>
      </c>
      <c r="AQ9">
        <f t="shared" si="13"/>
        <v>-43090.860378650548</v>
      </c>
      <c r="AR9">
        <f t="shared" si="14"/>
        <v>7612.9382232410044</v>
      </c>
      <c r="AS9">
        <f t="shared" si="15"/>
        <v>-3344.6454624455373</v>
      </c>
      <c r="AT9">
        <f t="shared" si="16"/>
        <v>12063.071444672711</v>
      </c>
      <c r="AU9">
        <f t="shared" si="17"/>
        <v>16331.364205468179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112912.36941118556</v>
      </c>
      <c r="P10">
        <f t="shared" si="30"/>
        <v>5645.6184705592786</v>
      </c>
      <c r="Q10" s="5">
        <f t="shared" si="31"/>
        <v>25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82228.889954736966</v>
      </c>
      <c r="AF10">
        <f t="shared" si="4"/>
        <v>-4111.4444977368485</v>
      </c>
      <c r="AG10">
        <f t="shared" si="5"/>
        <v>-18.206351169394342</v>
      </c>
      <c r="AH10">
        <f t="shared" si="6"/>
        <v>-75597.819969271179</v>
      </c>
      <c r="AI10">
        <f t="shared" si="7"/>
        <v>2501.4191365595325</v>
      </c>
      <c r="AJ10">
        <f t="shared" si="8"/>
        <v>191.49291177422856</v>
      </c>
      <c r="AK10">
        <f t="shared" si="32"/>
        <v>19793.052859749259</v>
      </c>
      <c r="AL10">
        <f t="shared" si="9"/>
        <v>22485.96490808302</v>
      </c>
      <c r="AN10">
        <f t="shared" si="10"/>
        <v>46282.796998303813</v>
      </c>
      <c r="AO10">
        <f t="shared" si="11"/>
        <v>-2314.1398499151906</v>
      </c>
      <c r="AP10">
        <f t="shared" si="12"/>
        <v>-10.247503714530776</v>
      </c>
      <c r="AQ10">
        <f t="shared" si="13"/>
        <v>-42550.47778314969</v>
      </c>
      <c r="AR10">
        <f t="shared" si="14"/>
        <v>1407.9318615243926</v>
      </c>
      <c r="AS10">
        <f t="shared" si="15"/>
        <v>107.78240551634931</v>
      </c>
      <c r="AT10">
        <f t="shared" si="16"/>
        <v>11140.583899268593</v>
      </c>
      <c r="AU10">
        <f t="shared" si="17"/>
        <v>12656.298166309336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2.9103830456733704E-11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112912.36941118556</v>
      </c>
      <c r="P11">
        <f t="shared" si="30"/>
        <v>5645.6184705592786</v>
      </c>
      <c r="Q11" s="5">
        <f t="shared" si="31"/>
        <v>25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76922.824143737686</v>
      </c>
      <c r="AF11">
        <f t="shared" si="4"/>
        <v>-3846.1412071868849</v>
      </c>
      <c r="AG11">
        <f t="shared" si="5"/>
        <v>-17.031531741135662</v>
      </c>
      <c r="AH11">
        <f t="shared" si="6"/>
        <v>-79420.473325178784</v>
      </c>
      <c r="AI11">
        <f t="shared" si="7"/>
        <v>-6360.8219203691115</v>
      </c>
      <c r="AJ11">
        <f t="shared" si="8"/>
        <v>4454.6824552952603</v>
      </c>
      <c r="AK11">
        <f t="shared" si="32"/>
        <v>19345.32876241389</v>
      </c>
      <c r="AL11">
        <f t="shared" si="9"/>
        <v>17439.189297340039</v>
      </c>
      <c r="AN11">
        <f t="shared" si="10"/>
        <v>39883.435129560741</v>
      </c>
      <c r="AO11">
        <f t="shared" si="11"/>
        <v>-1994.1717564780372</v>
      </c>
      <c r="AP11">
        <f t="shared" si="12"/>
        <v>-8.830616906177891</v>
      </c>
      <c r="AQ11">
        <f t="shared" si="13"/>
        <v>-41178.432163448451</v>
      </c>
      <c r="AR11">
        <f t="shared" si="14"/>
        <v>-3297.9994072719251</v>
      </c>
      <c r="AS11">
        <f t="shared" si="15"/>
        <v>2309.692093423027</v>
      </c>
      <c r="AT11">
        <f t="shared" si="16"/>
        <v>10030.289102672952</v>
      </c>
      <c r="AU11">
        <f t="shared" si="17"/>
        <v>9041.9817888240541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112912.36941118556</v>
      </c>
      <c r="P12">
        <f t="shared" si="30"/>
        <v>5645.6184705592786</v>
      </c>
      <c r="Q12" s="5">
        <f t="shared" si="31"/>
        <v>25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71478.611264964638</v>
      </c>
      <c r="AF12">
        <f t="shared" si="4"/>
        <v>-3573.9305632482328</v>
      </c>
      <c r="AG12">
        <f t="shared" si="5"/>
        <v>-15.826125082156784</v>
      </c>
      <c r="AH12">
        <f t="shared" si="6"/>
        <v>-82807.307325401591</v>
      </c>
      <c r="AI12">
        <f t="shared" si="7"/>
        <v>-14918.452748767333</v>
      </c>
      <c r="AJ12">
        <f t="shared" si="8"/>
        <v>7904.0686559607857</v>
      </c>
      <c r="AK12">
        <f t="shared" si="32"/>
        <v>18521.5733534795</v>
      </c>
      <c r="AL12">
        <f t="shared" si="9"/>
        <v>11507.189260672953</v>
      </c>
      <c r="AN12">
        <f t="shared" si="10"/>
        <v>34139.378398690154</v>
      </c>
      <c r="AO12">
        <f t="shared" si="11"/>
        <v>-1706.9689199345082</v>
      </c>
      <c r="AP12">
        <f t="shared" si="12"/>
        <v>-7.558821627940298</v>
      </c>
      <c r="AQ12">
        <f t="shared" si="13"/>
        <v>-39550.152820948359</v>
      </c>
      <c r="AR12">
        <f t="shared" si="14"/>
        <v>-7125.3021638206446</v>
      </c>
      <c r="AS12">
        <f t="shared" si="15"/>
        <v>3775.1151842444106</v>
      </c>
      <c r="AT12">
        <f t="shared" si="16"/>
        <v>8846.2127350180272</v>
      </c>
      <c r="AU12">
        <f t="shared" si="17"/>
        <v>5496.0257554417931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112912.36941118556</v>
      </c>
      <c r="P13">
        <f t="shared" si="30"/>
        <v>5645.6184705592786</v>
      </c>
      <c r="Q13" s="5">
        <f t="shared" si="31"/>
        <v>25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65944.737180831085</v>
      </c>
      <c r="AF13">
        <f t="shared" si="4"/>
        <v>-3297.2368590415549</v>
      </c>
      <c r="AG13">
        <f t="shared" si="5"/>
        <v>-14.600866478296206</v>
      </c>
      <c r="AH13">
        <f t="shared" si="6"/>
        <v>-85359.788243120827</v>
      </c>
      <c r="AI13">
        <f t="shared" si="7"/>
        <v>-22726.888787809592</v>
      </c>
      <c r="AJ13">
        <f t="shared" si="8"/>
        <v>10467.24557075859</v>
      </c>
      <c r="AK13">
        <f t="shared" si="32"/>
        <v>17395.36527347859</v>
      </c>
      <c r="AL13">
        <f t="shared" si="9"/>
        <v>5135.7220564275885</v>
      </c>
      <c r="AN13">
        <f t="shared" si="10"/>
        <v>29013.61286979519</v>
      </c>
      <c r="AO13">
        <f t="shared" si="11"/>
        <v>-1450.6806434897599</v>
      </c>
      <c r="AP13">
        <f t="shared" si="12"/>
        <v>-6.4239226005740395</v>
      </c>
      <c r="AQ13">
        <f t="shared" si="13"/>
        <v>-37555.625461701035</v>
      </c>
      <c r="AR13">
        <f t="shared" si="14"/>
        <v>-9999.1171579961756</v>
      </c>
      <c r="AS13">
        <f t="shared" si="15"/>
        <v>4605.25924866899</v>
      </c>
      <c r="AT13">
        <f t="shared" si="16"/>
        <v>7653.4142882306369</v>
      </c>
      <c r="AU13">
        <f t="shared" si="17"/>
        <v>2259.5563789034518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112912.36941118556</v>
      </c>
      <c r="P14">
        <f t="shared" si="30"/>
        <v>5645.6184705592786</v>
      </c>
      <c r="Q14" s="5">
        <f t="shared" si="31"/>
        <v>25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60351.43646262736</v>
      </c>
      <c r="AF14">
        <f t="shared" si="4"/>
        <v>-3017.5718231313685</v>
      </c>
      <c r="AG14">
        <f t="shared" si="5"/>
        <v>-13.36245018534008</v>
      </c>
      <c r="AH14">
        <f t="shared" si="6"/>
        <v>-87392.610253853243</v>
      </c>
      <c r="AI14">
        <f t="shared" si="7"/>
        <v>-30072.10806454259</v>
      </c>
      <c r="AJ14">
        <f t="shared" si="8"/>
        <v>12397.916090711864</v>
      </c>
      <c r="AK14">
        <f t="shared" si="32"/>
        <v>16044.995264654917</v>
      </c>
      <c r="AL14">
        <f t="shared" si="9"/>
        <v>-1629.1967091758088</v>
      </c>
      <c r="AN14">
        <f t="shared" si="10"/>
        <v>24459.718169629694</v>
      </c>
      <c r="AO14">
        <f t="shared" si="11"/>
        <v>-1222.985908481485</v>
      </c>
      <c r="AP14">
        <f t="shared" si="12"/>
        <v>-5.4156418595194706</v>
      </c>
      <c r="AQ14">
        <f t="shared" si="13"/>
        <v>-35419.183737925589</v>
      </c>
      <c r="AR14">
        <f t="shared" si="14"/>
        <v>-12187.867118636899</v>
      </c>
      <c r="AS14">
        <f t="shared" si="15"/>
        <v>5024.7276824523751</v>
      </c>
      <c r="AT14">
        <f t="shared" si="16"/>
        <v>6502.8454202499515</v>
      </c>
      <c r="AU14">
        <f t="shared" si="17"/>
        <v>-660.29401593457294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112912.36941118556</v>
      </c>
      <c r="P15">
        <f t="shared" si="30"/>
        <v>5645.6184705592786</v>
      </c>
      <c r="Q15" s="5">
        <f t="shared" si="31"/>
        <v>25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54717.569517404634</v>
      </c>
      <c r="AF15">
        <f t="shared" si="4"/>
        <v>-2735.8784758702323</v>
      </c>
      <c r="AG15">
        <f t="shared" si="5"/>
        <v>-12.115052098088398</v>
      </c>
      <c r="AH15">
        <f t="shared" si="6"/>
        <v>-89101.886831862474</v>
      </c>
      <c r="AI15">
        <f t="shared" si="7"/>
        <v>-37132.310842426159</v>
      </c>
      <c r="AJ15">
        <f t="shared" si="8"/>
        <v>13857.497354120191</v>
      </c>
      <c r="AK15">
        <f t="shared" si="32"/>
        <v>14526.120089995131</v>
      </c>
      <c r="AL15">
        <f t="shared" si="9"/>
        <v>-8748.6933983108374</v>
      </c>
      <c r="AN15">
        <f t="shared" si="10"/>
        <v>20428.327071286596</v>
      </c>
      <c r="AO15">
        <f t="shared" si="11"/>
        <v>-1021.4163535643301</v>
      </c>
      <c r="AP15">
        <f t="shared" si="12"/>
        <v>-4.5230489754612497</v>
      </c>
      <c r="AQ15">
        <f t="shared" si="13"/>
        <v>-33265.411876364109</v>
      </c>
      <c r="AR15">
        <f t="shared" si="14"/>
        <v>-13863.024207617305</v>
      </c>
      <c r="AS15">
        <f t="shared" si="15"/>
        <v>5173.5757058692398</v>
      </c>
      <c r="AT15">
        <f t="shared" si="16"/>
        <v>5423.2001693865222</v>
      </c>
      <c r="AU15">
        <f t="shared" si="17"/>
        <v>-3266.248332361542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112912.36941118556</v>
      </c>
      <c r="P16">
        <f t="shared" si="30"/>
        <v>5645.6184705592786</v>
      </c>
      <c r="Q16" s="5">
        <f t="shared" si="31"/>
        <v>25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49110.441298678117</v>
      </c>
      <c r="AF16">
        <f t="shared" si="4"/>
        <v>-2455.5220649339062</v>
      </c>
      <c r="AG16">
        <f t="shared" si="5"/>
        <v>-10.873574249388888</v>
      </c>
      <c r="AH16">
        <f t="shared" si="6"/>
        <v>-89626.186217490118</v>
      </c>
      <c r="AI16">
        <f t="shared" si="7"/>
        <v>-42982.140557995299</v>
      </c>
      <c r="AJ16">
        <f t="shared" si="8"/>
        <v>14614.431296799186</v>
      </c>
      <c r="AK16">
        <f t="shared" si="32"/>
        <v>12884.522177810459</v>
      </c>
      <c r="AL16">
        <f t="shared" si="9"/>
        <v>-15483.187083385654</v>
      </c>
      <c r="AN16">
        <f t="shared" si="10"/>
        <v>16889.702813253476</v>
      </c>
      <c r="AO16">
        <f t="shared" si="11"/>
        <v>-844.48514066267398</v>
      </c>
      <c r="AP16">
        <f t="shared" si="12"/>
        <v>-3.7395599129948627</v>
      </c>
      <c r="AQ16">
        <f t="shared" si="13"/>
        <v>-30823.580677933511</v>
      </c>
      <c r="AR16">
        <f t="shared" si="14"/>
        <v>-14782.102565255705</v>
      </c>
      <c r="AS16">
        <f t="shared" si="15"/>
        <v>5026.0880346496251</v>
      </c>
      <c r="AT16">
        <f t="shared" si="16"/>
        <v>4431.1503769739002</v>
      </c>
      <c r="AU16">
        <f t="shared" si="17"/>
        <v>-5324.8641536321811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112912.36941118556</v>
      </c>
      <c r="P17">
        <f t="shared" si="30"/>
        <v>5645.6184705592786</v>
      </c>
      <c r="Q17" s="5">
        <f t="shared" si="31"/>
        <v>25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43601.968650411887</v>
      </c>
      <c r="AF17">
        <f t="shared" si="4"/>
        <v>-2180.0984325205945</v>
      </c>
      <c r="AG17">
        <f t="shared" si="5"/>
        <v>-9.6539397937061846</v>
      </c>
      <c r="AH17">
        <f t="shared" si="6"/>
        <v>-88871.897055105277</v>
      </c>
      <c r="AI17">
        <f t="shared" si="7"/>
        <v>-47459.680777007692</v>
      </c>
      <c r="AJ17">
        <f t="shared" si="8"/>
        <v>14753.574687433982</v>
      </c>
      <c r="AK17">
        <f t="shared" si="32"/>
        <v>11186.173287456821</v>
      </c>
      <c r="AL17">
        <f t="shared" si="9"/>
        <v>-21519.932802116891</v>
      </c>
      <c r="AN17">
        <f t="shared" si="10"/>
        <v>13813.267958035778</v>
      </c>
      <c r="AO17">
        <f t="shared" si="11"/>
        <v>-690.66339790178893</v>
      </c>
      <c r="AP17">
        <f t="shared" si="12"/>
        <v>-3.0584045021083801</v>
      </c>
      <c r="AQ17">
        <f t="shared" si="13"/>
        <v>-28154.951850999583</v>
      </c>
      <c r="AR17">
        <f t="shared" si="14"/>
        <v>-15035.405695367703</v>
      </c>
      <c r="AS17">
        <f t="shared" si="15"/>
        <v>4673.9880515577224</v>
      </c>
      <c r="AT17">
        <f t="shared" si="16"/>
        <v>3543.8218462918735</v>
      </c>
      <c r="AU17">
        <f t="shared" si="17"/>
        <v>-6817.5957975181072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112912.36941118556</v>
      </c>
      <c r="P18">
        <f t="shared" si="30"/>
        <v>5645.6184705592786</v>
      </c>
      <c r="Q18" s="5">
        <f t="shared" si="31"/>
        <v>25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38235.394746950544</v>
      </c>
      <c r="AF18">
        <f t="shared" si="4"/>
        <v>-1911.7697373475276</v>
      </c>
      <c r="AG18">
        <f t="shared" si="5"/>
        <v>-8.4657232299570335</v>
      </c>
      <c r="AH18">
        <f t="shared" si="6"/>
        <v>-87334.173264967118</v>
      </c>
      <c r="AI18">
        <f t="shared" si="7"/>
        <v>-51019.013978594063</v>
      </c>
      <c r="AJ18">
        <f t="shared" si="8"/>
        <v>14526.546852086147</v>
      </c>
      <c r="AK18">
        <f t="shared" si="32"/>
        <v>9487.4530589798651</v>
      </c>
      <c r="AL18">
        <f t="shared" si="9"/>
        <v>-27005.014067528049</v>
      </c>
      <c r="AN18">
        <f t="shared" si="10"/>
        <v>11158.301283650781</v>
      </c>
      <c r="AO18">
        <f t="shared" si="11"/>
        <v>-557.91506418253914</v>
      </c>
      <c r="AP18">
        <f t="shared" si="12"/>
        <v>-2.4705666309720966</v>
      </c>
      <c r="AQ18">
        <f t="shared" si="13"/>
        <v>-25486.882614878283</v>
      </c>
      <c r="AR18">
        <f t="shared" si="14"/>
        <v>-14888.966962041017</v>
      </c>
      <c r="AS18">
        <f t="shared" si="15"/>
        <v>4239.3072559967131</v>
      </c>
      <c r="AT18">
        <f t="shared" si="16"/>
        <v>2768.7398115599344</v>
      </c>
      <c r="AU18">
        <f t="shared" si="17"/>
        <v>-7880.9198944843674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112912.36941118556</v>
      </c>
      <c r="P19">
        <f t="shared" si="30"/>
        <v>5645.6184705592786</v>
      </c>
      <c r="Q19" s="5">
        <f t="shared" si="31"/>
        <v>25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33058.704652160908</v>
      </c>
      <c r="AF19">
        <f t="shared" si="4"/>
        <v>-1652.9352326080457</v>
      </c>
      <c r="AG19">
        <f t="shared" si="5"/>
        <v>-7.3195489618531511</v>
      </c>
      <c r="AH19">
        <f t="shared" si="6"/>
        <v>-84921.362864344992</v>
      </c>
      <c r="AI19">
        <f t="shared" si="7"/>
        <v>-53522.912993753984</v>
      </c>
      <c r="AJ19">
        <f t="shared" si="8"/>
        <v>13975.534799078247</v>
      </c>
      <c r="AK19">
        <f t="shared" si="32"/>
        <v>7823.5955420062619</v>
      </c>
      <c r="AL19">
        <f t="shared" si="9"/>
        <v>-31723.782652669477</v>
      </c>
      <c r="AN19">
        <f t="shared" si="10"/>
        <v>8887.1089592170938</v>
      </c>
      <c r="AO19">
        <f t="shared" si="11"/>
        <v>-444.3554479608548</v>
      </c>
      <c r="AP19">
        <f t="shared" si="12"/>
        <v>-1.9677004843582491</v>
      </c>
      <c r="AQ19">
        <f t="shared" si="13"/>
        <v>-22829.249139721338</v>
      </c>
      <c r="AR19">
        <f t="shared" si="14"/>
        <v>-14388.463328949458</v>
      </c>
      <c r="AS19">
        <f t="shared" si="15"/>
        <v>3757.0165506959747</v>
      </c>
      <c r="AT19">
        <f t="shared" si="16"/>
        <v>2103.2023718482246</v>
      </c>
      <c r="AU19">
        <f t="shared" si="17"/>
        <v>-8528.2444064052579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112912.36941118556</v>
      </c>
      <c r="P20">
        <f t="shared" si="30"/>
        <v>5645.6184705592786</v>
      </c>
      <c r="Q20" s="5">
        <f t="shared" si="31"/>
        <v>25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28117.188656869854</v>
      </c>
      <c r="AF20">
        <f t="shared" si="4"/>
        <v>-1405.8594328434929</v>
      </c>
      <c r="AG20">
        <f t="shared" si="5"/>
        <v>-6.2254447416822272</v>
      </c>
      <c r="AH20">
        <f t="shared" si="6"/>
        <v>-81672.698444191337</v>
      </c>
      <c r="AI20">
        <f t="shared" si="7"/>
        <v>-54967.594664906661</v>
      </c>
      <c r="AJ20">
        <f t="shared" si="8"/>
        <v>13173.638623472834</v>
      </c>
      <c r="AK20">
        <f t="shared" si="32"/>
        <v>6226.0057817179331</v>
      </c>
      <c r="AL20">
        <f t="shared" si="9"/>
        <v>-35567.950259715893</v>
      </c>
      <c r="AN20">
        <f t="shared" si="10"/>
        <v>6962.8771735771998</v>
      </c>
      <c r="AO20">
        <f t="shared" si="11"/>
        <v>-348.14385867886006</v>
      </c>
      <c r="AP20">
        <f t="shared" si="12"/>
        <v>-1.5416550927695414</v>
      </c>
      <c r="AQ20">
        <f t="shared" si="13"/>
        <v>-20225.242809350697</v>
      </c>
      <c r="AR20">
        <f t="shared" si="14"/>
        <v>-13612.051149545126</v>
      </c>
      <c r="AS20">
        <f t="shared" si="15"/>
        <v>3262.2901522525622</v>
      </c>
      <c r="AT20">
        <f t="shared" si="16"/>
        <v>1541.7940274584162</v>
      </c>
      <c r="AU20">
        <f t="shared" si="17"/>
        <v>-8807.9669698341477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112912.36941118556</v>
      </c>
      <c r="P21">
        <f t="shared" si="30"/>
        <v>5645.6184705592786</v>
      </c>
      <c r="Q21" s="5">
        <f t="shared" si="31"/>
        <v>25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23457.242629200842</v>
      </c>
      <c r="AF21">
        <f t="shared" si="4"/>
        <v>-1172.8621314600423</v>
      </c>
      <c r="AG21">
        <f t="shared" si="5"/>
        <v>-5.1936831083090071</v>
      </c>
      <c r="AH21">
        <f t="shared" si="6"/>
        <v>-77560.574876511877</v>
      </c>
      <c r="AI21">
        <f t="shared" si="7"/>
        <v>-55281.388061879385</v>
      </c>
      <c r="AJ21">
        <f t="shared" si="8"/>
        <v>12168.146004400372</v>
      </c>
      <c r="AK21">
        <f t="shared" si="32"/>
        <v>4719.9235221991066</v>
      </c>
      <c r="AL21">
        <f t="shared" si="9"/>
        <v>-38393.318535279912</v>
      </c>
      <c r="AN21">
        <f t="shared" si="10"/>
        <v>5351.012510449561</v>
      </c>
      <c r="AO21">
        <f t="shared" si="11"/>
        <v>-267.55062552247807</v>
      </c>
      <c r="AP21">
        <f t="shared" si="12"/>
        <v>-1.1847711057597088</v>
      </c>
      <c r="AQ21">
        <f t="shared" si="13"/>
        <v>-17692.940855939571</v>
      </c>
      <c r="AR21">
        <f t="shared" si="14"/>
        <v>-12610.663742118248</v>
      </c>
      <c r="AS21">
        <f t="shared" si="15"/>
        <v>2775.7696216804452</v>
      </c>
      <c r="AT21">
        <f t="shared" si="16"/>
        <v>1076.6981530988678</v>
      </c>
      <c r="AU21">
        <f t="shared" si="17"/>
        <v>-8758.1959673389374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112912.36941118556</v>
      </c>
      <c r="P22">
        <f t="shared" si="30"/>
        <v>5645.6184705592786</v>
      </c>
      <c r="Q22" s="5">
        <f t="shared" si="31"/>
        <v>25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19130.014709664272</v>
      </c>
      <c r="AF22">
        <f t="shared" si="4"/>
        <v>-956.50073548321382</v>
      </c>
      <c r="AG22">
        <f t="shared" si="5"/>
        <v>-4.235588804269919</v>
      </c>
      <c r="AH22">
        <f t="shared" si="6"/>
        <v>-72492.597836479792</v>
      </c>
      <c r="AI22">
        <f t="shared" si="7"/>
        <v>-54323.319451103001</v>
      </c>
      <c r="AJ22">
        <f t="shared" si="8"/>
        <v>10987.491828632006</v>
      </c>
      <c r="AK22">
        <f t="shared" si="32"/>
        <v>3326.9284201815603</v>
      </c>
      <c r="AL22">
        <f t="shared" si="9"/>
        <v>-40008.899202289438</v>
      </c>
      <c r="AN22">
        <f t="shared" si="10"/>
        <v>4019.9113641767904</v>
      </c>
      <c r="AO22">
        <f t="shared" si="11"/>
        <v>-200.99556820883956</v>
      </c>
      <c r="AP22">
        <f t="shared" si="12"/>
        <v>-0.89005114876691305</v>
      </c>
      <c r="AQ22">
        <f t="shared" si="13"/>
        <v>-15233.329523491891</v>
      </c>
      <c r="AR22">
        <f t="shared" si="14"/>
        <v>-11415.303778672707</v>
      </c>
      <c r="AS22">
        <f t="shared" si="15"/>
        <v>2308.8713697331273</v>
      </c>
      <c r="AT22">
        <f t="shared" si="16"/>
        <v>699.10857712692791</v>
      </c>
      <c r="AU22">
        <f t="shared" si="17"/>
        <v>-8407.3238318126514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112912.36941118556</v>
      </c>
      <c r="P23">
        <f t="shared" si="30"/>
        <v>5645.6184705592786</v>
      </c>
      <c r="Q23" s="5">
        <f t="shared" si="31"/>
        <v>25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15173.96592773512</v>
      </c>
      <c r="AF23">
        <f t="shared" si="4"/>
        <v>-758.69829638675617</v>
      </c>
      <c r="AG23">
        <f t="shared" si="5"/>
        <v>-3.3596775107245085</v>
      </c>
      <c r="AH23">
        <f t="shared" si="6"/>
        <v>-66684.432440216915</v>
      </c>
      <c r="AI23">
        <f t="shared" si="7"/>
        <v>-52272.524486379276</v>
      </c>
      <c r="AJ23">
        <f t="shared" si="8"/>
        <v>0</v>
      </c>
      <c r="AK23">
        <f t="shared" si="32"/>
        <v>2065.1356048493258</v>
      </c>
      <c r="AL23">
        <f t="shared" si="9"/>
        <v>-50207.388881529951</v>
      </c>
      <c r="AN23">
        <f t="shared" si="10"/>
        <v>2937.2603644976912</v>
      </c>
      <c r="AO23">
        <f t="shared" si="11"/>
        <v>-146.8630182248846</v>
      </c>
      <c r="AP23">
        <f t="shared" si="12"/>
        <v>-0.65034069779398196</v>
      </c>
      <c r="AQ23">
        <f t="shared" si="13"/>
        <v>-12908.262827825452</v>
      </c>
      <c r="AR23">
        <f t="shared" si="14"/>
        <v>-10118.51582225044</v>
      </c>
      <c r="AS23">
        <f t="shared" si="15"/>
        <v>0</v>
      </c>
      <c r="AT23">
        <f t="shared" si="16"/>
        <v>399.75316857339772</v>
      </c>
      <c r="AU23">
        <f t="shared" si="17"/>
        <v>-9718.7626536770422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730159.92450058355</v>
      </c>
      <c r="AO25" s="6">
        <f t="shared" si="33"/>
        <v>-121192.27328341834</v>
      </c>
      <c r="AP25" s="6">
        <f t="shared" si="33"/>
        <v>-336.66517634609369</v>
      </c>
      <c r="AQ25" s="6">
        <f t="shared" si="33"/>
        <v>-656926.71209924959</v>
      </c>
      <c r="AR25" s="6">
        <f t="shared" si="33"/>
        <v>-48295.726058430446</v>
      </c>
      <c r="AS25" s="6">
        <f t="shared" si="33"/>
        <v>-78521.361510625531</v>
      </c>
      <c r="AT25" s="6">
        <f t="shared" si="33"/>
        <v>126817.08756905598</v>
      </c>
      <c r="AU25" s="7">
        <f t="shared" si="33"/>
        <v>2.9103830456733704E-11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1610.4425477093805</v>
      </c>
      <c r="K3">
        <v>1</v>
      </c>
      <c r="L3" s="2">
        <v>0</v>
      </c>
      <c r="O3">
        <f>$C$3</f>
        <v>1610.4425477093805</v>
      </c>
      <c r="P3">
        <f>O3*C5</f>
        <v>161.04425477093807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1610.4425477093805</v>
      </c>
      <c r="AF3">
        <f t="shared" ref="AF3:AF34" si="3">-$Z3*P3</f>
        <v>-161.04425477093807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1249.3982929384424</v>
      </c>
      <c r="AJ3">
        <f t="shared" ref="AJ3:AJ34" si="7">AB3-AC3</f>
        <v>0</v>
      </c>
      <c r="AL3">
        <f t="shared" ref="AL3:AL23" si="8">SUM(AI3:AK3)</f>
        <v>1249.3982929384424</v>
      </c>
      <c r="AN3">
        <f t="shared" ref="AN3:AN34" si="9">AE3*$K3</f>
        <v>1610.4425477093805</v>
      </c>
      <c r="AO3">
        <f t="shared" ref="AO3:AO34" si="10">AF3*$K3</f>
        <v>-161.04425477093807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1249.3982929384424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1249.3982929384424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-39.982263566288907</v>
      </c>
      <c r="AK5">
        <f t="shared" si="28"/>
        <v>7.4115114635970629</v>
      </c>
      <c r="AL5">
        <f t="shared" si="8"/>
        <v>-118.01832991057786</v>
      </c>
      <c r="AN5">
        <f t="shared" si="9"/>
        <v>0</v>
      </c>
      <c r="AO5">
        <f t="shared" si="10"/>
        <v>0</v>
      </c>
      <c r="AP5">
        <f t="shared" si="11"/>
        <v>-19.484816072015644</v>
      </c>
      <c r="AQ5">
        <f t="shared" si="12"/>
        <v>-48.633469807995525</v>
      </c>
      <c r="AR5">
        <f t="shared" si="13"/>
        <v>-68.118285880011172</v>
      </c>
      <c r="AS5">
        <f t="shared" si="14"/>
        <v>-31.873615725676739</v>
      </c>
      <c r="AT5">
        <f t="shared" si="15"/>
        <v>5.9084115621787801</v>
      </c>
      <c r="AU5">
        <f t="shared" si="16"/>
        <v>-94.08349004350913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-35.772409651701196</v>
      </c>
      <c r="AK6">
        <f t="shared" si="28"/>
        <v>10.210269913237287</v>
      </c>
      <c r="AL6">
        <f t="shared" si="8"/>
        <v>-110.78219991484374</v>
      </c>
      <c r="AN6">
        <f t="shared" si="9"/>
        <v>0</v>
      </c>
      <c r="AO6">
        <f t="shared" si="10"/>
        <v>0</v>
      </c>
      <c r="AP6">
        <f t="shared" si="11"/>
        <v>-17.201457386002748</v>
      </c>
      <c r="AQ6">
        <f t="shared" si="12"/>
        <v>-43.456498165014693</v>
      </c>
      <c r="AR6">
        <f t="shared" si="13"/>
        <v>-60.65795555101743</v>
      </c>
      <c r="AS6">
        <f t="shared" si="14"/>
        <v>-25.462094606770734</v>
      </c>
      <c r="AT6">
        <f t="shared" si="15"/>
        <v>7.2674684490858503</v>
      </c>
      <c r="AU6">
        <f t="shared" si="16"/>
        <v>-78.852581708702317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-31.905894209714688</v>
      </c>
      <c r="AK7">
        <f t="shared" si="28"/>
        <v>12.714338588856371</v>
      </c>
      <c r="AL7">
        <f t="shared" si="8"/>
        <v>-104.22539907944193</v>
      </c>
      <c r="AN7">
        <f t="shared" si="9"/>
        <v>0</v>
      </c>
      <c r="AO7">
        <f t="shared" si="10"/>
        <v>0</v>
      </c>
      <c r="AP7">
        <f t="shared" si="11"/>
        <v>-15.185432097350445</v>
      </c>
      <c r="AQ7">
        <f t="shared" si="12"/>
        <v>-38.855112696825842</v>
      </c>
      <c r="AR7">
        <f t="shared" si="13"/>
        <v>-54.040544794176284</v>
      </c>
      <c r="AS7">
        <f t="shared" si="14"/>
        <v>-20.27677257794571</v>
      </c>
      <c r="AT7">
        <f t="shared" si="15"/>
        <v>8.080192028178395</v>
      </c>
      <c r="AU7">
        <f t="shared" si="16"/>
        <v>-66.237125343943603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-28.432737637753831</v>
      </c>
      <c r="AK8">
        <f t="shared" si="28"/>
        <v>14.947751183536399</v>
      </c>
      <c r="AL8">
        <f t="shared" si="8"/>
        <v>-98.515612529320308</v>
      </c>
      <c r="AN8">
        <f t="shared" si="9"/>
        <v>0</v>
      </c>
      <c r="AO8">
        <f t="shared" si="10"/>
        <v>0</v>
      </c>
      <c r="AP8">
        <f t="shared" si="11"/>
        <v>-13.405415677778652</v>
      </c>
      <c r="AQ8">
        <f t="shared" si="12"/>
        <v>-34.843245115800912</v>
      </c>
      <c r="AR8">
        <f t="shared" si="13"/>
        <v>-48.248660793579567</v>
      </c>
      <c r="AS8">
        <f t="shared" si="14"/>
        <v>-16.133498917262532</v>
      </c>
      <c r="AT8">
        <f t="shared" si="15"/>
        <v>8.48175545413803</v>
      </c>
      <c r="AU8">
        <f t="shared" si="16"/>
        <v>-55.900404256704064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-25.235192682931398</v>
      </c>
      <c r="AK9">
        <f t="shared" si="28"/>
        <v>16.938042818179166</v>
      </c>
      <c r="AL9">
        <f t="shared" si="8"/>
        <v>-93.831232368931666</v>
      </c>
      <c r="AN9">
        <f t="shared" si="9"/>
        <v>0</v>
      </c>
      <c r="AO9">
        <f t="shared" si="10"/>
        <v>0</v>
      </c>
      <c r="AP9">
        <f t="shared" si="11"/>
        <v>-11.833679655233691</v>
      </c>
      <c r="AQ9">
        <f t="shared" si="12"/>
        <v>-31.500548462732198</v>
      </c>
      <c r="AR9">
        <f t="shared" si="13"/>
        <v>-43.334228117965885</v>
      </c>
      <c r="AS9">
        <f t="shared" si="14"/>
        <v>-12.784933962079256</v>
      </c>
      <c r="AT9">
        <f t="shared" si="15"/>
        <v>8.5813396235235775</v>
      </c>
      <c r="AU9">
        <f t="shared" si="16"/>
        <v>-47.53782245652156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-22.140913857564215</v>
      </c>
      <c r="AK10">
        <f t="shared" si="28"/>
        <v>18.704506305984367</v>
      </c>
      <c r="AL10">
        <f t="shared" si="8"/>
        <v>-89.7290239518573</v>
      </c>
      <c r="AN10">
        <f t="shared" si="9"/>
        <v>0</v>
      </c>
      <c r="AO10">
        <f t="shared" si="10"/>
        <v>0</v>
      </c>
      <c r="AP10">
        <f t="shared" si="11"/>
        <v>-10.445833270370237</v>
      </c>
      <c r="AQ10">
        <f t="shared" si="12"/>
        <v>-28.588564047662821</v>
      </c>
      <c r="AR10">
        <f t="shared" si="13"/>
        <v>-39.034397318033058</v>
      </c>
      <c r="AS10">
        <f t="shared" si="14"/>
        <v>-10.015425010310926</v>
      </c>
      <c r="AT10">
        <f t="shared" si="15"/>
        <v>8.4609687507760061</v>
      </c>
      <c r="AU10">
        <f t="shared" si="16"/>
        <v>-40.588853577567974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-5.5854516651091711E-13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-19.305598738316121</v>
      </c>
      <c r="AK11">
        <f t="shared" si="28"/>
        <v>20.254370276013862</v>
      </c>
      <c r="AL11">
        <f t="shared" si="8"/>
        <v>-86.024889066847791</v>
      </c>
      <c r="AN11">
        <f t="shared" si="9"/>
        <v>0</v>
      </c>
      <c r="AO11">
        <f t="shared" si="10"/>
        <v>0</v>
      </c>
      <c r="AP11">
        <f t="shared" si="11"/>
        <v>-9.2204170872059343</v>
      </c>
      <c r="AQ11">
        <f t="shared" si="12"/>
        <v>-25.90678570694001</v>
      </c>
      <c r="AR11">
        <f t="shared" si="13"/>
        <v>-35.127202794145944</v>
      </c>
      <c r="AS11">
        <f t="shared" si="14"/>
        <v>-7.7972075365055522</v>
      </c>
      <c r="AT11">
        <f t="shared" si="15"/>
        <v>8.1804004477658658</v>
      </c>
      <c r="AU11">
        <f t="shared" si="16"/>
        <v>-34.744009882885635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-16.855859637683977</v>
      </c>
      <c r="AK12">
        <f t="shared" si="28"/>
        <v>21.605762187695991</v>
      </c>
      <c r="AL12">
        <f t="shared" si="8"/>
        <v>-83.331113989682478</v>
      </c>
      <c r="AN12">
        <f t="shared" si="9"/>
        <v>0</v>
      </c>
      <c r="AO12">
        <f t="shared" si="10"/>
        <v>0</v>
      </c>
      <c r="AP12">
        <f t="shared" si="11"/>
        <v>-8.1383778440041414</v>
      </c>
      <c r="AQ12">
        <f t="shared" si="12"/>
        <v>-23.624519730778019</v>
      </c>
      <c r="AR12">
        <f t="shared" si="13"/>
        <v>-31.762897574782158</v>
      </c>
      <c r="AS12">
        <f t="shared" si="14"/>
        <v>-6.0783919650312184</v>
      </c>
      <c r="AT12">
        <f t="shared" si="15"/>
        <v>7.7912544422511196</v>
      </c>
      <c r="AU12">
        <f t="shared" si="16"/>
        <v>-30.050035097562258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-14.556413612636277</v>
      </c>
      <c r="AK13">
        <f t="shared" si="28"/>
        <v>22.785672362333866</v>
      </c>
      <c r="AL13">
        <f t="shared" si="8"/>
        <v>-81.008602226255235</v>
      </c>
      <c r="AN13">
        <f t="shared" si="9"/>
        <v>0</v>
      </c>
      <c r="AO13">
        <f t="shared" si="10"/>
        <v>0</v>
      </c>
      <c r="AP13">
        <f t="shared" si="11"/>
        <v>-7.1829700849765779</v>
      </c>
      <c r="AQ13">
        <f t="shared" si="12"/>
        <v>-21.549232839881522</v>
      </c>
      <c r="AR13">
        <f t="shared" si="13"/>
        <v>-28.7322029248581</v>
      </c>
      <c r="AS13">
        <f t="shared" si="14"/>
        <v>-4.6867756040133681</v>
      </c>
      <c r="AT13">
        <f t="shared" si="15"/>
        <v>7.3363766783958058</v>
      </c>
      <c r="AU13">
        <f t="shared" si="16"/>
        <v>-26.082601850475662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-12.540886216738443</v>
      </c>
      <c r="AK14">
        <f t="shared" si="28"/>
        <v>23.804621315218409</v>
      </c>
      <c r="AL14">
        <f t="shared" si="8"/>
        <v>-79.445113631464181</v>
      </c>
      <c r="AN14">
        <f t="shared" si="9"/>
        <v>0</v>
      </c>
      <c r="AO14">
        <f t="shared" si="10"/>
        <v>0</v>
      </c>
      <c r="AP14">
        <f t="shared" si="11"/>
        <v>-6.3393638545346889</v>
      </c>
      <c r="AQ14">
        <f t="shared" si="12"/>
        <v>-19.737262585640277</v>
      </c>
      <c r="AR14">
        <f t="shared" si="13"/>
        <v>-26.076626440174969</v>
      </c>
      <c r="AS14">
        <f t="shared" si="14"/>
        <v>-3.6052051115347545</v>
      </c>
      <c r="AT14">
        <f t="shared" si="15"/>
        <v>6.843259795247091</v>
      </c>
      <c r="AU14">
        <f t="shared" si="16"/>
        <v>-22.838571756462631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-10.700343714913174</v>
      </c>
      <c r="AK15">
        <f t="shared" si="28"/>
        <v>24.682483350390097</v>
      </c>
      <c r="AL15">
        <f t="shared" si="8"/>
        <v>-79.072071603071748</v>
      </c>
      <c r="AN15">
        <f t="shared" si="9"/>
        <v>0</v>
      </c>
      <c r="AO15">
        <f t="shared" si="10"/>
        <v>0</v>
      </c>
      <c r="AP15">
        <f t="shared" si="11"/>
        <v>-5.5943996863886563</v>
      </c>
      <c r="AQ15">
        <f t="shared" si="12"/>
        <v>-18.290298632225689</v>
      </c>
      <c r="AR15">
        <f t="shared" si="13"/>
        <v>-23.884698318614348</v>
      </c>
      <c r="AS15">
        <f t="shared" si="14"/>
        <v>-2.7465117175729485</v>
      </c>
      <c r="AT15">
        <f t="shared" si="15"/>
        <v>6.335378708084396</v>
      </c>
      <c r="AU15">
        <f t="shared" si="16"/>
        <v>-20.295831328102899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-8.8861355646970424</v>
      </c>
      <c r="AK16">
        <f t="shared" si="28"/>
        <v>25.431507410434019</v>
      </c>
      <c r="AL16">
        <f t="shared" si="8"/>
        <v>-79.303063483898171</v>
      </c>
      <c r="AN16">
        <f t="shared" si="9"/>
        <v>0</v>
      </c>
      <c r="AO16">
        <f t="shared" si="10"/>
        <v>0</v>
      </c>
      <c r="AP16">
        <f t="shared" si="11"/>
        <v>-4.9365349965172918</v>
      </c>
      <c r="AQ16">
        <f t="shared" si="12"/>
        <v>-17.029452545361469</v>
      </c>
      <c r="AR16">
        <f t="shared" si="13"/>
        <v>-21.965987541878761</v>
      </c>
      <c r="AS16">
        <f t="shared" si="14"/>
        <v>-2.0364729214231612</v>
      </c>
      <c r="AT16">
        <f t="shared" si="15"/>
        <v>5.8282451145665197</v>
      </c>
      <c r="AU16">
        <f t="shared" si="16"/>
        <v>-18.174215348735402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-7.2352208447480848</v>
      </c>
      <c r="AK17">
        <f t="shared" si="28"/>
        <v>26.053536899962815</v>
      </c>
      <c r="AL17">
        <f t="shared" si="8"/>
        <v>-79.824037699945535</v>
      </c>
      <c r="AN17">
        <f t="shared" si="9"/>
        <v>0</v>
      </c>
      <c r="AO17">
        <f t="shared" si="10"/>
        <v>0</v>
      </c>
      <c r="AP17">
        <f t="shared" si="11"/>
        <v>-4.3556300523341589</v>
      </c>
      <c r="AQ17">
        <f t="shared" si="12"/>
        <v>-15.828549889038372</v>
      </c>
      <c r="AR17">
        <f t="shared" si="13"/>
        <v>-20.18417994137253</v>
      </c>
      <c r="AS17">
        <f t="shared" si="14"/>
        <v>-1.4804695334870301</v>
      </c>
      <c r="AT17">
        <f t="shared" si="15"/>
        <v>5.3310698384519117</v>
      </c>
      <c r="AU17">
        <f t="shared" si="16"/>
        <v>-16.333579636407649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-5.8363370664165473</v>
      </c>
      <c r="AK18">
        <f t="shared" si="28"/>
        <v>26.560002359095179</v>
      </c>
      <c r="AL18">
        <f t="shared" si="8"/>
        <v>-80.83737599889993</v>
      </c>
      <c r="AN18">
        <f t="shared" si="9"/>
        <v>0</v>
      </c>
      <c r="AO18">
        <f t="shared" si="10"/>
        <v>0</v>
      </c>
      <c r="AP18">
        <f t="shared" si="11"/>
        <v>-3.8427097934607817</v>
      </c>
      <c r="AQ18">
        <f t="shared" si="12"/>
        <v>-14.712112740609589</v>
      </c>
      <c r="AR18">
        <f t="shared" si="13"/>
        <v>-18.554822534070372</v>
      </c>
      <c r="AS18">
        <f t="shared" si="14"/>
        <v>-1.066276961511968</v>
      </c>
      <c r="AT18">
        <f t="shared" si="15"/>
        <v>4.8524131301750026</v>
      </c>
      <c r="AU18">
        <f t="shared" si="16"/>
        <v>-14.768686365407335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-4.6315363267609655</v>
      </c>
      <c r="AK19">
        <f t="shared" si="28"/>
        <v>26.968545953744339</v>
      </c>
      <c r="AL19">
        <f t="shared" si="8"/>
        <v>-82.68026802251778</v>
      </c>
      <c r="AN19">
        <f t="shared" si="9"/>
        <v>0</v>
      </c>
      <c r="AO19">
        <f t="shared" si="10"/>
        <v>0</v>
      </c>
      <c r="AP19">
        <f t="shared" si="11"/>
        <v>-3.3898105870156683</v>
      </c>
      <c r="AQ19">
        <f t="shared" si="12"/>
        <v>-13.740782265402386</v>
      </c>
      <c r="AR19">
        <f t="shared" si="13"/>
        <v>-17.130592852418054</v>
      </c>
      <c r="AS19">
        <f t="shared" si="14"/>
        <v>-0.75550390250763511</v>
      </c>
      <c r="AT19">
        <f t="shared" si="15"/>
        <v>4.3991540334650363</v>
      </c>
      <c r="AU19">
        <f t="shared" si="16"/>
        <v>-13.486942721460652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-3.5303329733212649</v>
      </c>
      <c r="AK20">
        <f t="shared" si="28"/>
        <v>27.292753496617607</v>
      </c>
      <c r="AL20">
        <f t="shared" si="8"/>
        <v>-84.56086613619253</v>
      </c>
      <c r="AN20">
        <f t="shared" si="9"/>
        <v>0</v>
      </c>
      <c r="AO20">
        <f t="shared" si="10"/>
        <v>0</v>
      </c>
      <c r="AP20">
        <f t="shared" si="11"/>
        <v>-2.9899570712833321</v>
      </c>
      <c r="AQ20">
        <f t="shared" si="12"/>
        <v>-12.786716621748182</v>
      </c>
      <c r="AR20">
        <f t="shared" si="13"/>
        <v>-15.776673693031514</v>
      </c>
      <c r="AS20">
        <f t="shared" si="14"/>
        <v>-0.51417301916734637</v>
      </c>
      <c r="AT20">
        <f t="shared" si="15"/>
        <v>3.9750350952147948</v>
      </c>
      <c r="AU20">
        <f t="shared" si="16"/>
        <v>-12.315811616984066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-2.6339219842551529</v>
      </c>
      <c r="AK21">
        <f t="shared" si="28"/>
        <v>27.539876804750094</v>
      </c>
      <c r="AL21">
        <f t="shared" si="8"/>
        <v>-87.272595605494217</v>
      </c>
      <c r="AN21">
        <f t="shared" si="9"/>
        <v>0</v>
      </c>
      <c r="AO21">
        <f t="shared" si="10"/>
        <v>0</v>
      </c>
      <c r="AP21">
        <f t="shared" si="11"/>
        <v>-2.6369331228549884</v>
      </c>
      <c r="AQ21">
        <f t="shared" si="12"/>
        <v>-11.950719594484024</v>
      </c>
      <c r="AR21">
        <f t="shared" si="13"/>
        <v>-14.587652717339013</v>
      </c>
      <c r="AS21">
        <f t="shared" si="14"/>
        <v>-0.34251413523326285</v>
      </c>
      <c r="AT21">
        <f t="shared" si="15"/>
        <v>3.5812742915683109</v>
      </c>
      <c r="AU21">
        <f t="shared" si="16"/>
        <v>-11.348892561003966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-1.8177077323046547</v>
      </c>
      <c r="AK22">
        <f t="shared" si="28"/>
        <v>27.724251343647953</v>
      </c>
      <c r="AL22">
        <f t="shared" si="8"/>
        <v>-90.408281940050927</v>
      </c>
      <c r="AN22">
        <f t="shared" si="9"/>
        <v>0</v>
      </c>
      <c r="AO22">
        <f t="shared" si="10"/>
        <v>0</v>
      </c>
      <c r="AP22">
        <f t="shared" si="11"/>
        <v>-2.3252706938351402</v>
      </c>
      <c r="AQ22">
        <f t="shared" si="12"/>
        <v>-11.179668805503004</v>
      </c>
      <c r="AR22">
        <f t="shared" si="13"/>
        <v>-13.504939499338144</v>
      </c>
      <c r="AS22">
        <f t="shared" si="14"/>
        <v>-0.21104818612659862</v>
      </c>
      <c r="AT22">
        <f t="shared" si="15"/>
        <v>3.2189734652094995</v>
      </c>
      <c r="AU22">
        <f t="shared" si="16"/>
        <v>-10.497014220255243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-1.1135698791296704</v>
      </c>
      <c r="AK23">
        <f t="shared" si="28"/>
        <v>27.851490884909282</v>
      </c>
      <c r="AL23">
        <f t="shared" si="8"/>
        <v>-94.058706652281131</v>
      </c>
      <c r="AN23">
        <f t="shared" si="9"/>
        <v>0</v>
      </c>
      <c r="AO23">
        <f t="shared" si="10"/>
        <v>0</v>
      </c>
      <c r="AP23">
        <f t="shared" si="11"/>
        <v>-2.0501369732620662</v>
      </c>
      <c r="AQ23">
        <f t="shared" si="12"/>
        <v>-10.472458648705494</v>
      </c>
      <c r="AR23">
        <f t="shared" si="13"/>
        <v>-12.522595621967561</v>
      </c>
      <c r="AS23">
        <f t="shared" si="14"/>
        <v>-0.11544018706066604</v>
      </c>
      <c r="AT23">
        <f t="shared" si="15"/>
        <v>2.8872739627128228</v>
      </c>
      <c r="AU23">
        <f t="shared" si="16"/>
        <v>-9.7507618463154042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-98.060684096521896</v>
      </c>
      <c r="AN24">
        <f t="shared" si="9"/>
        <v>0</v>
      </c>
      <c r="AO24">
        <f t="shared" si="10"/>
        <v>0</v>
      </c>
      <c r="AP24">
        <f t="shared" si="11"/>
        <v>-1.8072707915875679</v>
      </c>
      <c r="AQ24">
        <f t="shared" si="12"/>
        <v>-9.8077088417304914</v>
      </c>
      <c r="AR24">
        <f t="shared" si="13"/>
        <v>-11.614979633318059</v>
      </c>
      <c r="AS24">
        <f t="shared" si="14"/>
        <v>-4.6617400336221373E-2</v>
      </c>
      <c r="AT24">
        <f t="shared" si="15"/>
        <v>2.5851381926848829</v>
      </c>
      <c r="AU24">
        <f t="shared" si="16"/>
        <v>-9.076458840969396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7.6142270679042667E-3</v>
      </c>
      <c r="AK25">
        <f t="shared" si="28"/>
        <v>27.964696088828511</v>
      </c>
      <c r="AL25">
        <f t="shared" si="39"/>
        <v>-149.20103068504093</v>
      </c>
      <c r="AN25">
        <f t="shared" si="9"/>
        <v>0</v>
      </c>
      <c r="AO25">
        <f t="shared" si="10"/>
        <v>0</v>
      </c>
      <c r="AP25">
        <f t="shared" si="11"/>
        <v>-1.5909727505272431</v>
      </c>
      <c r="AQ25">
        <f t="shared" si="12"/>
        <v>-13.051076930678795</v>
      </c>
      <c r="AR25">
        <f t="shared" si="13"/>
        <v>-14.642049681206037</v>
      </c>
      <c r="AS25">
        <f t="shared" si="14"/>
        <v>6.2925883985925522E-4</v>
      </c>
      <c r="AT25">
        <f t="shared" si="15"/>
        <v>2.3110726881325165</v>
      </c>
      <c r="AU25">
        <f t="shared" si="16"/>
        <v>-12.330347734233664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4.3009924533015464</v>
      </c>
      <c r="AK26">
        <f t="shared" si="28"/>
        <v>27.964163092933759</v>
      </c>
      <c r="AL26">
        <f t="shared" si="39"/>
        <v>-202.56932325589202</v>
      </c>
      <c r="AN26">
        <f t="shared" si="9"/>
        <v>0</v>
      </c>
      <c r="AO26">
        <f t="shared" si="10"/>
        <v>0</v>
      </c>
      <c r="AP26">
        <f t="shared" si="11"/>
        <v>-1.3983414632230036</v>
      </c>
      <c r="AQ26">
        <f t="shared" si="12"/>
        <v>-15.92961466465402</v>
      </c>
      <c r="AR26">
        <f t="shared" si="13"/>
        <v>-17.327956127877023</v>
      </c>
      <c r="AS26">
        <f t="shared" si="14"/>
        <v>0.31736144077861977</v>
      </c>
      <c r="AT26">
        <f t="shared" si="15"/>
        <v>2.0634184285836841</v>
      </c>
      <c r="AU26">
        <f t="shared" si="16"/>
        <v>-14.94717625851472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8.1170392384242405</v>
      </c>
      <c r="AK27">
        <f t="shared" si="28"/>
        <v>27.663093621202652</v>
      </c>
      <c r="AL27">
        <f t="shared" si="39"/>
        <v>-257.97145076747324</v>
      </c>
      <c r="AN27">
        <f t="shared" si="9"/>
        <v>0</v>
      </c>
      <c r="AO27">
        <f t="shared" si="10"/>
        <v>0</v>
      </c>
      <c r="AP27">
        <f t="shared" si="11"/>
        <v>-1.2269709713475336</v>
      </c>
      <c r="AQ27">
        <f t="shared" si="12"/>
        <v>-18.126001217028183</v>
      </c>
      <c r="AR27">
        <f t="shared" si="13"/>
        <v>-19.352972188375716</v>
      </c>
      <c r="AS27">
        <f t="shared" si="14"/>
        <v>0.53476761790872074</v>
      </c>
      <c r="AT27">
        <f t="shared" si="15"/>
        <v>1.8225027926153399</v>
      </c>
      <c r="AU27">
        <f t="shared" si="16"/>
        <v>-16.995701777851654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11.150487443608768</v>
      </c>
      <c r="AK28">
        <f t="shared" si="28"/>
        <v>27.094900874512952</v>
      </c>
      <c r="AL28">
        <f t="shared" si="39"/>
        <v>-318.00670027193399</v>
      </c>
      <c r="AN28">
        <f t="shared" si="9"/>
        <v>0</v>
      </c>
      <c r="AO28">
        <f t="shared" si="10"/>
        <v>0</v>
      </c>
      <c r="AP28">
        <f t="shared" si="11"/>
        <v>-1.0746140420000452</v>
      </c>
      <c r="AQ28">
        <f t="shared" si="12"/>
        <v>-19.88131177501343</v>
      </c>
      <c r="AR28">
        <f t="shared" si="13"/>
        <v>-20.955925817013473</v>
      </c>
      <c r="AS28">
        <f t="shared" si="14"/>
        <v>0.65590854110245367</v>
      </c>
      <c r="AT28">
        <f t="shared" si="15"/>
        <v>1.593811660144401</v>
      </c>
      <c r="AU28">
        <f t="shared" si="16"/>
        <v>-18.706205615766617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13.653174477317634</v>
      </c>
      <c r="AK29">
        <f t="shared" si="28"/>
        <v>26.314366753460341</v>
      </c>
      <c r="AL29">
        <f t="shared" si="39"/>
        <v>-380.59139610152624</v>
      </c>
      <c r="AN29">
        <f t="shared" si="9"/>
        <v>0</v>
      </c>
      <c r="AO29">
        <f t="shared" si="10"/>
        <v>0</v>
      </c>
      <c r="AP29">
        <f t="shared" si="11"/>
        <v>-0.93930766091353768</v>
      </c>
      <c r="AQ29">
        <f t="shared" si="12"/>
        <v>-21.148788137290175</v>
      </c>
      <c r="AR29">
        <f t="shared" si="13"/>
        <v>-22.088095798203714</v>
      </c>
      <c r="AS29">
        <f t="shared" si="14"/>
        <v>0.71707577472380413</v>
      </c>
      <c r="AT29">
        <f t="shared" si="15"/>
        <v>1.382051841310026</v>
      </c>
      <c r="AU29">
        <f t="shared" si="16"/>
        <v>-19.988968182169884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15.58795126434751</v>
      </c>
      <c r="AK30">
        <f t="shared" si="28"/>
        <v>25.358644540048104</v>
      </c>
      <c r="AL30">
        <f t="shared" si="39"/>
        <v>-450.92570861478748</v>
      </c>
      <c r="AN30">
        <f t="shared" si="9"/>
        <v>0</v>
      </c>
      <c r="AO30">
        <f t="shared" si="10"/>
        <v>0</v>
      </c>
      <c r="AP30">
        <f t="shared" si="11"/>
        <v>-0.81915763106938033</v>
      </c>
      <c r="AQ30">
        <f t="shared" si="12"/>
        <v>-22.246495547671874</v>
      </c>
      <c r="AR30">
        <f t="shared" si="13"/>
        <v>-23.065653178741254</v>
      </c>
      <c r="AS30">
        <f t="shared" si="14"/>
        <v>0.73097483716860912</v>
      </c>
      <c r="AT30">
        <f t="shared" si="15"/>
        <v>1.1891576223922853</v>
      </c>
      <c r="AU30">
        <f t="shared" si="16"/>
        <v>-21.145520719180357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17.281462625401502</v>
      </c>
      <c r="AK31">
        <f t="shared" si="28"/>
        <v>24.267487951543778</v>
      </c>
      <c r="AL31">
        <f t="shared" si="39"/>
        <v>-527.99526076797849</v>
      </c>
      <c r="AN31">
        <f t="shared" si="9"/>
        <v>0</v>
      </c>
      <c r="AO31">
        <f t="shared" si="10"/>
        <v>0</v>
      </c>
      <c r="AP31">
        <f t="shared" si="11"/>
        <v>-0.7125098900208251</v>
      </c>
      <c r="AQ31">
        <f t="shared" si="12"/>
        <v>-23.133889170289727</v>
      </c>
      <c r="AR31">
        <f t="shared" si="13"/>
        <v>-23.846399060310553</v>
      </c>
      <c r="AS31">
        <f t="shared" si="14"/>
        <v>0.72356218516913784</v>
      </c>
      <c r="AT31">
        <f t="shared" si="15"/>
        <v>1.0160619498129306</v>
      </c>
      <c r="AU31">
        <f t="shared" si="16"/>
        <v>-22.106774925328484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18.700824061119761</v>
      </c>
      <c r="AK32">
        <f t="shared" si="28"/>
        <v>23.057785567765674</v>
      </c>
      <c r="AL32">
        <f t="shared" si="39"/>
        <v>-609.18356811080594</v>
      </c>
      <c r="AN32">
        <f t="shared" si="9"/>
        <v>0</v>
      </c>
      <c r="AO32">
        <f t="shared" si="10"/>
        <v>0</v>
      </c>
      <c r="AP32">
        <f t="shared" si="11"/>
        <v>-0.61794964890234694</v>
      </c>
      <c r="AQ32">
        <f t="shared" si="12"/>
        <v>-23.716400624978888</v>
      </c>
      <c r="AR32">
        <f t="shared" si="13"/>
        <v>-24.334350273881238</v>
      </c>
      <c r="AS32">
        <f t="shared" si="14"/>
        <v>0.69909804384421947</v>
      </c>
      <c r="AT32">
        <f t="shared" si="15"/>
        <v>0.86197553290275986</v>
      </c>
      <c r="AU32">
        <f t="shared" si="16"/>
        <v>-22.773276697134257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19.758306777505766</v>
      </c>
      <c r="AK33">
        <f t="shared" si="28"/>
        <v>21.748727883487291</v>
      </c>
      <c r="AL33">
        <f t="shared" si="39"/>
        <v>-696.79631716718234</v>
      </c>
      <c r="AN33">
        <f t="shared" si="9"/>
        <v>0</v>
      </c>
      <c r="AO33">
        <f t="shared" si="10"/>
        <v>0</v>
      </c>
      <c r="AP33">
        <f t="shared" si="11"/>
        <v>-0.53416891828937951</v>
      </c>
      <c r="AQ33">
        <f t="shared" si="12"/>
        <v>-24.10886415931871</v>
      </c>
      <c r="AR33">
        <f t="shared" si="13"/>
        <v>-24.643033077608091</v>
      </c>
      <c r="AS33">
        <f t="shared" si="14"/>
        <v>0.65949125961562693</v>
      </c>
      <c r="AT33">
        <f t="shared" si="15"/>
        <v>0.72592738378005761</v>
      </c>
      <c r="AU33">
        <f t="shared" si="16"/>
        <v>-23.25761443421241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20.574851795503378</v>
      </c>
      <c r="AK34">
        <f t="shared" si="28"/>
        <v>20.365646409061888</v>
      </c>
      <c r="AL34">
        <f t="shared" si="39"/>
        <v>-790.16978880934471</v>
      </c>
      <c r="AN34">
        <f t="shared" si="9"/>
        <v>0</v>
      </c>
      <c r="AO34">
        <f t="shared" si="10"/>
        <v>0</v>
      </c>
      <c r="AP34">
        <f t="shared" si="11"/>
        <v>-0.46001291820785634</v>
      </c>
      <c r="AQ34">
        <f t="shared" si="12"/>
        <v>-24.30850127444026</v>
      </c>
      <c r="AR34">
        <f t="shared" si="13"/>
        <v>-24.768514192648116</v>
      </c>
      <c r="AS34">
        <f t="shared" si="14"/>
        <v>0.6131659259561395</v>
      </c>
      <c r="AT34">
        <f t="shared" si="15"/>
        <v>0.60693124607764615</v>
      </c>
      <c r="AU34">
        <f t="shared" si="16"/>
        <v>-23.54841702061433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-878.51623716461097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-0.39459456325468112</v>
      </c>
      <c r="AQ35">
        <f t="shared" ref="AQ35:AQ66" si="51">AH35*$K35</f>
        <v>-24.047996750955345</v>
      </c>
      <c r="AR35">
        <f t="shared" ref="AR35:AR66" si="52">AI35*$K35</f>
        <v>-24.442591314210027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-23.376154409559238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-964.0786953987581</v>
      </c>
      <c r="AN36">
        <f t="shared" si="48"/>
        <v>0</v>
      </c>
      <c r="AO36">
        <f t="shared" si="49"/>
        <v>0</v>
      </c>
      <c r="AP36">
        <f t="shared" si="50"/>
        <v>-0.33705034485204682</v>
      </c>
      <c r="AQ36">
        <f t="shared" si="51"/>
        <v>-23.486127478288882</v>
      </c>
      <c r="AR36">
        <f t="shared" si="52"/>
        <v>-23.823177823140927</v>
      </c>
      <c r="AS36">
        <f t="shared" si="53"/>
        <v>0.50439368641059645</v>
      </c>
      <c r="AT36">
        <f t="shared" si="54"/>
        <v>0.41444647012463676</v>
      </c>
      <c r="AU36">
        <f t="shared" si="55"/>
        <v>-22.904337666605695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20.970687282196707</v>
      </c>
      <c r="AK37">
        <f t="shared" si="59"/>
        <v>15.958538205711033</v>
      </c>
      <c r="AL37">
        <f t="shared" si="39"/>
        <v>-1049.1425829221666</v>
      </c>
      <c r="AN37">
        <f t="shared" si="48"/>
        <v>0</v>
      </c>
      <c r="AO37">
        <f t="shared" si="49"/>
        <v>0</v>
      </c>
      <c r="AP37">
        <f t="shared" si="50"/>
        <v>-0.28655267974801263</v>
      </c>
      <c r="AQ37">
        <f t="shared" si="51"/>
        <v>-22.751500153128969</v>
      </c>
      <c r="AR37">
        <f t="shared" si="52"/>
        <v>-23.038052832876978</v>
      </c>
      <c r="AS37">
        <f t="shared" si="53"/>
        <v>0.44483596554839705</v>
      </c>
      <c r="AT37">
        <f t="shared" si="54"/>
        <v>0.33851688578204908</v>
      </c>
      <c r="AU37">
        <f t="shared" si="55"/>
        <v>-22.254699981546537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20.505571406618202</v>
      </c>
      <c r="AK38">
        <f t="shared" si="59"/>
        <v>14.490590095957264</v>
      </c>
      <c r="AL38">
        <f t="shared" si="39"/>
        <v>-1143.5513613166402</v>
      </c>
      <c r="AN38">
        <f t="shared" si="48"/>
        <v>0</v>
      </c>
      <c r="AO38">
        <f t="shared" si="49"/>
        <v>0</v>
      </c>
      <c r="AP38">
        <f t="shared" si="50"/>
        <v>-0.24225265886139755</v>
      </c>
      <c r="AQ38">
        <f t="shared" si="51"/>
        <v>-22.078883974584372</v>
      </c>
      <c r="AR38">
        <f t="shared" si="52"/>
        <v>-22.321136633445768</v>
      </c>
      <c r="AS38">
        <f t="shared" si="53"/>
        <v>0.38836589297571678</v>
      </c>
      <c r="AT38">
        <f t="shared" si="54"/>
        <v>0.27444497160148329</v>
      </c>
      <c r="AU38">
        <f t="shared" si="55"/>
        <v>-21.658325768868568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20.073590450914054</v>
      </c>
      <c r="AK39">
        <f t="shared" si="59"/>
        <v>13.055200097493989</v>
      </c>
      <c r="AL39">
        <f t="shared" si="39"/>
        <v>-1228.5496194196767</v>
      </c>
      <c r="AN39">
        <f t="shared" si="48"/>
        <v>0</v>
      </c>
      <c r="AO39">
        <f t="shared" si="49"/>
        <v>0</v>
      </c>
      <c r="AP39">
        <f t="shared" si="50"/>
        <v>-0.20356815369648493</v>
      </c>
      <c r="AQ39">
        <f t="shared" si="51"/>
        <v>-21.131785951286442</v>
      </c>
      <c r="AR39">
        <f t="shared" si="52"/>
        <v>-21.335354104982926</v>
      </c>
      <c r="AS39">
        <f t="shared" si="53"/>
        <v>0.33945033619104958</v>
      </c>
      <c r="AT39">
        <f t="shared" si="54"/>
        <v>0.22076728490462774</v>
      </c>
      <c r="AU39">
        <f t="shared" si="55"/>
        <v>-20.775136483887248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19.341345305152174</v>
      </c>
      <c r="AK40">
        <f t="shared" si="59"/>
        <v>11.650048765930006</v>
      </c>
      <c r="AL40">
        <f t="shared" si="39"/>
        <v>-1293.0991011119363</v>
      </c>
      <c r="AN40">
        <f t="shared" si="48"/>
        <v>0</v>
      </c>
      <c r="AO40">
        <f t="shared" si="49"/>
        <v>0</v>
      </c>
      <c r="AP40">
        <f t="shared" si="50"/>
        <v>-0.17002884631674833</v>
      </c>
      <c r="AQ40">
        <f t="shared" si="51"/>
        <v>-19.821721937074873</v>
      </c>
      <c r="AR40">
        <f t="shared" si="52"/>
        <v>-19.991750783391623</v>
      </c>
      <c r="AS40">
        <f t="shared" si="53"/>
        <v>0.29202487032631252</v>
      </c>
      <c r="AT40">
        <f t="shared" si="54"/>
        <v>0.17589800122433416</v>
      </c>
      <c r="AU40">
        <f t="shared" si="55"/>
        <v>-19.523827911840979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18.223114217312144</v>
      </c>
      <c r="AK41">
        <f t="shared" si="59"/>
        <v>10.296154594569353</v>
      </c>
      <c r="AL41">
        <f t="shared" si="39"/>
        <v>-1350.7589452241564</v>
      </c>
      <c r="AN41">
        <f t="shared" si="48"/>
        <v>0</v>
      </c>
      <c r="AO41">
        <f t="shared" si="49"/>
        <v>0</v>
      </c>
      <c r="AP41">
        <f t="shared" si="50"/>
        <v>-0.14106701314167897</v>
      </c>
      <c r="AQ41">
        <f t="shared" si="51"/>
        <v>-18.452684169464963</v>
      </c>
      <c r="AR41">
        <f t="shared" si="52"/>
        <v>-18.593751182606638</v>
      </c>
      <c r="AS41">
        <f t="shared" si="53"/>
        <v>0.2456618600082307</v>
      </c>
      <c r="AT41">
        <f t="shared" si="54"/>
        <v>0.13880023241204667</v>
      </c>
      <c r="AU41">
        <f t="shared" si="55"/>
        <v>-18.209289090186363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17.025355848248196</v>
      </c>
      <c r="AK42">
        <f t="shared" si="59"/>
        <v>9.020536599357504</v>
      </c>
      <c r="AL42">
        <f t="shared" si="39"/>
        <v>-1394.61496589938</v>
      </c>
      <c r="AN42">
        <f t="shared" si="48"/>
        <v>0</v>
      </c>
      <c r="AO42">
        <f t="shared" si="49"/>
        <v>0</v>
      </c>
      <c r="AP42">
        <f t="shared" si="50"/>
        <v>-0.11620143302165196</v>
      </c>
      <c r="AQ42">
        <f t="shared" si="51"/>
        <v>-16.983460760735706</v>
      </c>
      <c r="AR42">
        <f t="shared" si="52"/>
        <v>-17.099662193757357</v>
      </c>
      <c r="AS42">
        <f t="shared" si="53"/>
        <v>0.20492423087681749</v>
      </c>
      <c r="AT42">
        <f t="shared" si="54"/>
        <v>0.10857491268881297</v>
      </c>
      <c r="AU42">
        <f t="shared" si="55"/>
        <v>-16.786163050191728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15.709060473935068</v>
      </c>
      <c r="AK43">
        <f t="shared" si="59"/>
        <v>7.8287616899801291</v>
      </c>
      <c r="AL43">
        <f t="shared" si="39"/>
        <v>-1429.9069616047802</v>
      </c>
      <c r="AN43">
        <f t="shared" si="48"/>
        <v>0</v>
      </c>
      <c r="AO43">
        <f t="shared" si="49"/>
        <v>0</v>
      </c>
      <c r="AP43">
        <f t="shared" si="50"/>
        <v>-9.4951303460376321E-2</v>
      </c>
      <c r="AQ43">
        <f t="shared" si="51"/>
        <v>-15.524926456810634</v>
      </c>
      <c r="AR43">
        <f t="shared" si="52"/>
        <v>-15.619877760271009</v>
      </c>
      <c r="AS43">
        <f t="shared" si="53"/>
        <v>0.1688221025468416</v>
      </c>
      <c r="AT43">
        <f t="shared" si="54"/>
        <v>8.4134121899496192E-2</v>
      </c>
      <c r="AU43">
        <f t="shared" si="55"/>
        <v>-15.366921535824671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14.38706905788149</v>
      </c>
      <c r="AK44">
        <f t="shared" si="59"/>
        <v>6.7291274568046742</v>
      </c>
      <c r="AL44">
        <f t="shared" si="39"/>
        <v>-1459.7583322358535</v>
      </c>
      <c r="AN44">
        <f t="shared" si="48"/>
        <v>0</v>
      </c>
      <c r="AO44">
        <f t="shared" si="49"/>
        <v>0</v>
      </c>
      <c r="AP44">
        <f t="shared" si="50"/>
        <v>-7.6863843152720282E-2</v>
      </c>
      <c r="AQ44">
        <f t="shared" si="51"/>
        <v>-14.132653740581832</v>
      </c>
      <c r="AR44">
        <f t="shared" si="52"/>
        <v>-14.20951758373455</v>
      </c>
      <c r="AS44">
        <f t="shared" si="53"/>
        <v>0.13804904249981065</v>
      </c>
      <c r="AT44">
        <f t="shared" si="54"/>
        <v>6.4568370286801138E-2</v>
      </c>
      <c r="AU44">
        <f t="shared" si="55"/>
        <v>-14.006900170947938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13.116709634395079</v>
      </c>
      <c r="AK45">
        <f t="shared" si="59"/>
        <v>5.7220326227529696</v>
      </c>
      <c r="AL45">
        <f t="shared" si="39"/>
        <v>-1469.8816424606948</v>
      </c>
      <c r="AN45">
        <f t="shared" si="48"/>
        <v>0</v>
      </c>
      <c r="AO45">
        <f t="shared" si="49"/>
        <v>0</v>
      </c>
      <c r="AP45">
        <f t="shared" si="50"/>
        <v>-6.1595801508471798E-2</v>
      </c>
      <c r="AQ45">
        <f t="shared" si="51"/>
        <v>-12.692691128044029</v>
      </c>
      <c r="AR45">
        <f t="shared" si="52"/>
        <v>-12.754286929552499</v>
      </c>
      <c r="AS45">
        <f t="shared" si="53"/>
        <v>0.11237454660124625</v>
      </c>
      <c r="AT45">
        <f t="shared" si="54"/>
        <v>4.9022265456977125E-2</v>
      </c>
      <c r="AU45">
        <f t="shared" si="55"/>
        <v>-12.592890117494276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11.785598176091582</v>
      </c>
      <c r="AK46">
        <f t="shared" si="59"/>
        <v>4.8038629483453148</v>
      </c>
      <c r="AL46">
        <f t="shared" si="39"/>
        <v>-1458.8560129872035</v>
      </c>
      <c r="AN46">
        <f t="shared" si="48"/>
        <v>0</v>
      </c>
      <c r="AO46">
        <f t="shared" si="49"/>
        <v>0</v>
      </c>
      <c r="AP46">
        <f t="shared" si="50"/>
        <v>-4.8827596814530402E-2</v>
      </c>
      <c r="AQ46">
        <f t="shared" si="51"/>
        <v>-11.237384037701824</v>
      </c>
      <c r="AR46">
        <f t="shared" si="52"/>
        <v>-11.286211634516354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-11.159312896177205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10.427479616315701</v>
      </c>
      <c r="AK47">
        <f t="shared" si="59"/>
        <v>3.9788710760189034</v>
      </c>
      <c r="AL47">
        <f t="shared" si="39"/>
        <v>-1434.8347257781397</v>
      </c>
      <c r="AN47">
        <f t="shared" si="48"/>
        <v>0</v>
      </c>
      <c r="AO47">
        <f t="shared" si="49"/>
        <v>0</v>
      </c>
      <c r="AP47">
        <f t="shared" si="50"/>
        <v>-3.8230220866965342E-2</v>
      </c>
      <c r="AQ47">
        <f t="shared" si="51"/>
        <v>-9.8597740631855579</v>
      </c>
      <c r="AR47">
        <f t="shared" si="52"/>
        <v>-9.8980042840525222</v>
      </c>
      <c r="AS47">
        <f t="shared" si="53"/>
        <v>7.1217438968488894E-2</v>
      </c>
      <c r="AT47">
        <f t="shared" si="54"/>
        <v>2.7174832121127868E-2</v>
      </c>
      <c r="AU47">
        <f t="shared" si="55"/>
        <v>-9.7996120129629052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9.1366451155193502</v>
      </c>
      <c r="AK48">
        <f t="shared" si="59"/>
        <v>3.2489475028768044</v>
      </c>
      <c r="AL48">
        <f t="shared" si="39"/>
        <v>-1396.2136067094875</v>
      </c>
      <c r="AN48">
        <f t="shared" si="48"/>
        <v>0</v>
      </c>
      <c r="AO48">
        <f t="shared" si="49"/>
        <v>0</v>
      </c>
      <c r="AP48">
        <f t="shared" si="50"/>
        <v>-2.9512706485524023E-2</v>
      </c>
      <c r="AQ48">
        <f t="shared" si="51"/>
        <v>-8.5601560616228287</v>
      </c>
      <c r="AR48">
        <f t="shared" si="52"/>
        <v>-8.5896687681083534</v>
      </c>
      <c r="AS48">
        <f t="shared" si="53"/>
        <v>5.5715462021782763E-2</v>
      </c>
      <c r="AT48">
        <f t="shared" si="54"/>
        <v>1.9812153029762181E-2</v>
      </c>
      <c r="AU48">
        <f t="shared" si="55"/>
        <v>-8.5141411530568085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7.9145052154923086</v>
      </c>
      <c r="AK49">
        <f t="shared" si="59"/>
        <v>2.6093823447904501</v>
      </c>
      <c r="AL49">
        <f t="shared" si="39"/>
        <v>-1343.6511045670604</v>
      </c>
      <c r="AN49">
        <f t="shared" si="48"/>
        <v>0</v>
      </c>
      <c r="AO49">
        <f t="shared" si="49"/>
        <v>0</v>
      </c>
      <c r="AP49">
        <f t="shared" si="50"/>
        <v>-2.2411817551952987E-2</v>
      </c>
      <c r="AQ49">
        <f t="shared" si="51"/>
        <v>-7.3506138615739882</v>
      </c>
      <c r="AR49">
        <f t="shared" si="52"/>
        <v>-7.3730256791259414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-7.3157266640966476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6.7741398918146096</v>
      </c>
      <c r="AK50">
        <f t="shared" si="59"/>
        <v>2.0553669797059881</v>
      </c>
      <c r="AL50">
        <f t="shared" si="39"/>
        <v>-1276.6894244391372</v>
      </c>
      <c r="AN50">
        <f t="shared" si="48"/>
        <v>0</v>
      </c>
      <c r="AO50">
        <f t="shared" si="49"/>
        <v>0</v>
      </c>
      <c r="AP50">
        <f t="shared" si="50"/>
        <v>-1.6694142672870678E-2</v>
      </c>
      <c r="AQ50">
        <f t="shared" si="51"/>
        <v>-6.2326063978898123</v>
      </c>
      <c r="AR50">
        <f t="shared" si="52"/>
        <v>-6.2493005405626825</v>
      </c>
      <c r="AS50">
        <f t="shared" si="53"/>
        <v>3.2931165039010966E-2</v>
      </c>
      <c r="AT50">
        <f t="shared" si="54"/>
        <v>9.9917672657185465E-3</v>
      </c>
      <c r="AU50">
        <f t="shared" si="55"/>
        <v>-6.2063776082579531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5.7178974963189475</v>
      </c>
      <c r="AK51">
        <f t="shared" si="59"/>
        <v>1.5811771872789655</v>
      </c>
      <c r="AL51">
        <f t="shared" si="39"/>
        <v>-1193.812141798275</v>
      </c>
      <c r="AN51">
        <f t="shared" si="48"/>
        <v>0</v>
      </c>
      <c r="AO51">
        <f t="shared" si="49"/>
        <v>0</v>
      </c>
      <c r="AP51">
        <f t="shared" si="50"/>
        <v>-1.2155825081766256E-2</v>
      </c>
      <c r="AQ51">
        <f t="shared" si="51"/>
        <v>-5.2012092045781539</v>
      </c>
      <c r="AR51">
        <f t="shared" si="52"/>
        <v>-5.2133650296599203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-5.181683749706675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4.7416476853184406</v>
      </c>
      <c r="AK52">
        <f t="shared" si="59"/>
        <v>1.1809243625366392</v>
      </c>
      <c r="AL52">
        <f t="shared" si="39"/>
        <v>-1098.5998743216817</v>
      </c>
      <c r="AN52">
        <f t="shared" si="48"/>
        <v>0</v>
      </c>
      <c r="AO52">
        <f t="shared" si="49"/>
        <v>0</v>
      </c>
      <c r="AP52">
        <f t="shared" si="50"/>
        <v>-8.6089506843813925E-3</v>
      </c>
      <c r="AQ52">
        <f t="shared" si="51"/>
        <v>-4.2718608293597065</v>
      </c>
      <c r="AR52">
        <f t="shared" si="52"/>
        <v>-4.2804697800440881</v>
      </c>
      <c r="AS52">
        <f t="shared" si="53"/>
        <v>1.837579642798047E-2</v>
      </c>
      <c r="AT52">
        <f t="shared" si="54"/>
        <v>4.5765580074637133E-3</v>
      </c>
      <c r="AU52">
        <f t="shared" si="55"/>
        <v>-4.2575174256086434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3.8615380443063874</v>
      </c>
      <c r="AK53">
        <f t="shared" si="59"/>
        <v>0.84900902456434824</v>
      </c>
      <c r="AL53">
        <f t="shared" si="39"/>
        <v>-985.73661215556672</v>
      </c>
      <c r="AN53">
        <f t="shared" si="48"/>
        <v>0</v>
      </c>
      <c r="AO53">
        <f t="shared" si="49"/>
        <v>0</v>
      </c>
      <c r="AP53">
        <f t="shared" si="50"/>
        <v>-5.8990836058314608E-3</v>
      </c>
      <c r="AQ53">
        <f t="shared" si="51"/>
        <v>-3.4212277482256086</v>
      </c>
      <c r="AR53">
        <f t="shared" si="52"/>
        <v>-3.4271268318314401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-3.4108274845093951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3.0548681187137205</v>
      </c>
      <c r="AK54">
        <f t="shared" si="59"/>
        <v>0.57870136146290119</v>
      </c>
      <c r="AL54">
        <f t="shared" si="39"/>
        <v>-857.25655177057092</v>
      </c>
      <c r="AN54">
        <f t="shared" si="48"/>
        <v>0</v>
      </c>
      <c r="AO54">
        <f t="shared" si="49"/>
        <v>0</v>
      </c>
      <c r="AP54">
        <f t="shared" si="50"/>
        <v>-3.8864742906897791E-3</v>
      </c>
      <c r="AQ54">
        <f t="shared" si="51"/>
        <v>-2.6557885075010588</v>
      </c>
      <c r="AR54">
        <f t="shared" si="52"/>
        <v>-2.6596749817917487</v>
      </c>
      <c r="AS54">
        <f t="shared" si="53"/>
        <v>9.437855200628547E-3</v>
      </c>
      <c r="AT54">
        <f t="shared" si="54"/>
        <v>1.7878675745233677E-3</v>
      </c>
      <c r="AU54">
        <f t="shared" si="55"/>
        <v>-2.6484492590165969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2.3286816954368725</v>
      </c>
      <c r="AK55">
        <f t="shared" si="59"/>
        <v>0.36486059315294067</v>
      </c>
      <c r="AL55">
        <f t="shared" si="39"/>
        <v>-718.43511425578072</v>
      </c>
      <c r="AN55">
        <f t="shared" si="48"/>
        <v>0</v>
      </c>
      <c r="AO55">
        <f t="shared" si="49"/>
        <v>0</v>
      </c>
      <c r="AP55">
        <f t="shared" si="50"/>
        <v>-2.4419932491619722E-3</v>
      </c>
      <c r="AQ55">
        <f t="shared" si="51"/>
        <v>-1.9867448370026288</v>
      </c>
      <c r="AR55">
        <f t="shared" si="52"/>
        <v>-1.9891868302517908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-1.9817568677914659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1.6946851833738887</v>
      </c>
      <c r="AK56">
        <f t="shared" si="59"/>
        <v>0.20185287447235958</v>
      </c>
      <c r="AL56">
        <f t="shared" si="39"/>
        <v>-573.16631370115545</v>
      </c>
      <c r="AN56">
        <f t="shared" si="48"/>
        <v>0</v>
      </c>
      <c r="AO56">
        <f t="shared" si="49"/>
        <v>0</v>
      </c>
      <c r="AP56">
        <f t="shared" si="50"/>
        <v>-1.451115241994426E-3</v>
      </c>
      <c r="AQ56">
        <f t="shared" si="51"/>
        <v>-1.4148647243510628</v>
      </c>
      <c r="AR56">
        <f t="shared" si="52"/>
        <v>-1.4163158395930571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-1.4116448773086696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1.1540971764682606</v>
      </c>
      <c r="AK57">
        <f t="shared" si="59"/>
        <v>8.3224911636187379E-2</v>
      </c>
      <c r="AL57">
        <f t="shared" si="39"/>
        <v>-431.55217933954481</v>
      </c>
      <c r="AN57">
        <f t="shared" si="48"/>
        <v>0</v>
      </c>
      <c r="AO57">
        <f t="shared" si="49"/>
        <v>0</v>
      </c>
      <c r="AP57">
        <f t="shared" si="50"/>
        <v>-8.0723208762653858E-4</v>
      </c>
      <c r="AQ57">
        <f t="shared" si="51"/>
        <v>-0.95090027041564007</v>
      </c>
      <c r="AR57">
        <f t="shared" si="52"/>
        <v>-0.95170750250326663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-0.948986621542944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0.71807210266313826</v>
      </c>
      <c r="AK58">
        <f t="shared" si="59"/>
        <v>2.4381092834091247E-3</v>
      </c>
      <c r="AL58">
        <f t="shared" si="39"/>
        <v>-302.96603832997607</v>
      </c>
      <c r="AN58">
        <f t="shared" si="48"/>
        <v>0</v>
      </c>
      <c r="AO58">
        <f t="shared" si="49"/>
        <v>0</v>
      </c>
      <c r="AP58">
        <f t="shared" si="50"/>
        <v>-4.1561425145855393E-4</v>
      </c>
      <c r="AQ58">
        <f t="shared" si="51"/>
        <v>-0.59584250913695092</v>
      </c>
      <c r="AR58">
        <f t="shared" si="52"/>
        <v>-0.59625812338840944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-0.59484347374745539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-196.35792128419729</v>
      </c>
      <c r="AN59">
        <f t="shared" si="48"/>
        <v>0</v>
      </c>
      <c r="AO59">
        <f t="shared" si="49"/>
        <v>0</v>
      </c>
      <c r="AP59">
        <f t="shared" si="50"/>
        <v>-1.9506149832316364E-4</v>
      </c>
      <c r="AQ59">
        <f t="shared" si="51"/>
        <v>-0.34462362646790201</v>
      </c>
      <c r="AR59">
        <f t="shared" si="52"/>
        <v>-0.34481868796622517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-0.34422242222724553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-116.07059671087698</v>
      </c>
      <c r="AN60">
        <f t="shared" si="48"/>
        <v>0</v>
      </c>
      <c r="AO60">
        <f t="shared" si="49"/>
        <v>0</v>
      </c>
      <c r="AP60">
        <f t="shared" si="50"/>
        <v>-8.1557999041747907E-5</v>
      </c>
      <c r="AQ60">
        <f t="shared" si="51"/>
        <v>-0.18172486502352561</v>
      </c>
      <c r="AR60">
        <f t="shared" si="52"/>
        <v>-0.18180642302256733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-0.18167489795400815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-61.179005417121928</v>
      </c>
      <c r="AN61">
        <f t="shared" si="48"/>
        <v>0</v>
      </c>
      <c r="AO61">
        <f t="shared" si="49"/>
        <v>0</v>
      </c>
      <c r="AP61">
        <f t="shared" si="50"/>
        <v>-2.9406027833070212E-5</v>
      </c>
      <c r="AQ61">
        <f t="shared" si="51"/>
        <v>-8.5370835496949612E-2</v>
      </c>
      <c r="AR61">
        <f t="shared" si="52"/>
        <v>-8.5400241524782691E-2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-8.5498224795352518E-2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-27.885015864203233</v>
      </c>
      <c r="AN62">
        <f t="shared" si="48"/>
        <v>0</v>
      </c>
      <c r="AO62">
        <f t="shared" si="49"/>
        <v>0</v>
      </c>
      <c r="AP62">
        <f t="shared" si="50"/>
        <v>-8.6935245534992949E-6</v>
      </c>
      <c r="AQ62">
        <f t="shared" si="51"/>
        <v>-3.4598607240750527E-2</v>
      </c>
      <c r="AR62">
        <f t="shared" si="52"/>
        <v>-3.4607300765304029E-2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-3.4794256311057987E-2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-10.457738932722343</v>
      </c>
      <c r="AN63">
        <f t="shared" si="48"/>
        <v>0</v>
      </c>
      <c r="AO63">
        <f t="shared" si="49"/>
        <v>0</v>
      </c>
      <c r="AP63">
        <f t="shared" si="50"/>
        <v>-1.96049845587101E-6</v>
      </c>
      <c r="AQ63">
        <f t="shared" si="51"/>
        <v>-1.1447912566765663E-2</v>
      </c>
      <c r="AR63">
        <f t="shared" si="52"/>
        <v>-1.1449873065221534E-2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-1.1650818471547841E-2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-3.0670192069121103</v>
      </c>
      <c r="AN64">
        <f t="shared" si="48"/>
        <v>0</v>
      </c>
      <c r="AO64">
        <f t="shared" si="49"/>
        <v>0</v>
      </c>
      <c r="AP64">
        <f t="shared" si="50"/>
        <v>-2.9846488456576266E-7</v>
      </c>
      <c r="AQ64">
        <f t="shared" si="51"/>
        <v>-2.8689514296404385E-3</v>
      </c>
      <c r="AR64">
        <f t="shared" si="52"/>
        <v>-2.8692498945250048E-3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-3.0508237093913831E-3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-0.66433206422490654</v>
      </c>
      <c r="AN65">
        <f t="shared" si="48"/>
        <v>0</v>
      </c>
      <c r="AO65">
        <f t="shared" si="49"/>
        <v>0</v>
      </c>
      <c r="AP65">
        <f t="shared" si="50"/>
        <v>-4.477951220659099E-8</v>
      </c>
      <c r="AQ65">
        <f t="shared" si="51"/>
        <v>-4.3808425365843404E-4</v>
      </c>
      <c r="AR65">
        <f t="shared" si="52"/>
        <v>-4.3812903317064065E-4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-5.9002146119319532E-4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-0.23816082397951949</v>
      </c>
      <c r="AN66">
        <f t="shared" si="48"/>
        <v>0</v>
      </c>
      <c r="AO66">
        <f t="shared" si="49"/>
        <v>0</v>
      </c>
      <c r="AP66">
        <f t="shared" si="50"/>
        <v>-6.6116644312787641E-9</v>
      </c>
      <c r="AQ66">
        <f t="shared" si="51"/>
        <v>-6.5940451645522965E-5</v>
      </c>
      <c r="AR66">
        <f t="shared" si="52"/>
        <v>-6.5947063309954241E-5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-1.8885778681559731E-4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-0.15254427835759851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-9.5884342262388422E-10</v>
      </c>
      <c r="AQ67">
        <f t="shared" ref="AQ67:AQ98" si="72">AH67*$K67</f>
        <v>-9.770791345762903E-6</v>
      </c>
      <c r="AR67">
        <f t="shared" ref="AR67:AR98" si="73">AI67*$K67</f>
        <v>-9.7717501891855254E-6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-1.0800465446826108E-4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89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-0.12618115748601419</v>
      </c>
      <c r="AN68">
        <f t="shared" si="69"/>
        <v>0</v>
      </c>
      <c r="AO68">
        <f t="shared" si="70"/>
        <v>0</v>
      </c>
      <c r="AP68">
        <f t="shared" si="71"/>
        <v>-1.3626946258364954E-10</v>
      </c>
      <c r="AQ68">
        <f t="shared" si="72"/>
        <v>-1.4225592683999247E-6</v>
      </c>
      <c r="AR68">
        <f t="shared" si="73"/>
        <v>-1.4226955378625084E-6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-7.9766958611089686E-5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-0.11101986609025633</v>
      </c>
      <c r="AN69">
        <f t="shared" si="69"/>
        <v>0</v>
      </c>
      <c r="AO69">
        <f t="shared" si="70"/>
        <v>0</v>
      </c>
      <c r="AP69">
        <f t="shared" si="71"/>
        <v>-1.8973335904906228E-11</v>
      </c>
      <c r="AQ69">
        <f t="shared" si="72"/>
        <v>-2.0295827097199657E-7</v>
      </c>
      <c r="AR69">
        <f t="shared" si="73"/>
        <v>-2.0297724430790147E-7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-6.266300288204224E-5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-9.8861264072390903E-2</v>
      </c>
      <c r="AN70">
        <f t="shared" si="69"/>
        <v>0</v>
      </c>
      <c r="AO70">
        <f t="shared" si="70"/>
        <v>0</v>
      </c>
      <c r="AP70">
        <f t="shared" si="71"/>
        <v>-2.5826245136223144E-12</v>
      </c>
      <c r="AQ70">
        <f t="shared" si="72"/>
        <v>-2.8376898376071737E-8</v>
      </c>
      <c r="AR70">
        <f t="shared" si="73"/>
        <v>-2.8379481000585363E-8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-4.9821711240065022E-5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-8.8227493803142404E-2</v>
      </c>
      <c r="AN71">
        <f t="shared" si="69"/>
        <v>0</v>
      </c>
      <c r="AO71">
        <f t="shared" si="70"/>
        <v>0</v>
      </c>
      <c r="AP71">
        <f t="shared" si="71"/>
        <v>-3.4311291258093244E-13</v>
      </c>
      <c r="AQ71">
        <f t="shared" si="72"/>
        <v>-3.8794853685632974E-9</v>
      </c>
      <c r="AR71">
        <f t="shared" si="73"/>
        <v>-3.8798284814758789E-9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-3.9698893416615982E-5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-7.8768161262062902E-2</v>
      </c>
      <c r="AN72">
        <f t="shared" si="69"/>
        <v>0</v>
      </c>
      <c r="AO72">
        <f t="shared" si="70"/>
        <v>0</v>
      </c>
      <c r="AP72">
        <f t="shared" si="71"/>
        <v>-4.4426820236619394E-14</v>
      </c>
      <c r="AQ72">
        <f t="shared" si="72"/>
        <v>-5.1772097283948111E-10</v>
      </c>
      <c r="AR72">
        <f t="shared" si="73"/>
        <v>-5.1776539965971769E-10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-3.1645148886583732E-5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-7.0327755699224934E-2</v>
      </c>
      <c r="AN73">
        <f t="shared" si="69"/>
        <v>0</v>
      </c>
      <c r="AO73">
        <f t="shared" si="70"/>
        <v>0</v>
      </c>
      <c r="AP73">
        <f t="shared" si="71"/>
        <v>-5.5916828000734647E-15</v>
      </c>
      <c r="AQ73">
        <f t="shared" si="72"/>
        <v>-6.7356905889590916E-11</v>
      </c>
      <c r="AR73">
        <f t="shared" si="73"/>
        <v>-6.7362497572390981E-11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-2.5226974691825577E-5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-6.2792498373772251E-2</v>
      </c>
      <c r="AN74">
        <f t="shared" si="69"/>
        <v>0</v>
      </c>
      <c r="AO74">
        <f t="shared" si="70"/>
        <v>0</v>
      </c>
      <c r="AP74">
        <f t="shared" si="71"/>
        <v>-6.8297428305947874E-16</v>
      </c>
      <c r="AQ74">
        <f t="shared" si="72"/>
        <v>-8.5193478125823428E-12</v>
      </c>
      <c r="AR74">
        <f t="shared" si="73"/>
        <v>-8.5200307868654043E-12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-2.0110744729170035E-5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-5.6064710652460749E-2</v>
      </c>
      <c r="AN75">
        <f t="shared" si="69"/>
        <v>0</v>
      </c>
      <c r="AO75">
        <f t="shared" si="70"/>
        <v>0</v>
      </c>
      <c r="AP75">
        <f t="shared" si="71"/>
        <v>-8.0727057173895102E-17</v>
      </c>
      <c r="AQ75">
        <f t="shared" si="72"/>
        <v>-1.0459468503466456E-12</v>
      </c>
      <c r="AR75">
        <f t="shared" si="73"/>
        <v>-1.0460275774038195E-12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-1.6032156840941379E-5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-5.0057774596195218E-2</v>
      </c>
      <c r="AN76">
        <f t="shared" si="69"/>
        <v>0</v>
      </c>
      <c r="AO76">
        <f t="shared" si="70"/>
        <v>0</v>
      </c>
      <c r="AP76">
        <f t="shared" si="71"/>
        <v>-9.2050130452574337E-18</v>
      </c>
      <c r="AQ76">
        <f t="shared" si="72"/>
        <v>-1.2430387855619251E-13</v>
      </c>
      <c r="AR76">
        <f t="shared" si="73"/>
        <v>-1.2431308356923777E-13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-1.2780736569771218E-5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-4.469444123241853E-2</v>
      </c>
      <c r="AN77">
        <f t="shared" si="69"/>
        <v>0</v>
      </c>
      <c r="AO77">
        <f t="shared" si="70"/>
        <v>0</v>
      </c>
      <c r="AP77">
        <f t="shared" si="71"/>
        <v>-1.0104936625308123E-18</v>
      </c>
      <c r="AQ77">
        <f t="shared" si="72"/>
        <v>-1.4252160737089909E-14</v>
      </c>
      <c r="AR77">
        <f t="shared" si="73"/>
        <v>-1.4253171230752439E-14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-1.01887248593648E-5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-3.9905751052384586E-2</v>
      </c>
      <c r="AN78">
        <f t="shared" si="69"/>
        <v>0</v>
      </c>
      <c r="AO78">
        <f t="shared" si="70"/>
        <v>0</v>
      </c>
      <c r="AP78">
        <f t="shared" si="71"/>
        <v>-1.0644042392525479E-19</v>
      </c>
      <c r="AQ78">
        <f t="shared" si="72"/>
        <v>-1.5735275912664621E-15</v>
      </c>
      <c r="AR78">
        <f t="shared" si="73"/>
        <v>-1.5736340316903875E-15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-8.1223890681698302E-6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-3.563013486222695E-2</v>
      </c>
      <c r="AN79">
        <f t="shared" si="69"/>
        <v>0</v>
      </c>
      <c r="AO79">
        <f t="shared" si="70"/>
        <v>0</v>
      </c>
      <c r="AP79">
        <f t="shared" si="71"/>
        <v>-1.0735977552644229E-20</v>
      </c>
      <c r="AQ79">
        <f t="shared" si="72"/>
        <v>-1.6669950861971555E-16</v>
      </c>
      <c r="AR79">
        <f t="shared" si="73"/>
        <v>-1.6671024459726817E-16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-6.4751188351467407E-6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-3.1812620411989102E-2</v>
      </c>
      <c r="AN80">
        <f t="shared" si="69"/>
        <v>0</v>
      </c>
      <c r="AO80">
        <f t="shared" si="70"/>
        <v>0</v>
      </c>
      <c r="AP80">
        <f t="shared" si="71"/>
        <v>-1.035652305317083E-21</v>
      </c>
      <c r="AQ80">
        <f t="shared" si="72"/>
        <v>-1.6908369991361878E-17</v>
      </c>
      <c r="AR80">
        <f t="shared" si="73"/>
        <v>-1.6909405643667197E-17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-5.1619250916784981E-6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-9.5240926386230968E-23</v>
      </c>
      <c r="AQ81">
        <f t="shared" si="72"/>
        <v>-1.6404034726988096E-18</v>
      </c>
      <c r="AR81">
        <f t="shared" si="73"/>
        <v>-1.6404987136251958E-18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-8.3221619268311217E-24</v>
      </c>
      <c r="AQ82">
        <f t="shared" si="72"/>
        <v>-1.5172802815056747E-19</v>
      </c>
      <c r="AR82">
        <f t="shared" si="73"/>
        <v>-1.5173635031249432E-19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-6.8864822924480491E-25</v>
      </c>
      <c r="AQ83">
        <f t="shared" si="72"/>
        <v>-1.333509694787255E-20</v>
      </c>
      <c r="AR83">
        <f t="shared" si="73"/>
        <v>-1.3335785596101793E-20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-5.3781603015940671E-26</v>
      </c>
      <c r="AQ84">
        <f t="shared" si="72"/>
        <v>-1.1098684849544702E-21</v>
      </c>
      <c r="AR84">
        <f t="shared" si="73"/>
        <v>-1.109922266557486E-21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-3.9487142011092303E-27</v>
      </c>
      <c r="AQ85">
        <f t="shared" si="72"/>
        <v>-8.7180762643819511E-23</v>
      </c>
      <c r="AR85">
        <f t="shared" si="73"/>
        <v>-8.7184711358020621E-23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-2.7132392678929873E-28</v>
      </c>
      <c r="AQ86">
        <f t="shared" si="72"/>
        <v>-6.4381147519537913E-24</v>
      </c>
      <c r="AR86">
        <f t="shared" si="73"/>
        <v>-6.438386075880581E-24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-1.7363677511763768E-29</v>
      </c>
      <c r="AQ87">
        <f t="shared" si="72"/>
        <v>-4.4493458697898272E-25</v>
      </c>
      <c r="AR87">
        <f t="shared" si="73"/>
        <v>-4.4495195065649449E-25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-1.029686106689864E-30</v>
      </c>
      <c r="AQ88">
        <f t="shared" si="72"/>
        <v>-2.863712910205979E-26</v>
      </c>
      <c r="AR88">
        <f t="shared" si="73"/>
        <v>-2.8638158788166475E-26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-5.544894620303527E-32</v>
      </c>
      <c r="AQ89">
        <f t="shared" si="72"/>
        <v>-1.7094400462063678E-27</v>
      </c>
      <c r="AR89">
        <f t="shared" si="73"/>
        <v>-1.7094954951525708E-27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ref="AC90:AC98" si="94">S90*Z90</f>
        <v>-5.1627078419586053E-2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-2.6853444913729386E-33</v>
      </c>
      <c r="AQ90">
        <f t="shared" si="72"/>
        <v>-9.2655126626191489E-29</v>
      </c>
      <c r="AR90">
        <f t="shared" si="73"/>
        <v>-9.2657811970682856E-29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94"/>
        <v>-4.6095605731773258E-2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-1.1558866599669871E-34</v>
      </c>
      <c r="AQ91">
        <f t="shared" si="72"/>
        <v>-4.516128108112333E-30</v>
      </c>
      <c r="AR91">
        <f t="shared" si="73"/>
        <v>-4.5162436967783299E-30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94"/>
        <v>-4.1156790831940404E-2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-4.357974352244744E-36</v>
      </c>
      <c r="AQ92">
        <f t="shared" si="72"/>
        <v>-1.9562830011110281E-31</v>
      </c>
      <c r="AR92">
        <f t="shared" si="73"/>
        <v>-1.9563265808545509E-31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94"/>
        <v>-3.6747134671375359E-2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-1.4124283980636534E-37</v>
      </c>
      <c r="AQ93">
        <f t="shared" si="72"/>
        <v>-7.4217904073913698E-33</v>
      </c>
      <c r="AR93">
        <f t="shared" si="73"/>
        <v>-7.4219316502311774E-33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94"/>
        <v>-3.2809941670870854E-2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-3.834016582885565E-39</v>
      </c>
      <c r="AQ94">
        <f t="shared" si="72"/>
        <v>-2.4202913006333899E-34</v>
      </c>
      <c r="AR94">
        <f t="shared" si="73"/>
        <v>-2.4203296407992188E-34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94"/>
        <v>-2.9294590777563263E-2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-8.3887094973041338E-41</v>
      </c>
      <c r="AQ95">
        <f t="shared" si="72"/>
        <v>-6.610219411940898E-36</v>
      </c>
      <c r="AR95">
        <f t="shared" si="73"/>
        <v>-6.6103032990358712E-36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94"/>
        <v>-2.6155884622824338E-2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-1.393728882272621E-42</v>
      </c>
      <c r="AQ96">
        <f t="shared" si="72"/>
        <v>-1.455129422770814E-37</v>
      </c>
      <c r="AR96">
        <f t="shared" si="73"/>
        <v>-1.4551433600596366E-37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94"/>
        <v>-2.3353468413236014E-2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-1.5817421618507284E-44</v>
      </c>
      <c r="AQ97">
        <f t="shared" si="72"/>
        <v>-2.43227871649494E-39</v>
      </c>
      <c r="AR97">
        <f t="shared" si="73"/>
        <v>-2.4322945339165583E-39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5">SUM(AN3:AN98)</f>
        <v>1610.4425477093805</v>
      </c>
      <c r="AO100" s="6">
        <f t="shared" si="95"/>
        <v>-161.04425477093807</v>
      </c>
      <c r="AP100" s="6">
        <f t="shared" si="95"/>
        <v>-364.05680913693413</v>
      </c>
      <c r="AQ100" s="6">
        <f>SUM(AQ3:AQ98)</f>
        <v>-988.20152847960787</v>
      </c>
      <c r="AR100" s="6">
        <f t="shared" ref="AR100:AU100" si="96">SUM(AR3:AR98)</f>
        <v>97.139955321900572</v>
      </c>
      <c r="AS100" s="6">
        <f t="shared" si="96"/>
        <v>-233.1358927725629</v>
      </c>
      <c r="AT100" s="6">
        <f t="shared" si="96"/>
        <v>135.99593745066153</v>
      </c>
      <c r="AU100" s="6">
        <f t="shared" si="96"/>
        <v>-5.5854516651091711E-13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2911.0305205743684</v>
      </c>
      <c r="K3">
        <v>1</v>
      </c>
      <c r="L3" s="2">
        <v>0</v>
      </c>
      <c r="O3">
        <f>$C$3</f>
        <v>2911.0305205743684</v>
      </c>
      <c r="P3">
        <f>O3*C5</f>
        <v>291.10305205743686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2911.0305205743684</v>
      </c>
      <c r="AF3">
        <f t="shared" ref="AF3:AF34" si="3">-$Z3*P3</f>
        <v>-291.10305205743686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2419.9274685169316</v>
      </c>
      <c r="AJ3">
        <f t="shared" ref="AJ3:AJ34" si="7">AB3-AC3</f>
        <v>0</v>
      </c>
      <c r="AL3">
        <f t="shared" ref="AL3:AL23" si="8">SUM(AI3:AK3)</f>
        <v>2419.9274685169316</v>
      </c>
      <c r="AN3">
        <f t="shared" ref="AN3:AN34" si="9">AE3*$K3</f>
        <v>2911.0305205743684</v>
      </c>
      <c r="AO3">
        <f t="shared" ref="AO3:AO34" si="10">AF3*$K3</f>
        <v>-291.10305205743686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2419.9274685169316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2419.9274685169316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-127.23727022634125</v>
      </c>
      <c r="AK5">
        <f t="shared" si="28"/>
        <v>15.165194985745167</v>
      </c>
      <c r="AL5">
        <f t="shared" si="8"/>
        <v>-212.55438520932836</v>
      </c>
      <c r="AN5">
        <f t="shared" si="9"/>
        <v>0</v>
      </c>
      <c r="AO5">
        <f t="shared" si="10"/>
        <v>0</v>
      </c>
      <c r="AP5">
        <f t="shared" si="11"/>
        <v>-19.473671461460668</v>
      </c>
      <c r="AQ5">
        <f t="shared" si="12"/>
        <v>-60.630210847796548</v>
      </c>
      <c r="AR5">
        <f t="shared" si="13"/>
        <v>-80.103882309257216</v>
      </c>
      <c r="AS5">
        <f t="shared" si="14"/>
        <v>-101.43277282074398</v>
      </c>
      <c r="AT5">
        <f t="shared" si="15"/>
        <v>12.08960059450348</v>
      </c>
      <c r="AU5">
        <f t="shared" si="16"/>
        <v>-169.44705453549773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-112.07836907368164</v>
      </c>
      <c r="AK6">
        <f t="shared" si="28"/>
        <v>24.071803901589057</v>
      </c>
      <c r="AL6">
        <f t="shared" si="8"/>
        <v>-191.08693967232682</v>
      </c>
      <c r="AN6">
        <f t="shared" si="9"/>
        <v>0</v>
      </c>
      <c r="AO6">
        <f t="shared" si="10"/>
        <v>0</v>
      </c>
      <c r="AP6">
        <f t="shared" si="11"/>
        <v>-17.185241929109583</v>
      </c>
      <c r="AQ6">
        <f t="shared" si="12"/>
        <v>-56.185332577366339</v>
      </c>
      <c r="AR6">
        <f t="shared" si="13"/>
        <v>-73.370574506475933</v>
      </c>
      <c r="AS6">
        <f t="shared" si="14"/>
        <v>-79.775169313788055</v>
      </c>
      <c r="AT6">
        <f t="shared" si="15"/>
        <v>17.133834546388893</v>
      </c>
      <c r="AU6">
        <f t="shared" si="16"/>
        <v>-136.01190927387509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-98.018756638238983</v>
      </c>
      <c r="AK7">
        <f t="shared" si="28"/>
        <v>31.917289736746771</v>
      </c>
      <c r="AL7">
        <f t="shared" si="8"/>
        <v>-172.27713028670118</v>
      </c>
      <c r="AN7">
        <f t="shared" si="9"/>
        <v>0</v>
      </c>
      <c r="AO7">
        <f t="shared" si="10"/>
        <v>0</v>
      </c>
      <c r="AP7">
        <f t="shared" si="11"/>
        <v>-15.164370256396458</v>
      </c>
      <c r="AQ7">
        <f t="shared" si="12"/>
        <v>-52.312183311529736</v>
      </c>
      <c r="AR7">
        <f t="shared" si="13"/>
        <v>-67.476553567926203</v>
      </c>
      <c r="AS7">
        <f t="shared" si="14"/>
        <v>-62.292691866364429</v>
      </c>
      <c r="AT7">
        <f t="shared" si="15"/>
        <v>20.28401464138755</v>
      </c>
      <c r="AU7">
        <f t="shared" si="16"/>
        <v>-109.48523079290308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-85.370039202403859</v>
      </c>
      <c r="AK8">
        <f t="shared" si="28"/>
        <v>38.778602701423502</v>
      </c>
      <c r="AL8">
        <f t="shared" si="8"/>
        <v>-155.8620501715443</v>
      </c>
      <c r="AN8">
        <f t="shared" si="9"/>
        <v>0</v>
      </c>
      <c r="AO8">
        <f t="shared" si="10"/>
        <v>0</v>
      </c>
      <c r="AP8">
        <f t="shared" si="11"/>
        <v>-13.379908551257301</v>
      </c>
      <c r="AQ8">
        <f t="shared" si="12"/>
        <v>-48.623172186272591</v>
      </c>
      <c r="AR8">
        <f t="shared" si="13"/>
        <v>-62.003080737529892</v>
      </c>
      <c r="AS8">
        <f t="shared" si="14"/>
        <v>-48.44125291719358</v>
      </c>
      <c r="AT8">
        <f t="shared" si="15"/>
        <v>22.00402060002952</v>
      </c>
      <c r="AU8">
        <f t="shared" si="16"/>
        <v>-88.440313054693945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-74.307383629739661</v>
      </c>
      <c r="AK9">
        <f t="shared" si="28"/>
        <v>44.754505445591768</v>
      </c>
      <c r="AL9">
        <f t="shared" si="8"/>
        <v>-142.05665454878806</v>
      </c>
      <c r="AN9">
        <f t="shared" si="9"/>
        <v>0</v>
      </c>
      <c r="AO9">
        <f t="shared" si="10"/>
        <v>0</v>
      </c>
      <c r="AP9">
        <f t="shared" si="11"/>
        <v>-11.804286637698493</v>
      </c>
      <c r="AQ9">
        <f t="shared" si="12"/>
        <v>-45.193627718601725</v>
      </c>
      <c r="AR9">
        <f t="shared" si="13"/>
        <v>-56.997914356300214</v>
      </c>
      <c r="AS9">
        <f t="shared" si="14"/>
        <v>-37.6464330800883</v>
      </c>
      <c r="AT9">
        <f t="shared" si="15"/>
        <v>22.674025271636665</v>
      </c>
      <c r="AU9">
        <f t="shared" si="16"/>
        <v>-71.970322164751849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-64.565797117123225</v>
      </c>
      <c r="AK10">
        <f t="shared" si="28"/>
        <v>49.956022299673549</v>
      </c>
      <c r="AL10">
        <f t="shared" si="8"/>
        <v>-130.94218111075233</v>
      </c>
      <c r="AN10">
        <f t="shared" si="9"/>
        <v>0</v>
      </c>
      <c r="AO10">
        <f t="shared" si="10"/>
        <v>0</v>
      </c>
      <c r="AP10">
        <f t="shared" si="11"/>
        <v>-10.413041308696037</v>
      </c>
      <c r="AQ10">
        <f t="shared" si="12"/>
        <v>-42.20983139633212</v>
      </c>
      <c r="AR10">
        <f t="shared" si="13"/>
        <v>-52.622872705028151</v>
      </c>
      <c r="AS10">
        <f t="shared" si="14"/>
        <v>-29.206287663531754</v>
      </c>
      <c r="AT10">
        <f t="shared" si="15"/>
        <v>22.597567488609688</v>
      </c>
      <c r="AU10">
        <f t="shared" si="16"/>
        <v>-59.23159287995022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-3.342032359676065E-14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-55.789655064136582</v>
      </c>
      <c r="AK11">
        <f t="shared" si="28"/>
        <v>54.475628097872175</v>
      </c>
      <c r="AL11">
        <f t="shared" si="8"/>
        <v>-121.30864953451959</v>
      </c>
      <c r="AN11">
        <f t="shared" si="9"/>
        <v>0</v>
      </c>
      <c r="AO11">
        <f t="shared" si="10"/>
        <v>0</v>
      </c>
      <c r="AP11">
        <f t="shared" si="11"/>
        <v>-9.1847451930674051</v>
      </c>
      <c r="AQ11">
        <f t="shared" si="12"/>
        <v>-39.279070309965562</v>
      </c>
      <c r="AR11">
        <f t="shared" si="13"/>
        <v>-48.463815503032968</v>
      </c>
      <c r="AS11">
        <f t="shared" si="14"/>
        <v>-22.532505975159044</v>
      </c>
      <c r="AT11">
        <f t="shared" si="15"/>
        <v>22.001792522372238</v>
      </c>
      <c r="AU11">
        <f t="shared" si="16"/>
        <v>-48.994528955819774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-48.220471172595808</v>
      </c>
      <c r="AK12">
        <f t="shared" si="28"/>
        <v>58.380903952361734</v>
      </c>
      <c r="AL12">
        <f t="shared" si="8"/>
        <v>-114.10484049369242</v>
      </c>
      <c r="AN12">
        <f t="shared" si="9"/>
        <v>0</v>
      </c>
      <c r="AO12">
        <f t="shared" si="10"/>
        <v>0</v>
      </c>
      <c r="AP12">
        <f t="shared" si="11"/>
        <v>-8.1003031973924635</v>
      </c>
      <c r="AQ12">
        <f t="shared" si="12"/>
        <v>-36.711000102092171</v>
      </c>
      <c r="AR12">
        <f t="shared" si="13"/>
        <v>-44.811303299484635</v>
      </c>
      <c r="AS12">
        <f t="shared" si="14"/>
        <v>-17.388785314173315</v>
      </c>
      <c r="AT12">
        <f t="shared" si="15"/>
        <v>21.052739232708365</v>
      </c>
      <c r="AU12">
        <f t="shared" si="16"/>
        <v>-41.147349380949585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-41.413590507337972</v>
      </c>
      <c r="AK13">
        <f t="shared" si="28"/>
        <v>61.756336934443439</v>
      </c>
      <c r="AL13">
        <f t="shared" si="8"/>
        <v>-108.50446659188189</v>
      </c>
      <c r="AN13">
        <f t="shared" si="9"/>
        <v>0</v>
      </c>
      <c r="AO13">
        <f t="shared" si="10"/>
        <v>0</v>
      </c>
      <c r="AP13">
        <f t="shared" si="11"/>
        <v>-7.1429182154164099</v>
      </c>
      <c r="AQ13">
        <f t="shared" si="12"/>
        <v>-34.342435985997817</v>
      </c>
      <c r="AR13">
        <f t="shared" si="13"/>
        <v>-41.485354201414232</v>
      </c>
      <c r="AS13">
        <f t="shared" si="14"/>
        <v>-13.334067774489332</v>
      </c>
      <c r="AT13">
        <f t="shared" si="15"/>
        <v>19.883887682768297</v>
      </c>
      <c r="AU13">
        <f t="shared" si="16"/>
        <v>-34.935534293135262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-35.411662772423142</v>
      </c>
      <c r="AK14">
        <f t="shared" si="28"/>
        <v>64.655288269957097</v>
      </c>
      <c r="AL14">
        <f t="shared" si="8"/>
        <v>-104.56828319123669</v>
      </c>
      <c r="AN14">
        <f t="shared" si="9"/>
        <v>0</v>
      </c>
      <c r="AO14">
        <f t="shared" si="10"/>
        <v>0</v>
      </c>
      <c r="AP14">
        <f t="shared" si="11"/>
        <v>-6.2977445031397794</v>
      </c>
      <c r="AQ14">
        <f t="shared" si="12"/>
        <v>-32.169981688737153</v>
      </c>
      <c r="AR14">
        <f t="shared" si="13"/>
        <v>-38.467726191876928</v>
      </c>
      <c r="AS14">
        <f t="shared" si="14"/>
        <v>-10.18000685347798</v>
      </c>
      <c r="AT14">
        <f t="shared" si="15"/>
        <v>18.58685038123442</v>
      </c>
      <c r="AU14">
        <f t="shared" si="16"/>
        <v>-30.060882664120491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-30.110463631280254</v>
      </c>
      <c r="AK15">
        <f t="shared" si="28"/>
        <v>67.134104664026722</v>
      </c>
      <c r="AL15">
        <f t="shared" si="8"/>
        <v>-101.9834273066399</v>
      </c>
      <c r="AN15">
        <f t="shared" si="9"/>
        <v>0</v>
      </c>
      <c r="AO15">
        <f t="shared" si="10"/>
        <v>0</v>
      </c>
      <c r="AP15">
        <f t="shared" si="11"/>
        <v>-5.5516923219504202</v>
      </c>
      <c r="AQ15">
        <f t="shared" si="12"/>
        <v>-30.127959864127625</v>
      </c>
      <c r="AR15">
        <f t="shared" si="13"/>
        <v>-35.679652186078044</v>
      </c>
      <c r="AS15">
        <f t="shared" si="14"/>
        <v>-7.7286060511876151</v>
      </c>
      <c r="AT15">
        <f t="shared" si="15"/>
        <v>17.231652554444533</v>
      </c>
      <c r="AU15">
        <f t="shared" si="16"/>
        <v>-26.176605682821123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-25.479580600173449</v>
      </c>
      <c r="AK16">
        <f t="shared" si="28"/>
        <v>69.241837118216338</v>
      </c>
      <c r="AL16">
        <f t="shared" si="8"/>
        <v>-152.5006970737731</v>
      </c>
      <c r="AN16">
        <f t="shared" si="9"/>
        <v>0</v>
      </c>
      <c r="AO16">
        <f t="shared" si="10"/>
        <v>0</v>
      </c>
      <c r="AP16">
        <f t="shared" si="11"/>
        <v>-4.8872538883758452</v>
      </c>
      <c r="AQ16">
        <f t="shared" si="12"/>
        <v>-40.091149553513382</v>
      </c>
      <c r="AR16">
        <f t="shared" si="13"/>
        <v>-44.978403441889228</v>
      </c>
      <c r="AS16">
        <f t="shared" si="14"/>
        <v>-5.8392622488920098</v>
      </c>
      <c r="AT16">
        <f t="shared" si="15"/>
        <v>15.868441944667559</v>
      </c>
      <c r="AU16">
        <f t="shared" si="16"/>
        <v>-34.949223746113681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-9.5584401467559701</v>
      </c>
      <c r="AK17">
        <f t="shared" si="28"/>
        <v>71.025407760228475</v>
      </c>
      <c r="AL17">
        <f t="shared" si="8"/>
        <v>-198.66984616742451</v>
      </c>
      <c r="AN17">
        <f t="shared" si="9"/>
        <v>0</v>
      </c>
      <c r="AO17">
        <f t="shared" si="10"/>
        <v>0</v>
      </c>
      <c r="AP17">
        <f t="shared" si="11"/>
        <v>-4.2955165329821101</v>
      </c>
      <c r="AQ17">
        <f t="shared" si="12"/>
        <v>-48.933629557363147</v>
      </c>
      <c r="AR17">
        <f t="shared" si="13"/>
        <v>-53.22914609034526</v>
      </c>
      <c r="AS17">
        <f t="shared" si="14"/>
        <v>-1.9558462317295331</v>
      </c>
      <c r="AT17">
        <f t="shared" si="15"/>
        <v>14.533205626866069</v>
      </c>
      <c r="AU17">
        <f t="shared" si="16"/>
        <v>-40.65178669520872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4.603638753551877</v>
      </c>
      <c r="AK18">
        <f t="shared" si="28"/>
        <v>71.694498570501395</v>
      </c>
      <c r="AL18">
        <f t="shared" si="8"/>
        <v>-249.10382833974828</v>
      </c>
      <c r="AN18">
        <f t="shared" si="9"/>
        <v>0</v>
      </c>
      <c r="AO18">
        <f t="shared" si="10"/>
        <v>0</v>
      </c>
      <c r="AP18">
        <f t="shared" si="11"/>
        <v>-3.7690894760172964</v>
      </c>
      <c r="AQ18">
        <f t="shared" si="12"/>
        <v>-55.6806330587806</v>
      </c>
      <c r="AR18">
        <f t="shared" si="13"/>
        <v>-59.4497225347979</v>
      </c>
      <c r="AS18">
        <f t="shared" si="14"/>
        <v>0.84106758848490659</v>
      </c>
      <c r="AT18">
        <f t="shared" si="15"/>
        <v>13.098316842042086</v>
      </c>
      <c r="AU18">
        <f t="shared" si="16"/>
        <v>-45.510338104270907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16.100284126805832</v>
      </c>
      <c r="AK19">
        <f t="shared" si="28"/>
        <v>71.372243857752764</v>
      </c>
      <c r="AL19">
        <f t="shared" si="8"/>
        <v>-307.16408458328652</v>
      </c>
      <c r="AN19">
        <f t="shared" si="9"/>
        <v>0</v>
      </c>
      <c r="AO19">
        <f t="shared" si="10"/>
        <v>0</v>
      </c>
      <c r="AP19">
        <f t="shared" si="11"/>
        <v>-3.3010695208497696</v>
      </c>
      <c r="AQ19">
        <f t="shared" si="12"/>
        <v>-61.072710545323112</v>
      </c>
      <c r="AR19">
        <f t="shared" si="13"/>
        <v>-64.373780066172884</v>
      </c>
      <c r="AS19">
        <f t="shared" si="14"/>
        <v>2.6263051029096065</v>
      </c>
      <c r="AT19">
        <f t="shared" si="15"/>
        <v>11.642359027542984</v>
      </c>
      <c r="AU19">
        <f t="shared" si="16"/>
        <v>-50.105115935720292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25.733113284631258</v>
      </c>
      <c r="AK20">
        <f t="shared" si="28"/>
        <v>70.24522396887636</v>
      </c>
      <c r="AL20">
        <f t="shared" si="8"/>
        <v>-369.89389123168399</v>
      </c>
      <c r="AN20">
        <f t="shared" si="9"/>
        <v>0</v>
      </c>
      <c r="AO20">
        <f t="shared" si="10"/>
        <v>0</v>
      </c>
      <c r="AP20">
        <f t="shared" si="11"/>
        <v>-2.8854265521892737</v>
      </c>
      <c r="AQ20">
        <f t="shared" si="12"/>
        <v>-64.966227123723755</v>
      </c>
      <c r="AR20">
        <f t="shared" si="13"/>
        <v>-67.851653675913028</v>
      </c>
      <c r="AS20">
        <f t="shared" si="14"/>
        <v>3.7478823244501194</v>
      </c>
      <c r="AT20">
        <f t="shared" si="15"/>
        <v>10.230819348517242</v>
      </c>
      <c r="AU20">
        <f t="shared" si="16"/>
        <v>-53.872952002945674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33.413015283820528</v>
      </c>
      <c r="AK21">
        <f t="shared" si="28"/>
        <v>68.443906038952164</v>
      </c>
      <c r="AL21">
        <f t="shared" si="8"/>
        <v>-443.01236154981814</v>
      </c>
      <c r="AN21">
        <f t="shared" si="9"/>
        <v>0</v>
      </c>
      <c r="AO21">
        <f t="shared" si="10"/>
        <v>0</v>
      </c>
      <c r="AP21">
        <f t="shared" si="11"/>
        <v>-2.5163418520586558</v>
      </c>
      <c r="AQ21">
        <f t="shared" si="12"/>
        <v>-68.33823636015417</v>
      </c>
      <c r="AR21">
        <f t="shared" si="13"/>
        <v>-70.854578212212829</v>
      </c>
      <c r="AS21">
        <f t="shared" si="14"/>
        <v>4.3450148120882766</v>
      </c>
      <c r="AT21">
        <f t="shared" si="15"/>
        <v>8.9004174873265463</v>
      </c>
      <c r="AU21">
        <f t="shared" si="16"/>
        <v>-57.609145912798006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40.165725788811983</v>
      </c>
      <c r="AK22">
        <f t="shared" si="28"/>
        <v>66.104994969084728</v>
      </c>
      <c r="AL22">
        <f t="shared" si="8"/>
        <v>-524.63925976273276</v>
      </c>
      <c r="AN22">
        <f t="shared" si="9"/>
        <v>0</v>
      </c>
      <c r="AO22">
        <f t="shared" si="10"/>
        <v>0</v>
      </c>
      <c r="AP22">
        <f t="shared" si="11"/>
        <v>-2.1887343635247869</v>
      </c>
      <c r="AQ22">
        <f t="shared" si="12"/>
        <v>-71.064189982692213</v>
      </c>
      <c r="AR22">
        <f t="shared" si="13"/>
        <v>-73.252924346216986</v>
      </c>
      <c r="AS22">
        <f t="shared" si="14"/>
        <v>4.6635129628014109</v>
      </c>
      <c r="AT22">
        <f t="shared" si="15"/>
        <v>7.6752379022146133</v>
      </c>
      <c r="AU22">
        <f t="shared" si="16"/>
        <v>-60.914173481200969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45.910162686850981</v>
      </c>
      <c r="AK23">
        <f t="shared" si="28"/>
        <v>63.293394163867895</v>
      </c>
      <c r="AL23">
        <f t="shared" si="8"/>
        <v>-611.87464655689644</v>
      </c>
      <c r="AN23">
        <f t="shared" si="9"/>
        <v>0</v>
      </c>
      <c r="AO23">
        <f t="shared" si="10"/>
        <v>0</v>
      </c>
      <c r="AP23">
        <f t="shared" si="11"/>
        <v>-1.898258045851283</v>
      </c>
      <c r="AQ23">
        <f t="shared" si="12"/>
        <v>-72.853586671610771</v>
      </c>
      <c r="AR23">
        <f t="shared" si="13"/>
        <v>-74.751844717462049</v>
      </c>
      <c r="AS23">
        <f t="shared" si="14"/>
        <v>4.7593580500739634</v>
      </c>
      <c r="AT23">
        <f t="shared" si="15"/>
        <v>6.5614214239451023</v>
      </c>
      <c r="AU23">
        <f t="shared" si="16"/>
        <v>-63.43106524344298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-707.37782568508726</v>
      </c>
      <c r="AN24">
        <f t="shared" si="9"/>
        <v>0</v>
      </c>
      <c r="AO24">
        <f t="shared" si="10"/>
        <v>0</v>
      </c>
      <c r="AP24">
        <f t="shared" si="11"/>
        <v>-1.6408949317919741</v>
      </c>
      <c r="AQ24">
        <f t="shared" si="12"/>
        <v>-74.059181760283622</v>
      </c>
      <c r="AR24">
        <f t="shared" si="13"/>
        <v>-75.700076692075598</v>
      </c>
      <c r="AS24">
        <f t="shared" si="14"/>
        <v>4.6645077286613486</v>
      </c>
      <c r="AT24">
        <f t="shared" si="15"/>
        <v>5.5609521075356474</v>
      </c>
      <c r="AU24">
        <f t="shared" si="16"/>
        <v>-65.474616855878594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54.006545204287818</v>
      </c>
      <c r="AK25">
        <f t="shared" si="28"/>
        <v>56.552058414765661</v>
      </c>
      <c r="AL25">
        <f t="shared" si="40"/>
        <v>-810.09999416078347</v>
      </c>
      <c r="AN25">
        <f t="shared" si="9"/>
        <v>0</v>
      </c>
      <c r="AO25">
        <f t="shared" si="10"/>
        <v>0</v>
      </c>
      <c r="AP25">
        <f t="shared" si="11"/>
        <v>-1.4130976928859533</v>
      </c>
      <c r="AQ25">
        <f t="shared" si="12"/>
        <v>-74.672440074619033</v>
      </c>
      <c r="AR25">
        <f t="shared" si="13"/>
        <v>-76.085537767504988</v>
      </c>
      <c r="AS25">
        <f t="shared" si="14"/>
        <v>4.4632364752172187</v>
      </c>
      <c r="AT25">
        <f t="shared" si="15"/>
        <v>4.67360407725835</v>
      </c>
      <c r="AU25">
        <f t="shared" si="16"/>
        <v>-66.948697215029426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56.768300292479921</v>
      </c>
      <c r="AK26">
        <f t="shared" si="28"/>
        <v>52.771600250465511</v>
      </c>
      <c r="AL26">
        <f t="shared" si="40"/>
        <v>-908.02923868224161</v>
      </c>
      <c r="AN26">
        <f t="shared" si="9"/>
        <v>0</v>
      </c>
      <c r="AO26">
        <f t="shared" si="10"/>
        <v>0</v>
      </c>
      <c r="AP26">
        <f t="shared" si="11"/>
        <v>-1.2121413223195154</v>
      </c>
      <c r="AQ26">
        <f t="shared" si="12"/>
        <v>-73.8722052843505</v>
      </c>
      <c r="AR26">
        <f t="shared" si="13"/>
        <v>-75.08434660667001</v>
      </c>
      <c r="AS26">
        <f t="shared" si="14"/>
        <v>4.1888168293681138</v>
      </c>
      <c r="AT26">
        <f t="shared" si="15"/>
        <v>3.8939085035653078</v>
      </c>
      <c r="AU26">
        <f t="shared" si="16"/>
        <v>-67.001621273736589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57.886366193154686</v>
      </c>
      <c r="AK27">
        <f t="shared" si="28"/>
        <v>48.797819229991916</v>
      </c>
      <c r="AL27">
        <f t="shared" si="40"/>
        <v>-1004.1120418757934</v>
      </c>
      <c r="AN27">
        <f t="shared" si="9"/>
        <v>0</v>
      </c>
      <c r="AO27">
        <f t="shared" si="10"/>
        <v>0</v>
      </c>
      <c r="AP27">
        <f t="shared" si="11"/>
        <v>-1.0353732381090075</v>
      </c>
      <c r="AQ27">
        <f t="shared" si="12"/>
        <v>-72.146218596842445</v>
      </c>
      <c r="AR27">
        <f t="shared" si="13"/>
        <v>-73.181591834951448</v>
      </c>
      <c r="AS27">
        <f t="shared" si="14"/>
        <v>3.8136755594290648</v>
      </c>
      <c r="AT27">
        <f t="shared" si="15"/>
        <v>3.2149029692049456</v>
      </c>
      <c r="AU27">
        <f t="shared" si="16"/>
        <v>-66.153013306317447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57.873147979703504</v>
      </c>
      <c r="AK28">
        <f t="shared" si="28"/>
        <v>44.745773596471089</v>
      </c>
      <c r="AL28">
        <f t="shared" si="40"/>
        <v>-1100.4721288445451</v>
      </c>
      <c r="AN28">
        <f t="shared" si="9"/>
        <v>0</v>
      </c>
      <c r="AO28">
        <f t="shared" si="10"/>
        <v>0</v>
      </c>
      <c r="AP28">
        <f t="shared" si="11"/>
        <v>-0.88025121603049894</v>
      </c>
      <c r="AQ28">
        <f t="shared" si="12"/>
        <v>-69.889542453140351</v>
      </c>
      <c r="AR28">
        <f t="shared" si="13"/>
        <v>-70.769793669170852</v>
      </c>
      <c r="AS28">
        <f t="shared" si="14"/>
        <v>3.4042899247540381</v>
      </c>
      <c r="AT28">
        <f t="shared" si="15"/>
        <v>2.632094357182956</v>
      </c>
      <c r="AU28">
        <f t="shared" si="16"/>
        <v>-64.733409387233849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57.145729402123379</v>
      </c>
      <c r="AK29">
        <f t="shared" si="28"/>
        <v>40.694653237891842</v>
      </c>
      <c r="AL29">
        <f t="shared" si="40"/>
        <v>-1207.6902150789365</v>
      </c>
      <c r="AN29">
        <f t="shared" si="9"/>
        <v>0</v>
      </c>
      <c r="AO29">
        <f t="shared" si="10"/>
        <v>0</v>
      </c>
      <c r="AP29">
        <f t="shared" si="11"/>
        <v>-0.74416752178652668</v>
      </c>
      <c r="AQ29">
        <f t="shared" si="12"/>
        <v>-67.823356195149927</v>
      </c>
      <c r="AR29">
        <f t="shared" si="13"/>
        <v>-68.567523716936449</v>
      </c>
      <c r="AS29">
        <f t="shared" si="14"/>
        <v>3.0013399631903908</v>
      </c>
      <c r="AT29">
        <f t="shared" si="15"/>
        <v>2.1373161271876544</v>
      </c>
      <c r="AU29">
        <f t="shared" si="16"/>
        <v>-63.428867626558407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56.444951685313356</v>
      </c>
      <c r="AK30">
        <f t="shared" si="28"/>
        <v>36.694452179743209</v>
      </c>
      <c r="AL30">
        <f t="shared" si="40"/>
        <v>-1304.4790517357346</v>
      </c>
      <c r="AN30">
        <f t="shared" si="9"/>
        <v>0</v>
      </c>
      <c r="AO30">
        <f t="shared" si="10"/>
        <v>0</v>
      </c>
      <c r="AP30">
        <f t="shared" si="11"/>
        <v>-0.6253339350865279</v>
      </c>
      <c r="AQ30">
        <f t="shared" si="12"/>
        <v>-64.91399869955363</v>
      </c>
      <c r="AR30">
        <f t="shared" si="13"/>
        <v>-65.539332634640161</v>
      </c>
      <c r="AS30">
        <f t="shared" si="14"/>
        <v>2.6469058484632759</v>
      </c>
      <c r="AT30">
        <f t="shared" si="15"/>
        <v>1.7207342230038636</v>
      </c>
      <c r="AU30">
        <f t="shared" si="16"/>
        <v>-61.171692563173032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54.754708958628044</v>
      </c>
      <c r="AK31">
        <f t="shared" si="28"/>
        <v>32.743305561771272</v>
      </c>
      <c r="AL31">
        <f t="shared" si="40"/>
        <v>-1379.2571414152476</v>
      </c>
      <c r="AN31">
        <f t="shared" si="9"/>
        <v>0</v>
      </c>
      <c r="AO31">
        <f t="shared" si="10"/>
        <v>0</v>
      </c>
      <c r="AP31">
        <f t="shared" si="11"/>
        <v>-0.52230570261005749</v>
      </c>
      <c r="AQ31">
        <f t="shared" si="12"/>
        <v>-60.8896585935682</v>
      </c>
      <c r="AR31">
        <f t="shared" si="13"/>
        <v>-61.411964296178262</v>
      </c>
      <c r="AS31">
        <f t="shared" si="14"/>
        <v>2.2925395680439178</v>
      </c>
      <c r="AT31">
        <f t="shared" si="15"/>
        <v>1.3709382264387804</v>
      </c>
      <c r="AU31">
        <f t="shared" si="16"/>
        <v>-57.748486501695567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51.818864182027596</v>
      </c>
      <c r="AK32">
        <f t="shared" si="28"/>
        <v>28.910475934667307</v>
      </c>
      <c r="AL32">
        <f t="shared" si="40"/>
        <v>-1447.1597575445921</v>
      </c>
      <c r="AN32">
        <f t="shared" si="9"/>
        <v>0</v>
      </c>
      <c r="AO32">
        <f t="shared" si="10"/>
        <v>0</v>
      </c>
      <c r="AP32">
        <f t="shared" si="11"/>
        <v>-0.43333885402484873</v>
      </c>
      <c r="AQ32">
        <f t="shared" si="12"/>
        <v>-56.684159064511135</v>
      </c>
      <c r="AR32">
        <f t="shared" si="13"/>
        <v>-57.117497918535982</v>
      </c>
      <c r="AS32">
        <f t="shared" si="14"/>
        <v>1.937158836716826</v>
      </c>
      <c r="AT32">
        <f t="shared" si="15"/>
        <v>1.0807682648890231</v>
      </c>
      <c r="AU32">
        <f t="shared" si="16"/>
        <v>-54.099570816930125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48.585235482778614</v>
      </c>
      <c r="AK33">
        <f t="shared" si="28"/>
        <v>25.283155441925377</v>
      </c>
      <c r="AL33">
        <f t="shared" si="40"/>
        <v>-1499.8621406341535</v>
      </c>
      <c r="AN33">
        <f t="shared" si="9"/>
        <v>0</v>
      </c>
      <c r="AO33">
        <f t="shared" si="10"/>
        <v>0</v>
      </c>
      <c r="AP33">
        <f t="shared" si="11"/>
        <v>-0.35695514280914725</v>
      </c>
      <c r="AQ33">
        <f t="shared" si="12"/>
        <v>-52.170902747063025</v>
      </c>
      <c r="AR33">
        <f t="shared" si="13"/>
        <v>-52.527857889872173</v>
      </c>
      <c r="AS33">
        <f t="shared" si="14"/>
        <v>1.6216742916320057</v>
      </c>
      <c r="AT33">
        <f t="shared" si="15"/>
        <v>0.84389923778468334</v>
      </c>
      <c r="AU33">
        <f t="shared" si="16"/>
        <v>-50.062284360455486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44.939720977658794</v>
      </c>
      <c r="AK34">
        <f t="shared" si="28"/>
        <v>21.882188958130872</v>
      </c>
      <c r="AL34">
        <f t="shared" si="40"/>
        <v>-1543.2248642205618</v>
      </c>
      <c r="AN34">
        <f t="shared" si="9"/>
        <v>0</v>
      </c>
      <c r="AO34">
        <f t="shared" si="10"/>
        <v>0</v>
      </c>
      <c r="AP34">
        <f t="shared" si="11"/>
        <v>-0.29167760848782232</v>
      </c>
      <c r="AQ34">
        <f t="shared" si="12"/>
        <v>-47.690481919097806</v>
      </c>
      <c r="AR34">
        <f t="shared" si="13"/>
        <v>-47.982159527585637</v>
      </c>
      <c r="AS34">
        <f t="shared" si="14"/>
        <v>1.3392808803365934</v>
      </c>
      <c r="AT34">
        <f t="shared" si="15"/>
        <v>0.65212681908075254</v>
      </c>
      <c r="AU34">
        <f t="shared" si="16"/>
        <v>-45.990751828168285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-1580.4614698832504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-0.23611536790881754</v>
      </c>
      <c r="AQ35">
        <f t="shared" ref="AQ35:AQ66" si="51">AH35*$K35</f>
        <v>-43.413607759050855</v>
      </c>
      <c r="AR35">
        <f t="shared" ref="AR35:AR66" si="52">AI35*$K35</f>
        <v>-43.649723126959671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-42.053988071511611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-1595.6241813180304</v>
      </c>
      <c r="AN36">
        <f t="shared" si="48"/>
        <v>0</v>
      </c>
      <c r="AO36">
        <f t="shared" si="49"/>
        <v>0</v>
      </c>
      <c r="AP36">
        <f t="shared" si="50"/>
        <v>-0.18921400151582976</v>
      </c>
      <c r="AQ36">
        <f t="shared" si="51"/>
        <v>-38.990236664285696</v>
      </c>
      <c r="AR36">
        <f t="shared" si="52"/>
        <v>-39.179450665801525</v>
      </c>
      <c r="AS36">
        <f t="shared" si="53"/>
        <v>0.89445431955794863</v>
      </c>
      <c r="AT36">
        <f t="shared" si="54"/>
        <v>0.37656084991395605</v>
      </c>
      <c r="AU36">
        <f t="shared" si="55"/>
        <v>-37.908435496329624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33.843224312475343</v>
      </c>
      <c r="AK37">
        <f t="shared" si="59"/>
        <v>13.21459684119405</v>
      </c>
      <c r="AL37">
        <f t="shared" si="40"/>
        <v>-1587.3601165387502</v>
      </c>
      <c r="AN37">
        <f t="shared" si="48"/>
        <v>0</v>
      </c>
      <c r="AO37">
        <f t="shared" si="49"/>
        <v>0</v>
      </c>
      <c r="AP37">
        <f t="shared" si="50"/>
        <v>-0.14999179735339885</v>
      </c>
      <c r="AQ37">
        <f t="shared" si="51"/>
        <v>-34.51972940154419</v>
      </c>
      <c r="AR37">
        <f t="shared" si="52"/>
        <v>-34.669721198897591</v>
      </c>
      <c r="AS37">
        <f t="shared" si="53"/>
        <v>0.71789174869303363</v>
      </c>
      <c r="AT37">
        <f t="shared" si="54"/>
        <v>0.28031164959366034</v>
      </c>
      <c r="AU37">
        <f t="shared" si="55"/>
        <v>-33.6715178006109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29.924182658856367</v>
      </c>
      <c r="AK38">
        <f t="shared" si="59"/>
        <v>10.845571139320775</v>
      </c>
      <c r="AL38">
        <f t="shared" si="40"/>
        <v>-1564.6203829333608</v>
      </c>
      <c r="AN38">
        <f t="shared" si="48"/>
        <v>0</v>
      </c>
      <c r="AO38">
        <f t="shared" si="49"/>
        <v>0</v>
      </c>
      <c r="AP38">
        <f t="shared" si="50"/>
        <v>-0.11743808655655819</v>
      </c>
      <c r="AQ38">
        <f t="shared" si="51"/>
        <v>-30.287897208070884</v>
      </c>
      <c r="AR38">
        <f t="shared" si="52"/>
        <v>-30.405335294627445</v>
      </c>
      <c r="AS38">
        <f t="shared" si="53"/>
        <v>0.56674996709061931</v>
      </c>
      <c r="AT38">
        <f t="shared" si="54"/>
        <v>0.20541002427245356</v>
      </c>
      <c r="AU38">
        <f t="shared" si="55"/>
        <v>-29.633175303264373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26.184730473528234</v>
      </c>
      <c r="AK39">
        <f t="shared" si="59"/>
        <v>8.7508783532008287</v>
      </c>
      <c r="AL39">
        <f t="shared" si="40"/>
        <v>-1525.4336754308556</v>
      </c>
      <c r="AN39">
        <f t="shared" si="48"/>
        <v>0</v>
      </c>
      <c r="AO39">
        <f t="shared" si="49"/>
        <v>0</v>
      </c>
      <c r="AP39">
        <f t="shared" si="50"/>
        <v>-9.0659057158630138E-2</v>
      </c>
      <c r="AQ39">
        <f t="shared" si="51"/>
        <v>-26.295645845226478</v>
      </c>
      <c r="AR39">
        <f t="shared" si="52"/>
        <v>-26.38630490238511</v>
      </c>
      <c r="AS39">
        <f t="shared" si="53"/>
        <v>0.4427915167466438</v>
      </c>
      <c r="AT39">
        <f t="shared" si="54"/>
        <v>0.14797993444295551</v>
      </c>
      <c r="AU39">
        <f t="shared" si="55"/>
        <v>-25.795533451195514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22.632104117956175</v>
      </c>
      <c r="AK40">
        <f t="shared" si="59"/>
        <v>6.9179472200538523</v>
      </c>
      <c r="AL40">
        <f t="shared" si="40"/>
        <v>-1470.5310677152249</v>
      </c>
      <c r="AN40">
        <f t="shared" si="48"/>
        <v>0</v>
      </c>
      <c r="AO40">
        <f t="shared" si="49"/>
        <v>0</v>
      </c>
      <c r="AP40">
        <f t="shared" si="50"/>
        <v>-6.8846083278329986E-2</v>
      </c>
      <c r="AQ40">
        <f t="shared" si="51"/>
        <v>-22.580095205918312</v>
      </c>
      <c r="AR40">
        <f t="shared" si="52"/>
        <v>-22.648941289196642</v>
      </c>
      <c r="AS40">
        <f t="shared" si="53"/>
        <v>0.34171031880068881</v>
      </c>
      <c r="AT40">
        <f t="shared" si="54"/>
        <v>0.10445047167025932</v>
      </c>
      <c r="AU40">
        <f t="shared" si="55"/>
        <v>-22.202780498725694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19.309075806569879</v>
      </c>
      <c r="AK41">
        <f t="shared" si="59"/>
        <v>5.3336999317969198</v>
      </c>
      <c r="AL41">
        <f t="shared" si="40"/>
        <v>-1399.3849077260979</v>
      </c>
      <c r="AN41">
        <f t="shared" si="48"/>
        <v>0</v>
      </c>
      <c r="AO41">
        <f t="shared" si="49"/>
        <v>0</v>
      </c>
      <c r="AP41">
        <f t="shared" si="50"/>
        <v>-5.1282156569966542E-2</v>
      </c>
      <c r="AQ41">
        <f t="shared" si="51"/>
        <v>-19.145726941400291</v>
      </c>
      <c r="AR41">
        <f t="shared" si="52"/>
        <v>-19.197009097970255</v>
      </c>
      <c r="AS41">
        <f t="shared" si="53"/>
        <v>0.26030147323422398</v>
      </c>
      <c r="AT41">
        <f t="shared" si="54"/>
        <v>7.1902454780545619E-2</v>
      </c>
      <c r="AU41">
        <f t="shared" si="55"/>
        <v>-18.864805169955488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16.225173906267756</v>
      </c>
      <c r="AK42">
        <f t="shared" si="59"/>
        <v>3.9820646253370282</v>
      </c>
      <c r="AL42">
        <f t="shared" si="40"/>
        <v>-1310.3181870613137</v>
      </c>
      <c r="AN42">
        <f t="shared" si="48"/>
        <v>0</v>
      </c>
      <c r="AO42">
        <f t="shared" si="49"/>
        <v>0</v>
      </c>
      <c r="AP42">
        <f t="shared" si="50"/>
        <v>-3.7341056518781342E-2</v>
      </c>
      <c r="AQ42">
        <f t="shared" si="51"/>
        <v>-15.977413755771018</v>
      </c>
      <c r="AR42">
        <f t="shared" si="52"/>
        <v>-16.014754812289798</v>
      </c>
      <c r="AS42">
        <f t="shared" si="53"/>
        <v>0.19529290977648747</v>
      </c>
      <c r="AT42">
        <f t="shared" si="54"/>
        <v>4.7929778262633872E-2</v>
      </c>
      <c r="AU42">
        <f t="shared" si="55"/>
        <v>-15.771532124250678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13.369777117259815</v>
      </c>
      <c r="AK43">
        <f t="shared" si="59"/>
        <v>2.8463024518982856</v>
      </c>
      <c r="AL43">
        <f t="shared" si="40"/>
        <v>-1207.313580188156</v>
      </c>
      <c r="AN43">
        <f t="shared" si="48"/>
        <v>0</v>
      </c>
      <c r="AO43">
        <f t="shared" si="49"/>
        <v>0</v>
      </c>
      <c r="AP43">
        <f t="shared" si="50"/>
        <v>-2.6445536350723567E-2</v>
      </c>
      <c r="AQ43">
        <f t="shared" si="51"/>
        <v>-13.122580787112732</v>
      </c>
      <c r="AR43">
        <f t="shared" si="52"/>
        <v>-13.149026323463456</v>
      </c>
      <c r="AS43">
        <f t="shared" si="53"/>
        <v>0.14368229642145194</v>
      </c>
      <c r="AT43">
        <f t="shared" si="54"/>
        <v>3.0588638016321206E-2</v>
      </c>
      <c r="AU43">
        <f t="shared" si="55"/>
        <v>-12.974755389025681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10.794333788442032</v>
      </c>
      <c r="AK44">
        <f t="shared" si="59"/>
        <v>1.9104180536900983</v>
      </c>
      <c r="AL44">
        <f t="shared" si="40"/>
        <v>-1084.4585332650968</v>
      </c>
      <c r="AN44">
        <f t="shared" si="48"/>
        <v>0</v>
      </c>
      <c r="AO44">
        <f t="shared" si="49"/>
        <v>0</v>
      </c>
      <c r="AP44">
        <f t="shared" si="50"/>
        <v>-1.8121189870096609E-2</v>
      </c>
      <c r="AQ44">
        <f t="shared" si="51"/>
        <v>-10.509550594121654</v>
      </c>
      <c r="AR44">
        <f t="shared" si="52"/>
        <v>-10.52767178399175</v>
      </c>
      <c r="AS44">
        <f t="shared" si="53"/>
        <v>0.1035754703006341</v>
      </c>
      <c r="AT44">
        <f t="shared" si="54"/>
        <v>1.8331140416803185E-2</v>
      </c>
      <c r="AU44">
        <f t="shared" si="55"/>
        <v>-10.405765173274311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8.4307586310228047</v>
      </c>
      <c r="AK45">
        <f t="shared" si="59"/>
        <v>1.1548146884991559</v>
      </c>
      <c r="AL45">
        <f t="shared" si="40"/>
        <v>-944.06149886496848</v>
      </c>
      <c r="AN45">
        <f t="shared" si="48"/>
        <v>0</v>
      </c>
      <c r="AO45">
        <f t="shared" si="49"/>
        <v>0</v>
      </c>
      <c r="AP45">
        <f t="shared" si="50"/>
        <v>-1.193872527543402E-2</v>
      </c>
      <c r="AQ45">
        <f t="shared" si="51"/>
        <v>-8.1582243980527434</v>
      </c>
      <c r="AR45">
        <f t="shared" si="52"/>
        <v>-8.1701631233281766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-8.0880408163076964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6.3021601452859173</v>
      </c>
      <c r="AK46">
        <f t="shared" si="59"/>
        <v>0.56466158432755964</v>
      </c>
      <c r="AL46">
        <f t="shared" si="40"/>
        <v>-791.96013075387327</v>
      </c>
      <c r="AN46">
        <f t="shared" si="48"/>
        <v>0</v>
      </c>
      <c r="AO46">
        <f t="shared" si="49"/>
        <v>0</v>
      </c>
      <c r="AP46">
        <f t="shared" si="50"/>
        <v>-7.5014741757200533E-3</v>
      </c>
      <c r="AQ46">
        <f t="shared" si="51"/>
        <v>-6.1030124033450379</v>
      </c>
      <c r="AR46">
        <f t="shared" si="52"/>
        <v>-6.1105138775207575</v>
      </c>
      <c r="AS46">
        <f t="shared" si="53"/>
        <v>4.82074833684632E-2</v>
      </c>
      <c r="AT46">
        <f t="shared" si="54"/>
        <v>4.3192989876086286E-3</v>
      </c>
      <c r="AU46">
        <f t="shared" si="55"/>
        <v>-6.0579870951646857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4.4458121776603701</v>
      </c>
      <c r="AK47">
        <f t="shared" si="59"/>
        <v>0.12351037415754534</v>
      </c>
      <c r="AL47">
        <f t="shared" si="40"/>
        <v>-632.45390650473178</v>
      </c>
      <c r="AN47">
        <f t="shared" si="48"/>
        <v>0</v>
      </c>
      <c r="AO47">
        <f t="shared" si="49"/>
        <v>0</v>
      </c>
      <c r="AP47">
        <f t="shared" si="50"/>
        <v>-4.4576304695152459E-3</v>
      </c>
      <c r="AQ47">
        <f t="shared" si="51"/>
        <v>-4.3462737644746019</v>
      </c>
      <c r="AR47">
        <f t="shared" si="52"/>
        <v>-4.3507313949441162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-4.3195239064679694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2.8666307058275748</v>
      </c>
      <c r="AK48">
        <f t="shared" si="59"/>
        <v>-0.18769647827868061</v>
      </c>
      <c r="AL48">
        <f t="shared" si="40"/>
        <v>-476.74164538025195</v>
      </c>
      <c r="AN48">
        <f t="shared" si="48"/>
        <v>0</v>
      </c>
      <c r="AO48">
        <f t="shared" si="49"/>
        <v>0</v>
      </c>
      <c r="AP48">
        <f t="shared" si="50"/>
        <v>-2.4797081897016426E-3</v>
      </c>
      <c r="AQ48">
        <f t="shared" si="51"/>
        <v>-2.9210374863468815</v>
      </c>
      <c r="AR48">
        <f t="shared" si="52"/>
        <v>-2.9235171945365832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-2.9071809949439857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1.5999276125548958</v>
      </c>
      <c r="AK49">
        <f t="shared" si="59"/>
        <v>-0.38836062768661084</v>
      </c>
      <c r="AL49">
        <f t="shared" si="40"/>
        <v>-335.19581036783859</v>
      </c>
      <c r="AN49">
        <f t="shared" si="48"/>
        <v>0</v>
      </c>
      <c r="AO49">
        <f t="shared" si="49"/>
        <v>0</v>
      </c>
      <c r="AP49">
        <f t="shared" si="50"/>
        <v>-1.2767109718454311E-3</v>
      </c>
      <c r="AQ49">
        <f t="shared" si="51"/>
        <v>-1.830347891674541</v>
      </c>
      <c r="AR49">
        <f t="shared" si="52"/>
        <v>-1.8316246026463865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-1.8250280294240573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0.65078550436027083</v>
      </c>
      <c r="AK50">
        <f t="shared" si="59"/>
        <v>-0.50035556056545361</v>
      </c>
      <c r="AL50">
        <f t="shared" si="40"/>
        <v>-217.7409352929995</v>
      </c>
      <c r="AN50">
        <f t="shared" si="48"/>
        <v>0</v>
      </c>
      <c r="AO50">
        <f t="shared" si="49"/>
        <v>0</v>
      </c>
      <c r="AP50">
        <f t="shared" si="50"/>
        <v>-5.9920263614595206E-4</v>
      </c>
      <c r="AQ50">
        <f t="shared" si="51"/>
        <v>-1.0586373386491255</v>
      </c>
      <c r="AR50">
        <f t="shared" si="52"/>
        <v>-1.0592365412852716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-1.0585052553382686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-129.21020771452149</v>
      </c>
      <c r="AN51">
        <f t="shared" si="48"/>
        <v>0</v>
      </c>
      <c r="AO51">
        <f t="shared" si="49"/>
        <v>0</v>
      </c>
      <c r="AP51">
        <f t="shared" si="50"/>
        <v>-2.5053518221028177E-4</v>
      </c>
      <c r="AQ51">
        <f t="shared" si="51"/>
        <v>-0.55823429590888729</v>
      </c>
      <c r="AR51">
        <f t="shared" si="52"/>
        <v>-0.5584848310910977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-0.56083064509800706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-0.38210561744751637</v>
      </c>
      <c r="AK52">
        <f t="shared" si="59"/>
        <v>-0.5462925103689692</v>
      </c>
      <c r="AL52">
        <f t="shared" si="40"/>
        <v>-68.62149286801926</v>
      </c>
      <c r="AN52">
        <f t="shared" si="48"/>
        <v>0</v>
      </c>
      <c r="AO52">
        <f t="shared" si="49"/>
        <v>0</v>
      </c>
      <c r="AP52">
        <f t="shared" si="50"/>
        <v>-9.033135471442496E-5</v>
      </c>
      <c r="AQ52">
        <f t="shared" si="51"/>
        <v>-0.26224770197861247</v>
      </c>
      <c r="AR52">
        <f t="shared" si="52"/>
        <v>-0.26233803333332695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-0.26593595037252349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-0.57734150637531911</v>
      </c>
      <c r="AK53">
        <f t="shared" si="59"/>
        <v>-0.51954511714764307</v>
      </c>
      <c r="AL53">
        <f t="shared" si="40"/>
        <v>-31.820410085409371</v>
      </c>
      <c r="AN53">
        <f t="shared" si="48"/>
        <v>0</v>
      </c>
      <c r="AO53">
        <f t="shared" si="49"/>
        <v>0</v>
      </c>
      <c r="AP53">
        <f t="shared" si="50"/>
        <v>-2.6705335879385814E-5</v>
      </c>
      <c r="AQ53">
        <f t="shared" si="51"/>
        <v>-0.1062822588970868</v>
      </c>
      <c r="AR53">
        <f t="shared" si="52"/>
        <v>-0.10630896423296618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-0.11010439091872308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-12.507192576480969</v>
      </c>
      <c r="AN54">
        <f t="shared" si="48"/>
        <v>0</v>
      </c>
      <c r="AO54">
        <f t="shared" si="49"/>
        <v>0</v>
      </c>
      <c r="AP54">
        <f t="shared" si="50"/>
        <v>-6.0223870574999909E-6</v>
      </c>
      <c r="AQ54">
        <f t="shared" si="51"/>
        <v>-3.5166444671771359E-2</v>
      </c>
      <c r="AR54">
        <f t="shared" si="52"/>
        <v>-3.5172467058828857E-2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-3.8640317000953196E-2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-4.2635166858267848</v>
      </c>
      <c r="AN55">
        <f t="shared" si="48"/>
        <v>0</v>
      </c>
      <c r="AO55">
        <f t="shared" si="49"/>
        <v>0</v>
      </c>
      <c r="AP55">
        <f t="shared" si="50"/>
        <v>-9.1684390392875751E-7</v>
      </c>
      <c r="AQ55">
        <f t="shared" si="51"/>
        <v>-8.813032168794253E-3</v>
      </c>
      <c r="AR55">
        <f t="shared" si="52"/>
        <v>-8.8139490126981825E-3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-1.1760635449776466E-2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-0.58878998261483062</v>
      </c>
      <c r="AK56">
        <f t="shared" si="59"/>
        <v>-0.38970621907003361</v>
      </c>
      <c r="AL56">
        <f t="shared" si="40"/>
        <v>-1.5249574806463515</v>
      </c>
      <c r="AN56">
        <f t="shared" si="48"/>
        <v>0</v>
      </c>
      <c r="AO56">
        <f t="shared" si="49"/>
        <v>0</v>
      </c>
      <c r="AP56">
        <f t="shared" si="50"/>
        <v>-1.3755662696215863E-7</v>
      </c>
      <c r="AQ56">
        <f t="shared" si="51"/>
        <v>-1.3457357905211648E-3</v>
      </c>
      <c r="AR56">
        <f t="shared" si="52"/>
        <v>-1.3458733471481271E-3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-3.7558006536831424E-3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-0.97284289284967063</v>
      </c>
      <c r="AN57">
        <f t="shared" si="48"/>
        <v>0</v>
      </c>
      <c r="AO57">
        <f t="shared" si="49"/>
        <v>0</v>
      </c>
      <c r="AP57">
        <f t="shared" si="50"/>
        <v>-2.0310142137692187E-8</v>
      </c>
      <c r="AQ57">
        <f t="shared" si="51"/>
        <v>-2.025601812470032E-4</v>
      </c>
      <c r="AR57">
        <f t="shared" si="52"/>
        <v>-2.0258049138914089E-4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-2.1392891390106705E-3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-0.80272636892159754</v>
      </c>
      <c r="AN58">
        <f t="shared" si="48"/>
        <v>0</v>
      </c>
      <c r="AO58">
        <f t="shared" si="49"/>
        <v>0</v>
      </c>
      <c r="AP58">
        <f t="shared" si="50"/>
        <v>-2.9454377795026446E-9</v>
      </c>
      <c r="AQ58">
        <f t="shared" si="51"/>
        <v>-3.0014554291557681E-5</v>
      </c>
      <c r="AR58">
        <f t="shared" si="52"/>
        <v>-3.0017499729337183E-5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-1.5760728311004224E-3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-0.70572574389085263</v>
      </c>
      <c r="AN59">
        <f t="shared" si="48"/>
        <v>0</v>
      </c>
      <c r="AO59">
        <f t="shared" si="49"/>
        <v>0</v>
      </c>
      <c r="AP59">
        <f t="shared" si="50"/>
        <v>-4.1860142523379016E-10</v>
      </c>
      <c r="AQ59">
        <f t="shared" si="51"/>
        <v>-4.3699103668674524E-6</v>
      </c>
      <c r="AR59">
        <f t="shared" si="52"/>
        <v>-4.3703289682926858E-6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-1.2371623380481598E-3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-0.62830900022603675</v>
      </c>
      <c r="AN60">
        <f t="shared" si="48"/>
        <v>0</v>
      </c>
      <c r="AO60">
        <f t="shared" si="49"/>
        <v>0</v>
      </c>
      <c r="AP60">
        <f t="shared" si="50"/>
        <v>-5.8283531032184131E-11</v>
      </c>
      <c r="AQ60">
        <f t="shared" si="51"/>
        <v>-6.2346045754536795E-7</v>
      </c>
      <c r="AR60">
        <f t="shared" si="52"/>
        <v>-6.235187410764001E-7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-9.8343574285211983E-4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-0.56070042619029214</v>
      </c>
      <c r="AN61">
        <f t="shared" si="48"/>
        <v>0</v>
      </c>
      <c r="AO61">
        <f t="shared" si="49"/>
        <v>0</v>
      </c>
      <c r="AP61">
        <f t="shared" si="50"/>
        <v>-7.9334744685177994E-12</v>
      </c>
      <c r="AQ61">
        <f t="shared" si="51"/>
        <v>-8.7170007709147039E-8</v>
      </c>
      <c r="AR61">
        <f t="shared" si="52"/>
        <v>-8.7177941183615566E-8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-7.8358402125725131E-4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-0.50057974260035187</v>
      </c>
      <c r="AN62">
        <f t="shared" si="48"/>
        <v>0</v>
      </c>
      <c r="AO62">
        <f t="shared" si="49"/>
        <v>0</v>
      </c>
      <c r="AP62">
        <f t="shared" si="50"/>
        <v>-1.0539966291738241E-12</v>
      </c>
      <c r="AQ62">
        <f t="shared" si="51"/>
        <v>-1.1917256248496316E-8</v>
      </c>
      <c r="AR62">
        <f t="shared" si="52"/>
        <v>-1.1918310245125489E-8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-6.2461143837895918E-4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-0.44693916938981681</v>
      </c>
      <c r="AN63">
        <f t="shared" si="48"/>
        <v>0</v>
      </c>
      <c r="AO63">
        <f t="shared" si="49"/>
        <v>0</v>
      </c>
      <c r="AP63">
        <f t="shared" si="50"/>
        <v>-1.3647320475956486E-13</v>
      </c>
      <c r="AQ63">
        <f t="shared" si="51"/>
        <v>-1.5903690599131664E-9</v>
      </c>
      <c r="AR63">
        <f t="shared" si="52"/>
        <v>-1.5905055331179261E-9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-4.9792858321331176E-4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-0.39905177294828509</v>
      </c>
      <c r="AN64">
        <f t="shared" si="48"/>
        <v>0</v>
      </c>
      <c r="AO64">
        <f t="shared" si="49"/>
        <v>0</v>
      </c>
      <c r="AP64">
        <f t="shared" si="50"/>
        <v>-1.7176896020479905E-14</v>
      </c>
      <c r="AQ64">
        <f t="shared" si="51"/>
        <v>-2.0691133780184234E-10</v>
      </c>
      <c r="AR64">
        <f t="shared" si="52"/>
        <v>-2.0692851469786283E-10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-3.9694456671206051E-4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-0.35629607088765014</v>
      </c>
      <c r="AN65">
        <f t="shared" si="48"/>
        <v>0</v>
      </c>
      <c r="AO65">
        <f t="shared" si="49"/>
        <v>0</v>
      </c>
      <c r="AP65">
        <f t="shared" si="50"/>
        <v>-2.0980049591905231E-15</v>
      </c>
      <c r="AQ65">
        <f t="shared" si="51"/>
        <v>-2.6170288403538782E-11</v>
      </c>
      <c r="AR65">
        <f t="shared" si="52"/>
        <v>-2.6172386408497972E-11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-3.1644164068431272E-4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-0.31812146977603473</v>
      </c>
      <c r="AN66">
        <f t="shared" si="48"/>
        <v>0</v>
      </c>
      <c r="AO66">
        <f t="shared" si="49"/>
        <v>0</v>
      </c>
      <c r="AP66">
        <f t="shared" si="50"/>
        <v>-2.4798264077088114E-16</v>
      </c>
      <c r="AQ66">
        <f t="shared" si="51"/>
        <v>-3.2130077713129129E-12</v>
      </c>
      <c r="AR66">
        <f t="shared" si="52"/>
        <v>-3.2132557539536838E-12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-2.5226532104034611E-4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-0.28403702352890792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-2.8276559597313135E-17</v>
      </c>
      <c r="AQ67">
        <f t="shared" ref="AQ67:AQ89" si="71">AH67*$K67</f>
        <v>-3.8184476359675283E-13</v>
      </c>
      <c r="AR67">
        <f t="shared" ref="AR67:AR89" si="72">AI67*$K67</f>
        <v>-3.8187304015635019E-13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-2.0110436728749945E-4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-0.25360448488404819</v>
      </c>
      <c r="AN68">
        <f t="shared" si="68"/>
        <v>0</v>
      </c>
      <c r="AO68">
        <f t="shared" si="69"/>
        <v>0</v>
      </c>
      <c r="AP68">
        <f t="shared" si="70"/>
        <v>-3.1041003560533941E-18</v>
      </c>
      <c r="AQ68">
        <f t="shared" si="71"/>
        <v>-4.3780717147428934E-14</v>
      </c>
      <c r="AR68">
        <f t="shared" si="72"/>
        <v>-4.3783821247784988E-14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-1.6031917009142025E-4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-0.22643257573637382</v>
      </c>
      <c r="AN69">
        <f t="shared" si="68"/>
        <v>0</v>
      </c>
      <c r="AO69">
        <f t="shared" si="69"/>
        <v>0</v>
      </c>
      <c r="AP69">
        <f t="shared" si="70"/>
        <v>-3.2697063826937441E-19</v>
      </c>
      <c r="AQ69">
        <f t="shared" si="71"/>
        <v>-4.8336647100556444E-15</v>
      </c>
      <c r="AR69">
        <f t="shared" si="72"/>
        <v>-4.8339916806939136E-15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-1.278054608210515E-4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-0.2021719426151693</v>
      </c>
      <c r="AN70">
        <f t="shared" si="68"/>
        <v>0</v>
      </c>
      <c r="AO70">
        <f t="shared" si="69"/>
        <v>0</v>
      </c>
      <c r="AP70">
        <f t="shared" si="70"/>
        <v>-3.2979476249538573E-20</v>
      </c>
      <c r="AQ70">
        <f t="shared" si="71"/>
        <v>-5.1207842586999546E-16</v>
      </c>
      <c r="AR70">
        <f t="shared" si="72"/>
        <v>-5.1211140534624505E-16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-1.0188573088080647E-4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-3.1813843162863459E-21</v>
      </c>
      <c r="AQ71">
        <f t="shared" si="71"/>
        <v>-5.1940234022861564E-17</v>
      </c>
      <c r="AR71">
        <f t="shared" si="72"/>
        <v>-5.1943415407177848E-17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-2.9256729108614257E-22</v>
      </c>
      <c r="AQ72">
        <f t="shared" si="71"/>
        <v>-5.0390984055482189E-18</v>
      </c>
      <c r="AR72">
        <f t="shared" si="72"/>
        <v>-5.039390972839305E-18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-2.5564559935498625E-23</v>
      </c>
      <c r="AQ73">
        <f t="shared" si="71"/>
        <v>-4.6608805544200478E-19</v>
      </c>
      <c r="AR73">
        <f t="shared" si="72"/>
        <v>-4.661136200019403E-19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-2.115434557244592E-24</v>
      </c>
      <c r="AQ74">
        <f t="shared" si="71"/>
        <v>-4.0963620771481597E-20</v>
      </c>
      <c r="AR74">
        <f t="shared" si="72"/>
        <v>-4.0965736206038844E-20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-1.6520983679678748E-25</v>
      </c>
      <c r="AQ75">
        <f t="shared" si="71"/>
        <v>-3.4093664186781149E-21</v>
      </c>
      <c r="AR75">
        <f t="shared" si="72"/>
        <v>-3.4095316285149122E-21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-1.2129917892723533E-26</v>
      </c>
      <c r="AQ76">
        <f t="shared" si="71"/>
        <v>-2.6780755426601648E-22</v>
      </c>
      <c r="AR76">
        <f t="shared" si="72"/>
        <v>-2.6781968418390924E-22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-8.3347053918488654E-28</v>
      </c>
      <c r="AQ77">
        <f t="shared" si="71"/>
        <v>-1.9777020910552185E-23</v>
      </c>
      <c r="AR77">
        <f t="shared" si="72"/>
        <v>-1.977785438109137E-23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-5.3338877367792116E-29</v>
      </c>
      <c r="AQ78">
        <f t="shared" si="71"/>
        <v>-1.3667790913234114E-24</v>
      </c>
      <c r="AR78">
        <f t="shared" si="72"/>
        <v>-1.3668324302007792E-24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-3.1630569581150352E-30</v>
      </c>
      <c r="AQ79">
        <f t="shared" si="71"/>
        <v>-8.7969401430402415E-26</v>
      </c>
      <c r="AR79">
        <f t="shared" si="72"/>
        <v>-8.7972564487360533E-26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-1.703316903745339E-31</v>
      </c>
      <c r="AQ80">
        <f t="shared" si="71"/>
        <v>-5.2511694559185832E-27</v>
      </c>
      <c r="AR80">
        <f t="shared" si="72"/>
        <v>-5.2513397876089574E-27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-8.2490163975101223E-33</v>
      </c>
      <c r="AQ81">
        <f t="shared" si="71"/>
        <v>-2.846240626885307E-28</v>
      </c>
      <c r="AR81">
        <f t="shared" si="72"/>
        <v>-2.8463231170492819E-28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-3.5507280508565037E-34</v>
      </c>
      <c r="AQ82">
        <f t="shared" si="71"/>
        <v>-1.3872936949712666E-29</v>
      </c>
      <c r="AR82">
        <f t="shared" si="72"/>
        <v>-1.3873292022517751E-29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-1.3387109924662131E-35</v>
      </c>
      <c r="AQ83">
        <f t="shared" si="71"/>
        <v>-6.0094377485566468E-31</v>
      </c>
      <c r="AR83">
        <f t="shared" si="72"/>
        <v>-6.0095716196558945E-31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-4.3387896984416677E-37</v>
      </c>
      <c r="AQ84">
        <f t="shared" si="71"/>
        <v>-2.2798739962839362E-32</v>
      </c>
      <c r="AR84">
        <f t="shared" si="72"/>
        <v>-2.2799173841809204E-32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-1.1777582266317955E-38</v>
      </c>
      <c r="AQ85">
        <f t="shared" si="71"/>
        <v>-7.4348087144187322E-34</v>
      </c>
      <c r="AR85">
        <f t="shared" si="72"/>
        <v>-7.4349264902413952E-34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-2.5768985103967336E-40</v>
      </c>
      <c r="AQ86">
        <f t="shared" si="71"/>
        <v>-2.0305703233018467E-35</v>
      </c>
      <c r="AR86">
        <f t="shared" si="72"/>
        <v>-2.0305960922869504E-35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-4.2813473058989561E-42</v>
      </c>
      <c r="AQ87">
        <f t="shared" si="71"/>
        <v>-4.469961491904817E-37</v>
      </c>
      <c r="AR87">
        <f t="shared" si="72"/>
        <v>-4.4700043053778759E-37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-4.8588987638858304E-44</v>
      </c>
      <c r="AQ88">
        <f t="shared" si="71"/>
        <v>-7.4716324405079383E-39</v>
      </c>
      <c r="AR88">
        <f t="shared" si="72"/>
        <v>-7.471681029495576E-39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2911.0305205743684</v>
      </c>
      <c r="AO91" s="6">
        <f t="shared" ref="AO91:AU91" si="93">SUM(AO3:AO89)</f>
        <v>-291.10305205743686</v>
      </c>
      <c r="AP91" s="6">
        <f t="shared" si="93"/>
        <v>-359.60923343057755</v>
      </c>
      <c r="AQ91" s="6">
        <f t="shared" si="93"/>
        <v>-2022.025998099356</v>
      </c>
      <c r="AR91" s="6">
        <f t="shared" si="93"/>
        <v>238.29223698699872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-3.342032359676065E-14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6934.0287139483653</v>
      </c>
      <c r="K3">
        <v>1</v>
      </c>
      <c r="L3" s="2">
        <v>0</v>
      </c>
      <c r="O3">
        <f>$C$3</f>
        <v>6934.0287139483653</v>
      </c>
      <c r="P3">
        <f>O3*C5</f>
        <v>693.40287139483655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6934.0287139483653</v>
      </c>
      <c r="AF3">
        <f t="shared" ref="AF3:AF34" si="3">-$Z3*P3</f>
        <v>-693.40287139483655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6040.6258425535289</v>
      </c>
      <c r="AJ3">
        <f t="shared" ref="AJ3:AJ34" si="7">AB3-AC3</f>
        <v>0</v>
      </c>
      <c r="AL3">
        <f t="shared" ref="AL3:AL23" si="8">SUM(AI3:AK3)</f>
        <v>6040.6258425535289</v>
      </c>
      <c r="AN3">
        <f t="shared" ref="AN3:AN34" si="9">AE3*$K3</f>
        <v>6934.0287139483653</v>
      </c>
      <c r="AO3">
        <f t="shared" ref="AO3:AO34" si="10">AF3*$K3</f>
        <v>-693.40287139483655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6040.6258425535289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6040.6258425535289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-403.14139206994605</v>
      </c>
      <c r="AK5">
        <f t="shared" si="28"/>
        <v>40.433652638283739</v>
      </c>
      <c r="AL5">
        <f t="shared" si="8"/>
        <v>-519.35434503614465</v>
      </c>
      <c r="AN5">
        <f t="shared" si="9"/>
        <v>0</v>
      </c>
      <c r="AO5">
        <f t="shared" si="10"/>
        <v>0</v>
      </c>
      <c r="AP5">
        <f t="shared" si="11"/>
        <v>-19.430756990778359</v>
      </c>
      <c r="AQ5">
        <f t="shared" si="12"/>
        <v>-105.44695793626433</v>
      </c>
      <c r="AR5">
        <f t="shared" si="13"/>
        <v>-124.8777149270427</v>
      </c>
      <c r="AS5">
        <f t="shared" si="14"/>
        <v>-321.38184954555646</v>
      </c>
      <c r="AT5">
        <f t="shared" si="15"/>
        <v>32.233460330264457</v>
      </c>
      <c r="AU5">
        <f t="shared" si="16"/>
        <v>-414.02610414233465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-355.03104678179898</v>
      </c>
      <c r="AK6">
        <f t="shared" si="28"/>
        <v>68.653550083179965</v>
      </c>
      <c r="AL6">
        <f t="shared" si="8"/>
        <v>-507.54557004440449</v>
      </c>
      <c r="AN6">
        <f t="shared" si="9"/>
        <v>0</v>
      </c>
      <c r="AO6">
        <f t="shared" si="10"/>
        <v>0</v>
      </c>
      <c r="AP6">
        <f t="shared" si="11"/>
        <v>-17.105242356785595</v>
      </c>
      <c r="AQ6">
        <f t="shared" si="12"/>
        <v>-140.31782369769229</v>
      </c>
      <c r="AR6">
        <f t="shared" si="13"/>
        <v>-157.42306605447789</v>
      </c>
      <c r="AS6">
        <f t="shared" si="14"/>
        <v>-252.70408645980359</v>
      </c>
      <c r="AT6">
        <f t="shared" si="15"/>
        <v>48.866240891476259</v>
      </c>
      <c r="AU6">
        <f t="shared" si="16"/>
        <v>-361.26091162280517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-270.82325194343548</v>
      </c>
      <c r="AK7">
        <f t="shared" si="28"/>
        <v>93.505723357905893</v>
      </c>
      <c r="AL7">
        <f t="shared" si="8"/>
        <v>-470.46484374257358</v>
      </c>
      <c r="AN7">
        <f t="shared" si="9"/>
        <v>0</v>
      </c>
      <c r="AO7">
        <f t="shared" si="10"/>
        <v>0</v>
      </c>
      <c r="AP7">
        <f t="shared" si="11"/>
        <v>-15.034179320824324</v>
      </c>
      <c r="AQ7">
        <f t="shared" si="12"/>
        <v>-171.26623909731575</v>
      </c>
      <c r="AR7">
        <f t="shared" si="13"/>
        <v>-186.30041841814008</v>
      </c>
      <c r="AS7">
        <f t="shared" si="14"/>
        <v>-172.11307266243958</v>
      </c>
      <c r="AT7">
        <f t="shared" si="15"/>
        <v>59.424577628270093</v>
      </c>
      <c r="AU7">
        <f t="shared" si="16"/>
        <v>-298.98891345230953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-195.82400701083452</v>
      </c>
      <c r="AK8">
        <f t="shared" si="28"/>
        <v>112.46335099394638</v>
      </c>
      <c r="AL8">
        <f t="shared" si="8"/>
        <v>-450.05505499385072</v>
      </c>
      <c r="AN8">
        <f t="shared" si="9"/>
        <v>0</v>
      </c>
      <c r="AO8">
        <f t="shared" si="10"/>
        <v>0</v>
      </c>
      <c r="AP8">
        <f t="shared" si="11"/>
        <v>-13.191700374934124</v>
      </c>
      <c r="AQ8">
        <f t="shared" si="12"/>
        <v>-194.88054944618531</v>
      </c>
      <c r="AR8">
        <f t="shared" si="13"/>
        <v>-208.07224982111944</v>
      </c>
      <c r="AS8">
        <f t="shared" si="14"/>
        <v>-111.11580057237478</v>
      </c>
      <c r="AT8">
        <f t="shared" si="15"/>
        <v>63.814725638072204</v>
      </c>
      <c r="AU8">
        <f t="shared" si="16"/>
        <v>-255.373324755422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-132.8785988646639</v>
      </c>
      <c r="AK9">
        <f t="shared" si="28"/>
        <v>126.1710314847048</v>
      </c>
      <c r="AL9">
        <f t="shared" si="8"/>
        <v>-451.42226098873346</v>
      </c>
      <c r="AN9">
        <f t="shared" si="9"/>
        <v>0</v>
      </c>
      <c r="AO9">
        <f t="shared" si="10"/>
        <v>0</v>
      </c>
      <c r="AP9">
        <f t="shared" si="11"/>
        <v>-11.553644537484491</v>
      </c>
      <c r="AQ9">
        <f t="shared" si="12"/>
        <v>-213.75265928955758</v>
      </c>
      <c r="AR9">
        <f t="shared" si="13"/>
        <v>-225.30630382704206</v>
      </c>
      <c r="AS9">
        <f t="shared" si="14"/>
        <v>-67.320433523276137</v>
      </c>
      <c r="AT9">
        <f t="shared" si="15"/>
        <v>63.92217114119503</v>
      </c>
      <c r="AU9">
        <f t="shared" si="16"/>
        <v>-228.70456620912316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-78.889437416554983</v>
      </c>
      <c r="AK10">
        <f t="shared" si="28"/>
        <v>135.47253340523127</v>
      </c>
      <c r="AL10">
        <f t="shared" si="8"/>
        <v>-468.40677761564098</v>
      </c>
      <c r="AN10">
        <f t="shared" si="9"/>
        <v>0</v>
      </c>
      <c r="AO10">
        <f t="shared" si="10"/>
        <v>0</v>
      </c>
      <c r="AP10">
        <f t="shared" si="11"/>
        <v>-10.098906585412525</v>
      </c>
      <c r="AQ10">
        <f t="shared" si="12"/>
        <v>-227.37985079931534</v>
      </c>
      <c r="AR10">
        <f t="shared" si="13"/>
        <v>-237.47875738472783</v>
      </c>
      <c r="AS10">
        <f t="shared" si="14"/>
        <v>-35.685575113747618</v>
      </c>
      <c r="AT10">
        <f t="shared" si="15"/>
        <v>61.280894185557464</v>
      </c>
      <c r="AU10">
        <f t="shared" si="16"/>
        <v>-211.88343831291797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-1.2024967339149123E-12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-33.907735545431024</v>
      </c>
      <c r="AK11">
        <f t="shared" si="28"/>
        <v>140.99479402439013</v>
      </c>
      <c r="AL11">
        <f t="shared" si="8"/>
        <v>-506.92433446512337</v>
      </c>
      <c r="AN11">
        <f t="shared" si="9"/>
        <v>0</v>
      </c>
      <c r="AO11">
        <f t="shared" si="10"/>
        <v>0</v>
      </c>
      <c r="AP11">
        <f t="shared" si="11"/>
        <v>-8.8071211799250655</v>
      </c>
      <c r="AQ11">
        <f t="shared" si="12"/>
        <v>-239.18178221843985</v>
      </c>
      <c r="AR11">
        <f t="shared" si="13"/>
        <v>-247.9889033983649</v>
      </c>
      <c r="AS11">
        <f t="shared" si="14"/>
        <v>-13.69476568555948</v>
      </c>
      <c r="AT11">
        <f t="shared" si="15"/>
        <v>56.945432538856963</v>
      </c>
      <c r="AU11">
        <f t="shared" si="16"/>
        <v>-204.73823654506742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5.889294410631237</v>
      </c>
      <c r="AK12">
        <f t="shared" si="28"/>
        <v>143.3683355125703</v>
      </c>
      <c r="AL12">
        <f t="shared" si="8"/>
        <v>-561.71274065718569</v>
      </c>
      <c r="AN12">
        <f t="shared" si="9"/>
        <v>0</v>
      </c>
      <c r="AO12">
        <f t="shared" si="10"/>
        <v>0</v>
      </c>
      <c r="AP12">
        <f t="shared" si="11"/>
        <v>-7.6605047738083032</v>
      </c>
      <c r="AQ12">
        <f t="shared" si="12"/>
        <v>-248.72253832234807</v>
      </c>
      <c r="AR12">
        <f t="shared" si="13"/>
        <v>-256.38304309615637</v>
      </c>
      <c r="AS12">
        <f t="shared" si="14"/>
        <v>2.1237386045416078</v>
      </c>
      <c r="AT12">
        <f t="shared" si="15"/>
        <v>51.700059050755463</v>
      </c>
      <c r="AU12">
        <f t="shared" si="16"/>
        <v>-202.55924544085929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40.425674208234341</v>
      </c>
      <c r="AK13">
        <f t="shared" si="28"/>
        <v>142.95608490382611</v>
      </c>
      <c r="AL13">
        <f t="shared" si="8"/>
        <v>-629.19888364635449</v>
      </c>
      <c r="AN13">
        <f t="shared" si="9"/>
        <v>0</v>
      </c>
      <c r="AO13">
        <f t="shared" si="10"/>
        <v>0</v>
      </c>
      <c r="AP13">
        <f t="shared" si="11"/>
        <v>-6.6438463545414583</v>
      </c>
      <c r="AQ13">
        <f t="shared" si="12"/>
        <v>-254.98537318533351</v>
      </c>
      <c r="AR13">
        <f t="shared" si="13"/>
        <v>-261.62921953987501</v>
      </c>
      <c r="AS13">
        <f t="shared" si="14"/>
        <v>13.015985166186235</v>
      </c>
      <c r="AT13">
        <f t="shared" si="15"/>
        <v>46.028033346819235</v>
      </c>
      <c r="AU13">
        <f t="shared" si="16"/>
        <v>-202.58520102686953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69.006030226302073</v>
      </c>
      <c r="AK14">
        <f t="shared" si="28"/>
        <v>140.12628770924971</v>
      </c>
      <c r="AL14">
        <f t="shared" si="8"/>
        <v>-712.50255639754175</v>
      </c>
      <c r="AN14">
        <f t="shared" si="9"/>
        <v>0</v>
      </c>
      <c r="AO14">
        <f t="shared" si="10"/>
        <v>0</v>
      </c>
      <c r="AP14">
        <f t="shared" si="11"/>
        <v>-5.7430831570018039</v>
      </c>
      <c r="AQ14">
        <f t="shared" si="12"/>
        <v>-259.20491991789595</v>
      </c>
      <c r="AR14">
        <f t="shared" si="13"/>
        <v>-264.94800307489777</v>
      </c>
      <c r="AS14">
        <f t="shared" si="14"/>
        <v>19.837584728783821</v>
      </c>
      <c r="AT14">
        <f t="shared" si="15"/>
        <v>40.282959272487673</v>
      </c>
      <c r="AU14">
        <f t="shared" si="16"/>
        <v>-204.8274590736263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93.15193513304871</v>
      </c>
      <c r="AK15">
        <f t="shared" si="28"/>
        <v>135.29586559340856</v>
      </c>
      <c r="AL15">
        <f t="shared" si="8"/>
        <v>-809.0393284221484</v>
      </c>
      <c r="AN15">
        <f t="shared" si="9"/>
        <v>0</v>
      </c>
      <c r="AO15">
        <f t="shared" si="10"/>
        <v>0</v>
      </c>
      <c r="AP15">
        <f t="shared" si="11"/>
        <v>-4.9457996377310289</v>
      </c>
      <c r="AQ15">
        <f t="shared" si="12"/>
        <v>-261.35130566613213</v>
      </c>
      <c r="AR15">
        <f t="shared" si="13"/>
        <v>-266.29710530386319</v>
      </c>
      <c r="AS15">
        <f t="shared" si="14"/>
        <v>23.909781608318127</v>
      </c>
      <c r="AT15">
        <f t="shared" si="15"/>
        <v>34.727078876315005</v>
      </c>
      <c r="AU15">
        <f t="shared" si="16"/>
        <v>-207.66024481923006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113.08971210823097</v>
      </c>
      <c r="AK16">
        <f t="shared" si="28"/>
        <v>128.77523013409515</v>
      </c>
      <c r="AL16">
        <f t="shared" si="8"/>
        <v>-904.83035557035646</v>
      </c>
      <c r="AN16">
        <f t="shared" si="9"/>
        <v>0</v>
      </c>
      <c r="AO16">
        <f t="shared" si="10"/>
        <v>0</v>
      </c>
      <c r="AP16">
        <f t="shared" si="11"/>
        <v>-4.2424583544278063</v>
      </c>
      <c r="AQ16">
        <f t="shared" si="12"/>
        <v>-258.55050784745691</v>
      </c>
      <c r="AR16">
        <f t="shared" si="13"/>
        <v>-262.79296620188472</v>
      </c>
      <c r="AS16">
        <f t="shared" si="14"/>
        <v>25.917243184417384</v>
      </c>
      <c r="AT16">
        <f t="shared" si="15"/>
        <v>29.511959074761371</v>
      </c>
      <c r="AU16">
        <f t="shared" si="16"/>
        <v>-207.36376394270593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126.17408502790181</v>
      </c>
      <c r="AK17">
        <f t="shared" si="28"/>
        <v>120.85895028651898</v>
      </c>
      <c r="AL17">
        <f t="shared" si="8"/>
        <v>-1004.7195597393523</v>
      </c>
      <c r="AN17">
        <f t="shared" si="9"/>
        <v>0</v>
      </c>
      <c r="AO17">
        <f t="shared" si="10"/>
        <v>0</v>
      </c>
      <c r="AP17">
        <f t="shared" si="11"/>
        <v>-3.623775349528656</v>
      </c>
      <c r="AQ17">
        <f t="shared" si="12"/>
        <v>-252.509606091845</v>
      </c>
      <c r="AR17">
        <f t="shared" si="13"/>
        <v>-256.13338144137367</v>
      </c>
      <c r="AS17">
        <f t="shared" si="14"/>
        <v>25.817717635392309</v>
      </c>
      <c r="AT17">
        <f t="shared" si="15"/>
        <v>24.730135760582275</v>
      </c>
      <c r="AU17">
        <f t="shared" si="16"/>
        <v>-205.58552804539906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134.31637143152898</v>
      </c>
      <c r="AK18">
        <f t="shared" si="28"/>
        <v>112.02676433456585</v>
      </c>
      <c r="AL18">
        <f t="shared" si="8"/>
        <v>-1109.4161902374631</v>
      </c>
      <c r="AN18">
        <f t="shared" si="9"/>
        <v>0</v>
      </c>
      <c r="AO18">
        <f t="shared" si="10"/>
        <v>0</v>
      </c>
      <c r="AP18">
        <f t="shared" si="11"/>
        <v>-3.0808529143266394</v>
      </c>
      <c r="AQ18">
        <f t="shared" si="12"/>
        <v>-244.61130712059412</v>
      </c>
      <c r="AR18">
        <f t="shared" si="13"/>
        <v>-247.69216003492076</v>
      </c>
      <c r="AS18">
        <f t="shared" si="14"/>
        <v>24.539098887113852</v>
      </c>
      <c r="AT18">
        <f t="shared" si="15"/>
        <v>20.466871005450727</v>
      </c>
      <c r="AU18">
        <f t="shared" si="16"/>
        <v>-202.6861901423562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139.08163331674041</v>
      </c>
      <c r="AK19">
        <f t="shared" si="28"/>
        <v>102.62461833435883</v>
      </c>
      <c r="AL19">
        <f t="shared" si="8"/>
        <v>-1229.491861427297</v>
      </c>
      <c r="AN19">
        <f t="shared" si="9"/>
        <v>0</v>
      </c>
      <c r="AO19">
        <f t="shared" si="10"/>
        <v>0</v>
      </c>
      <c r="AP19">
        <f t="shared" si="11"/>
        <v>-2.6045640568178641</v>
      </c>
      <c r="AQ19">
        <f t="shared" si="12"/>
        <v>-237.37971704886755</v>
      </c>
      <c r="AR19">
        <f t="shared" si="13"/>
        <v>-239.98428110568543</v>
      </c>
      <c r="AS19">
        <f t="shared" si="14"/>
        <v>22.687227158470332</v>
      </c>
      <c r="AT19">
        <f t="shared" si="15"/>
        <v>16.74029828870782</v>
      </c>
      <c r="AU19">
        <f t="shared" si="16"/>
        <v>-200.55675565850729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143.15679400971248</v>
      </c>
      <c r="AK20">
        <f t="shared" si="28"/>
        <v>92.88890400218699</v>
      </c>
      <c r="AL20">
        <f t="shared" si="8"/>
        <v>-1338.9259175718425</v>
      </c>
      <c r="AN20">
        <f t="shared" si="9"/>
        <v>0</v>
      </c>
      <c r="AO20">
        <f t="shared" si="10"/>
        <v>0</v>
      </c>
      <c r="AP20">
        <f t="shared" si="11"/>
        <v>-2.1886500594983835</v>
      </c>
      <c r="AQ20">
        <f t="shared" si="12"/>
        <v>-227.19705287767107</v>
      </c>
      <c r="AR20">
        <f t="shared" si="13"/>
        <v>-229.38570293716947</v>
      </c>
      <c r="AS20">
        <f t="shared" si="14"/>
        <v>20.849976913379777</v>
      </c>
      <c r="AT20">
        <f t="shared" si="15"/>
        <v>13.528743203227583</v>
      </c>
      <c r="AU20">
        <f t="shared" si="16"/>
        <v>-195.00698282056209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143.06944302128204</v>
      </c>
      <c r="AK21">
        <f t="shared" si="28"/>
        <v>82.867928421507116</v>
      </c>
      <c r="AL21">
        <f t="shared" si="8"/>
        <v>-1426.9441631078641</v>
      </c>
      <c r="AN21">
        <f t="shared" si="9"/>
        <v>0</v>
      </c>
      <c r="AO21">
        <f t="shared" si="10"/>
        <v>0</v>
      </c>
      <c r="AP21">
        <f t="shared" si="11"/>
        <v>-1.828054328981314</v>
      </c>
      <c r="AQ21">
        <f t="shared" si="12"/>
        <v>-213.11198293629971</v>
      </c>
      <c r="AR21">
        <f t="shared" si="13"/>
        <v>-214.94003726528101</v>
      </c>
      <c r="AS21">
        <f t="shared" si="14"/>
        <v>18.604691728785827</v>
      </c>
      <c r="AT21">
        <f t="shared" si="15"/>
        <v>10.776111445795534</v>
      </c>
      <c r="AU21">
        <f t="shared" si="16"/>
        <v>-185.55923409069968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137.998045564525</v>
      </c>
      <c r="AK22">
        <f t="shared" si="28"/>
        <v>72.853067410017374</v>
      </c>
      <c r="AL22">
        <f t="shared" si="8"/>
        <v>-1510.9220583320421</v>
      </c>
      <c r="AN22">
        <f t="shared" si="9"/>
        <v>0</v>
      </c>
      <c r="AO22">
        <f t="shared" si="10"/>
        <v>0</v>
      </c>
      <c r="AP22">
        <f t="shared" si="11"/>
        <v>-1.516673021292555</v>
      </c>
      <c r="AQ22">
        <f t="shared" si="12"/>
        <v>-198.39286043542742</v>
      </c>
      <c r="AR22">
        <f t="shared" si="13"/>
        <v>-199.90953345672</v>
      </c>
      <c r="AS22">
        <f t="shared" si="14"/>
        <v>16.022508287667545</v>
      </c>
      <c r="AT22">
        <f t="shared" si="15"/>
        <v>8.4587348435540406</v>
      </c>
      <c r="AU22">
        <f t="shared" si="16"/>
        <v>-175.42829032549841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131.32684492491376</v>
      </c>
      <c r="AK23">
        <f t="shared" si="28"/>
        <v>63.193204220500625</v>
      </c>
      <c r="AL23">
        <f t="shared" si="8"/>
        <v>-1578.9116824191594</v>
      </c>
      <c r="AN23">
        <f t="shared" si="9"/>
        <v>0</v>
      </c>
      <c r="AO23">
        <f t="shared" si="10"/>
        <v>0</v>
      </c>
      <c r="AP23">
        <f t="shared" si="11"/>
        <v>-1.2493323178429332</v>
      </c>
      <c r="AQ23">
        <f t="shared" si="12"/>
        <v>-182.59659838490006</v>
      </c>
      <c r="AR23">
        <f t="shared" si="13"/>
        <v>-183.84593070274298</v>
      </c>
      <c r="AS23">
        <f t="shared" si="14"/>
        <v>13.61422918161902</v>
      </c>
      <c r="AT23">
        <f t="shared" si="15"/>
        <v>6.5510350566226005</v>
      </c>
      <c r="AU23">
        <f t="shared" si="16"/>
        <v>-163.68066646450137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-1637.6398327779286</v>
      </c>
      <c r="AN24">
        <f t="shared" si="9"/>
        <v>0</v>
      </c>
      <c r="AO24">
        <f t="shared" si="10"/>
        <v>0</v>
      </c>
      <c r="AP24">
        <f t="shared" si="11"/>
        <v>-1.0208629011679744</v>
      </c>
      <c r="AQ24">
        <f t="shared" si="12"/>
        <v>-166.91525956495101</v>
      </c>
      <c r="AR24">
        <f t="shared" si="13"/>
        <v>-167.936122466119</v>
      </c>
      <c r="AS24">
        <f t="shared" si="14"/>
        <v>11.358566354265003</v>
      </c>
      <c r="AT24">
        <f t="shared" si="15"/>
        <v>4.998249119561847</v>
      </c>
      <c r="AU24">
        <f t="shared" si="16"/>
        <v>-151.57930699229217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113.45064260822778</v>
      </c>
      <c r="AK25">
        <f t="shared" si="28"/>
        <v>45.410189158220767</v>
      </c>
      <c r="AL25">
        <f t="shared" si="40"/>
        <v>-1689.736505396553</v>
      </c>
      <c r="AN25">
        <f t="shared" si="9"/>
        <v>0</v>
      </c>
      <c r="AO25">
        <f t="shared" si="10"/>
        <v>0</v>
      </c>
      <c r="AP25">
        <f t="shared" si="11"/>
        <v>-0.82639672185807389</v>
      </c>
      <c r="AQ25">
        <f t="shared" si="12"/>
        <v>-151.94632799152112</v>
      </c>
      <c r="AR25">
        <f t="shared" si="13"/>
        <v>-152.77272471337918</v>
      </c>
      <c r="AS25">
        <f t="shared" si="14"/>
        <v>9.3758459147961393</v>
      </c>
      <c r="AT25">
        <f t="shared" si="15"/>
        <v>3.752812031038657</v>
      </c>
      <c r="AU25">
        <f t="shared" si="16"/>
        <v>-139.64406676754439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104.2100628515895</v>
      </c>
      <c r="AK26">
        <f t="shared" si="28"/>
        <v>37.468644175644826</v>
      </c>
      <c r="AL26">
        <f t="shared" si="40"/>
        <v>-1716.7127269125942</v>
      </c>
      <c r="AN26">
        <f t="shared" si="9"/>
        <v>0</v>
      </c>
      <c r="AO26">
        <f t="shared" si="10"/>
        <v>0</v>
      </c>
      <c r="AP26">
        <f t="shared" si="11"/>
        <v>-0.66224334301999077</v>
      </c>
      <c r="AQ26">
        <f t="shared" si="12"/>
        <v>-136.464661530542</v>
      </c>
      <c r="AR26">
        <f t="shared" si="13"/>
        <v>-137.12690487356198</v>
      </c>
      <c r="AS26">
        <f t="shared" si="14"/>
        <v>7.6894475052668128</v>
      </c>
      <c r="AT26">
        <f t="shared" si="15"/>
        <v>2.7647346580383285</v>
      </c>
      <c r="AU26">
        <f t="shared" si="16"/>
        <v>-126.67272271025685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93.842996227031563</v>
      </c>
      <c r="AK27">
        <f t="shared" si="28"/>
        <v>30.17393977603356</v>
      </c>
      <c r="AL27">
        <f t="shared" si="40"/>
        <v>-1717.8032328354536</v>
      </c>
      <c r="AN27">
        <f t="shared" si="9"/>
        <v>0</v>
      </c>
      <c r="AO27">
        <f t="shared" si="10"/>
        <v>0</v>
      </c>
      <c r="AP27">
        <f t="shared" si="11"/>
        <v>-0.52496680218763703</v>
      </c>
      <c r="AQ27">
        <f t="shared" si="12"/>
        <v>-120.81801989220956</v>
      </c>
      <c r="AR27">
        <f t="shared" si="13"/>
        <v>-121.3429866943972</v>
      </c>
      <c r="AS27">
        <f t="shared" si="14"/>
        <v>6.1825739750260205</v>
      </c>
      <c r="AT27">
        <f t="shared" si="15"/>
        <v>1.9879226184550456</v>
      </c>
      <c r="AU27">
        <f t="shared" si="16"/>
        <v>-113.17249010091612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82.762961585503746</v>
      </c>
      <c r="AK28">
        <f t="shared" si="28"/>
        <v>23.604930040141348</v>
      </c>
      <c r="AL28">
        <f t="shared" si="40"/>
        <v>-1702.7409443072488</v>
      </c>
      <c r="AN28">
        <f t="shared" si="9"/>
        <v>0</v>
      </c>
      <c r="AO28">
        <f t="shared" si="10"/>
        <v>0</v>
      </c>
      <c r="AP28">
        <f t="shared" si="11"/>
        <v>-0.41102978857819683</v>
      </c>
      <c r="AQ28">
        <f t="shared" si="12"/>
        <v>-106.00673385389318</v>
      </c>
      <c r="AR28">
        <f t="shared" si="13"/>
        <v>-106.41776364247137</v>
      </c>
      <c r="AS28">
        <f t="shared" si="14"/>
        <v>4.8683910605164797</v>
      </c>
      <c r="AT28">
        <f t="shared" si="15"/>
        <v>1.3885200358957355</v>
      </c>
      <c r="AU28">
        <f t="shared" si="16"/>
        <v>-100.16085254605916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72.029003222906027</v>
      </c>
      <c r="AK29">
        <f t="shared" si="28"/>
        <v>17.811522729156085</v>
      </c>
      <c r="AL29">
        <f t="shared" si="40"/>
        <v>-1668.5344602153896</v>
      </c>
      <c r="AN29">
        <f t="shared" si="9"/>
        <v>0</v>
      </c>
      <c r="AO29">
        <f t="shared" si="10"/>
        <v>0</v>
      </c>
      <c r="AP29">
        <f t="shared" si="11"/>
        <v>-0.31730398705588814</v>
      </c>
      <c r="AQ29">
        <f t="shared" si="12"/>
        <v>-92.033973553250163</v>
      </c>
      <c r="AR29">
        <f t="shared" si="13"/>
        <v>-92.351277540306057</v>
      </c>
      <c r="AS29">
        <f t="shared" si="14"/>
        <v>3.7830215511020242</v>
      </c>
      <c r="AT29">
        <f t="shared" si="15"/>
        <v>0.93547559076748377</v>
      </c>
      <c r="AU29">
        <f t="shared" si="16"/>
        <v>-87.632780398436537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61.696714061297229</v>
      </c>
      <c r="AK30">
        <f t="shared" si="28"/>
        <v>12.769492503552664</v>
      </c>
      <c r="AL30">
        <f t="shared" si="40"/>
        <v>-1615.9702456114655</v>
      </c>
      <c r="AN30">
        <f t="shared" si="9"/>
        <v>0</v>
      </c>
      <c r="AO30">
        <f t="shared" si="10"/>
        <v>0</v>
      </c>
      <c r="AP30">
        <f t="shared" si="11"/>
        <v>-0.24095923123458488</v>
      </c>
      <c r="AQ30">
        <f t="shared" si="12"/>
        <v>-79.029657504632311</v>
      </c>
      <c r="AR30">
        <f t="shared" si="13"/>
        <v>-79.270616735866895</v>
      </c>
      <c r="AS30">
        <f t="shared" si="14"/>
        <v>2.893179786746193</v>
      </c>
      <c r="AT30">
        <f t="shared" si="15"/>
        <v>0.59880721624137689</v>
      </c>
      <c r="AU30">
        <f t="shared" si="16"/>
        <v>-75.778629732879338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51.942818672531558</v>
      </c>
      <c r="AK31">
        <f t="shared" si="28"/>
        <v>8.4507225192618574</v>
      </c>
      <c r="AL31">
        <f t="shared" si="40"/>
        <v>-1544.3385459341555</v>
      </c>
      <c r="AN31">
        <f t="shared" si="9"/>
        <v>0</v>
      </c>
      <c r="AO31">
        <f t="shared" si="10"/>
        <v>0</v>
      </c>
      <c r="AP31">
        <f t="shared" si="11"/>
        <v>-0.17948601336105663</v>
      </c>
      <c r="AQ31">
        <f t="shared" si="12"/>
        <v>-67.009471353313586</v>
      </c>
      <c r="AR31">
        <f t="shared" si="13"/>
        <v>-67.188957366674643</v>
      </c>
      <c r="AS31">
        <f t="shared" si="14"/>
        <v>2.174807780870228</v>
      </c>
      <c r="AT31">
        <f t="shared" si="15"/>
        <v>0.3538255635438779</v>
      </c>
      <c r="AU31">
        <f t="shared" si="16"/>
        <v>-64.660324022260539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42.824793824652147</v>
      </c>
      <c r="AK32">
        <f t="shared" si="28"/>
        <v>4.8147252121846478</v>
      </c>
      <c r="AL32">
        <f t="shared" si="40"/>
        <v>-1451.7251829128957</v>
      </c>
      <c r="AN32">
        <f t="shared" si="9"/>
        <v>0</v>
      </c>
      <c r="AO32">
        <f t="shared" si="10"/>
        <v>0</v>
      </c>
      <c r="AP32">
        <f t="shared" si="11"/>
        <v>-0.1306925803734843</v>
      </c>
      <c r="AQ32">
        <f t="shared" si="12"/>
        <v>-55.920470016327904</v>
      </c>
      <c r="AR32">
        <f t="shared" si="13"/>
        <v>-56.051162596701388</v>
      </c>
      <c r="AS32">
        <f t="shared" si="14"/>
        <v>1.6009310334666433</v>
      </c>
      <c r="AT32">
        <f t="shared" si="15"/>
        <v>0.179990195431216</v>
      </c>
      <c r="AU32">
        <f t="shared" si="16"/>
        <v>-54.270241367803521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34.327007937165973</v>
      </c>
      <c r="AK33">
        <f t="shared" si="28"/>
        <v>1.8169896444589975</v>
      </c>
      <c r="AL33">
        <f t="shared" si="40"/>
        <v>-1342.6475296912733</v>
      </c>
      <c r="AN33">
        <f t="shared" si="9"/>
        <v>0</v>
      </c>
      <c r="AO33">
        <f t="shared" si="10"/>
        <v>0</v>
      </c>
      <c r="AP33">
        <f t="shared" si="11"/>
        <v>-9.2558585836971866E-2</v>
      </c>
      <c r="AQ33">
        <f t="shared" si="12"/>
        <v>-45.928640057751721</v>
      </c>
      <c r="AR33">
        <f t="shared" si="13"/>
        <v>-46.021198643588697</v>
      </c>
      <c r="AS33">
        <f t="shared" si="14"/>
        <v>1.1457642579520175</v>
      </c>
      <c r="AT33">
        <f t="shared" si="15"/>
        <v>6.0647342043349074E-2</v>
      </c>
      <c r="AU33">
        <f t="shared" si="16"/>
        <v>-44.814787043593334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26.648763201357141</v>
      </c>
      <c r="AK34">
        <f t="shared" si="28"/>
        <v>-0.58590091114262099</v>
      </c>
      <c r="AL34">
        <f t="shared" si="40"/>
        <v>-1210.326815292919</v>
      </c>
      <c r="AN34">
        <f t="shared" si="9"/>
        <v>0</v>
      </c>
      <c r="AO34">
        <f t="shared" si="10"/>
        <v>0</v>
      </c>
      <c r="AP34">
        <f t="shared" si="11"/>
        <v>-6.3423622263328039E-2</v>
      </c>
      <c r="AQ34">
        <f t="shared" si="12"/>
        <v>-36.783112577990607</v>
      </c>
      <c r="AR34">
        <f t="shared" si="13"/>
        <v>-36.846536200253936</v>
      </c>
      <c r="AS34">
        <f t="shared" si="14"/>
        <v>0.79417891931144657</v>
      </c>
      <c r="AT34">
        <f t="shared" si="15"/>
        <v>-1.7460853583296569E-2</v>
      </c>
      <c r="AU34">
        <f t="shared" si="16"/>
        <v>-36.069818134525782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-1057.5441093816478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-4.1785181194105424E-2</v>
      </c>
      <c r="AQ35">
        <f t="shared" ref="AQ35:AQ66" si="51">AH35*$K35</f>
        <v>-28.553541255886937</v>
      </c>
      <c r="AR35">
        <f t="shared" ref="AR35:AR66" si="52">AI35*$K35</f>
        <v>-28.595326437081042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-28.139849157043038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-890.8328494170039</v>
      </c>
      <c r="AN36">
        <f t="shared" si="48"/>
        <v>0</v>
      </c>
      <c r="AO36">
        <f t="shared" si="49"/>
        <v>0</v>
      </c>
      <c r="AP36">
        <f t="shared" si="50"/>
        <v>-2.6254935131168756E-2</v>
      </c>
      <c r="AQ36">
        <f t="shared" si="51"/>
        <v>-21.360360777241723</v>
      </c>
      <c r="AR36">
        <f t="shared" si="52"/>
        <v>-21.386615712372894</v>
      </c>
      <c r="AS36">
        <f t="shared" si="53"/>
        <v>0.3132159933503354</v>
      </c>
      <c r="AT36">
        <f t="shared" si="54"/>
        <v>-9.0781675020355612E-2</v>
      </c>
      <c r="AU36">
        <f t="shared" si="55"/>
        <v>-21.164181394042913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7.6373252505851212</v>
      </c>
      <c r="AK37">
        <f t="shared" si="59"/>
        <v>-4.7440018147945109</v>
      </c>
      <c r="AL37">
        <f t="shared" si="40"/>
        <v>-714.9660467027378</v>
      </c>
      <c r="AN37">
        <f t="shared" si="48"/>
        <v>0</v>
      </c>
      <c r="AO37">
        <f t="shared" si="49"/>
        <v>0</v>
      </c>
      <c r="AP37">
        <f t="shared" si="50"/>
        <v>-1.5601573247382426E-2</v>
      </c>
      <c r="AQ37">
        <f t="shared" si="51"/>
        <v>-15.211828112122772</v>
      </c>
      <c r="AR37">
        <f t="shared" si="52"/>
        <v>-15.227429685370153</v>
      </c>
      <c r="AS37">
        <f t="shared" si="53"/>
        <v>0.16200503618855683</v>
      </c>
      <c r="AT37">
        <f t="shared" si="54"/>
        <v>-0.10063106656685633</v>
      </c>
      <c r="AU37">
        <f t="shared" si="55"/>
        <v>-15.166055715748451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2.9591178204650959</v>
      </c>
      <c r="AK38">
        <f t="shared" si="59"/>
        <v>-5.2786145823354698</v>
      </c>
      <c r="AL38">
        <f t="shared" si="40"/>
        <v>-542.57696244080682</v>
      </c>
      <c r="AN38">
        <f t="shared" si="48"/>
        <v>0</v>
      </c>
      <c r="AO38">
        <f t="shared" si="49"/>
        <v>0</v>
      </c>
      <c r="AP38">
        <f t="shared" si="50"/>
        <v>-8.6789044579487964E-3</v>
      </c>
      <c r="AQ38">
        <f t="shared" si="51"/>
        <v>-10.223543789296338</v>
      </c>
      <c r="AR38">
        <f t="shared" si="52"/>
        <v>-10.232222693754288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-10.276152873182857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-0.71637611396944578</v>
      </c>
      <c r="AK39">
        <f t="shared" si="59"/>
        <v>-5.4857528297680265</v>
      </c>
      <c r="AL39">
        <f t="shared" si="40"/>
        <v>-385.29848995717646</v>
      </c>
      <c r="AN39">
        <f t="shared" si="48"/>
        <v>0</v>
      </c>
      <c r="AO39">
        <f t="shared" si="49"/>
        <v>0</v>
      </c>
      <c r="AP39">
        <f t="shared" si="50"/>
        <v>-4.4684501955024993E-3</v>
      </c>
      <c r="AQ39">
        <f t="shared" si="51"/>
        <v>-6.4061628471544791</v>
      </c>
      <c r="AR39">
        <f t="shared" si="52"/>
        <v>-6.4106312973499815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-6.5155111274033066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-3.3616227807614081</v>
      </c>
      <c r="AK40">
        <f t="shared" si="59"/>
        <v>-5.4356065017901649</v>
      </c>
      <c r="AL40">
        <f t="shared" si="40"/>
        <v>-254.3382881842262</v>
      </c>
      <c r="AN40">
        <f t="shared" si="48"/>
        <v>0</v>
      </c>
      <c r="AO40">
        <f t="shared" si="49"/>
        <v>0</v>
      </c>
      <c r="AP40">
        <f t="shared" si="50"/>
        <v>-2.0971912951932813E-3</v>
      </c>
      <c r="AQ40">
        <f t="shared" si="51"/>
        <v>-3.7051990052339261</v>
      </c>
      <c r="AR40">
        <f t="shared" si="52"/>
        <v>-3.7072961965291196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-3.8401209664681382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-5.0160381625480994</v>
      </c>
      <c r="AK41">
        <f t="shared" si="59"/>
        <v>-5.2002929071368671</v>
      </c>
      <c r="AL41">
        <f t="shared" si="40"/>
        <v>-155.2138511109267</v>
      </c>
      <c r="AN41">
        <f t="shared" si="48"/>
        <v>0</v>
      </c>
      <c r="AO41">
        <f t="shared" si="49"/>
        <v>0</v>
      </c>
      <c r="AP41">
        <f t="shared" si="50"/>
        <v>-8.7686564039595643E-4</v>
      </c>
      <c r="AQ41">
        <f t="shared" si="51"/>
        <v>-1.953803330353352</v>
      </c>
      <c r="AR41">
        <f t="shared" si="52"/>
        <v>-1.9546801959937479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-2.0924043447374561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-5.8330155694520229</v>
      </c>
      <c r="AK42">
        <f t="shared" si="59"/>
        <v>-4.8491702357584998</v>
      </c>
      <c r="AL42">
        <f t="shared" si="40"/>
        <v>-86.965310401622844</v>
      </c>
      <c r="AN42">
        <f t="shared" si="48"/>
        <v>0</v>
      </c>
      <c r="AO42">
        <f t="shared" si="49"/>
        <v>0</v>
      </c>
      <c r="AP42">
        <f t="shared" si="50"/>
        <v>-3.1615703830776344E-4</v>
      </c>
      <c r="AQ42">
        <f t="shared" si="51"/>
        <v>-0.91785910908446755</v>
      </c>
      <c r="AR42">
        <f t="shared" si="52"/>
        <v>-0.91817526612277534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-1.0467504765164692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-6.0346577657417697</v>
      </c>
      <c r="AK43">
        <f t="shared" si="59"/>
        <v>-4.4408591458968578</v>
      </c>
      <c r="AL43">
        <f t="shared" si="40"/>
        <v>-45.097753895759986</v>
      </c>
      <c r="AN43">
        <f t="shared" si="48"/>
        <v>0</v>
      </c>
      <c r="AO43">
        <f t="shared" si="49"/>
        <v>0</v>
      </c>
      <c r="AP43">
        <f t="shared" si="50"/>
        <v>-9.3467876412711411E-5</v>
      </c>
      <c r="AQ43">
        <f t="shared" si="51"/>
        <v>-0.37198472561151613</v>
      </c>
      <c r="AR43">
        <f t="shared" si="52"/>
        <v>-0.37207819348792887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-0.4846564595925234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-5.8356196269119067</v>
      </c>
      <c r="AK44">
        <f t="shared" si="59"/>
        <v>-4.0184331022949342</v>
      </c>
      <c r="AL44">
        <f t="shared" si="40"/>
        <v>-22.68344523102256</v>
      </c>
      <c r="AN44">
        <f t="shared" si="48"/>
        <v>0</v>
      </c>
      <c r="AO44">
        <f t="shared" si="49"/>
        <v>0</v>
      </c>
      <c r="AP44">
        <f t="shared" si="50"/>
        <v>-2.1078174479521574E-5</v>
      </c>
      <c r="AQ44">
        <f t="shared" si="51"/>
        <v>-0.12308150398485737</v>
      </c>
      <c r="AR44">
        <f t="shared" si="52"/>
        <v>-0.12310258215933691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-0.21765572140797568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-5.4194223821967853</v>
      </c>
      <c r="AK45">
        <f t="shared" si="59"/>
        <v>-3.6099397284111006</v>
      </c>
      <c r="AL45">
        <f t="shared" si="40"/>
        <v>-12.630102557050161</v>
      </c>
      <c r="AN45">
        <f t="shared" si="48"/>
        <v>0</v>
      </c>
      <c r="AO45">
        <f t="shared" si="49"/>
        <v>0</v>
      </c>
      <c r="AP45">
        <f t="shared" si="50"/>
        <v>-3.2089262269234488E-6</v>
      </c>
      <c r="AQ45">
        <f t="shared" si="51"/>
        <v>-3.0845348858164451E-2</v>
      </c>
      <c r="AR45">
        <f t="shared" si="52"/>
        <v>-3.0848557784391377E-2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-0.10820564668550801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-4.9178188352325733</v>
      </c>
      <c r="AK46">
        <f t="shared" si="59"/>
        <v>-3.2305801616573255</v>
      </c>
      <c r="AL46">
        <f t="shared" si="40"/>
        <v>-8.7642044049617045</v>
      </c>
      <c r="AN46">
        <f t="shared" si="48"/>
        <v>0</v>
      </c>
      <c r="AO46">
        <f t="shared" si="49"/>
        <v>0</v>
      </c>
      <c r="AP46">
        <f t="shared" si="50"/>
        <v>-4.814440779444777E-7</v>
      </c>
      <c r="AQ46">
        <f t="shared" si="51"/>
        <v>-4.7100349952792844E-3</v>
      </c>
      <c r="AR46">
        <f t="shared" si="52"/>
        <v>-4.7105164393572291E-3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-6.7040542980495013E-2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-4.4137401293714476</v>
      </c>
      <c r="AK47">
        <f t="shared" si="59"/>
        <v>-2.8863328431910453</v>
      </c>
      <c r="AL47">
        <f t="shared" si="40"/>
        <v>-7.4038867392318553</v>
      </c>
      <c r="AN47">
        <f t="shared" si="48"/>
        <v>0</v>
      </c>
      <c r="AO47">
        <f t="shared" si="49"/>
        <v>0</v>
      </c>
      <c r="AP47">
        <f t="shared" si="50"/>
        <v>-7.1084889694863278E-8</v>
      </c>
      <c r="AQ47">
        <f t="shared" si="51"/>
        <v>-7.0895457269068917E-4</v>
      </c>
      <c r="AR47">
        <f t="shared" si="52"/>
        <v>-7.0902565758038409E-4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-5.056695111211857E-2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-6.5389354643601436</v>
      </c>
      <c r="AN48">
        <f t="shared" si="48"/>
        <v>0</v>
      </c>
      <c r="AO48">
        <f t="shared" si="49"/>
        <v>0</v>
      </c>
      <c r="AP48">
        <f t="shared" si="50"/>
        <v>-1.0308944085155463E-8</v>
      </c>
      <c r="AQ48">
        <f t="shared" si="51"/>
        <v>-1.050500418259652E-4</v>
      </c>
      <c r="AR48">
        <f t="shared" si="52"/>
        <v>-1.0506035077005035E-4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-3.9874571674959614E-2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-5.8263332556378646</v>
      </c>
      <c r="AN49">
        <f t="shared" si="48"/>
        <v>0</v>
      </c>
      <c r="AO49">
        <f t="shared" si="49"/>
        <v>0</v>
      </c>
      <c r="AP49">
        <f t="shared" si="50"/>
        <v>-1.4650924615458014E-9</v>
      </c>
      <c r="AQ49">
        <f t="shared" si="51"/>
        <v>-1.5294555513165375E-5</v>
      </c>
      <c r="AR49">
        <f t="shared" si="52"/>
        <v>-1.5296020605626919E-5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-3.1722417677702758E-2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-5.2001087499059881</v>
      </c>
      <c r="AN50">
        <f t="shared" si="48"/>
        <v>0</v>
      </c>
      <c r="AO50">
        <f t="shared" si="49"/>
        <v>0</v>
      </c>
      <c r="AP50">
        <f t="shared" si="50"/>
        <v>-2.0399061446059985E-10</v>
      </c>
      <c r="AQ50">
        <f t="shared" si="51"/>
        <v>-2.1820929441686994E-6</v>
      </c>
      <c r="AR50">
        <f t="shared" si="52"/>
        <v>-2.1822969347831598E-6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-2.5279318437294186E-2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-4.642636134516394</v>
      </c>
      <c r="AN51">
        <f t="shared" si="48"/>
        <v>0</v>
      </c>
      <c r="AO51">
        <f t="shared" si="49"/>
        <v>0</v>
      </c>
      <c r="AP51">
        <f t="shared" si="50"/>
        <v>-2.7766923228223295E-11</v>
      </c>
      <c r="AQ51">
        <f t="shared" si="51"/>
        <v>-3.0509241839354244E-7</v>
      </c>
      <c r="AR51">
        <f t="shared" si="52"/>
        <v>-3.0512018531677069E-7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-2.0151137161151106E-2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-4.1451606099715965</v>
      </c>
      <c r="AN52">
        <f t="shared" si="48"/>
        <v>0</v>
      </c>
      <c r="AO52">
        <f t="shared" si="49"/>
        <v>0</v>
      </c>
      <c r="AP52">
        <f t="shared" si="50"/>
        <v>-3.688956660944985E-12</v>
      </c>
      <c r="AQ52">
        <f t="shared" si="51"/>
        <v>-4.1710040242290493E-8</v>
      </c>
      <c r="AR52">
        <f t="shared" si="52"/>
        <v>-4.1713729198951438E-8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-1.6064168530692074E-2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-3.7010285066409407</v>
      </c>
      <c r="AN53">
        <f t="shared" si="48"/>
        <v>0</v>
      </c>
      <c r="AO53">
        <f t="shared" si="49"/>
        <v>0</v>
      </c>
      <c r="AP53">
        <f t="shared" si="50"/>
        <v>-4.7765213265713248E-13</v>
      </c>
      <c r="AQ53">
        <f t="shared" si="51"/>
        <v>-5.5662441174277625E-9</v>
      </c>
      <c r="AR53">
        <f t="shared" si="52"/>
        <v>-5.5667217695604195E-9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-1.2806229976381825E-2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-3.3044885703070772</v>
      </c>
      <c r="AN54">
        <f t="shared" si="48"/>
        <v>0</v>
      </c>
      <c r="AO54">
        <f t="shared" si="49"/>
        <v>0</v>
      </c>
      <c r="AP54">
        <f t="shared" si="50"/>
        <v>-6.0118622047944576E-14</v>
      </c>
      <c r="AQ54">
        <f t="shared" si="51"/>
        <v>-7.2418349042296993E-10</v>
      </c>
      <c r="AR54">
        <f t="shared" si="52"/>
        <v>-7.2424360904501784E-10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-1.0209044523932485E-2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-2.9504360519759922</v>
      </c>
      <c r="AN55">
        <f t="shared" si="48"/>
        <v>0</v>
      </c>
      <c r="AO55">
        <f t="shared" si="49"/>
        <v>0</v>
      </c>
      <c r="AP55">
        <f t="shared" si="50"/>
        <v>-7.3429545737428625E-15</v>
      </c>
      <c r="AQ55">
        <f t="shared" si="51"/>
        <v>-9.1595226258701986E-11</v>
      </c>
      <c r="AR55">
        <f t="shared" si="52"/>
        <v>-9.1602569213275741E-11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-8.1385873170186779E-3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-2.6343178790656268</v>
      </c>
      <c r="AN56">
        <f t="shared" si="48"/>
        <v>0</v>
      </c>
      <c r="AO56">
        <f t="shared" si="49"/>
        <v>0</v>
      </c>
      <c r="AP56">
        <f t="shared" si="50"/>
        <v>-8.6793182174361734E-16</v>
      </c>
      <c r="AQ56">
        <f t="shared" si="51"/>
        <v>-1.1245431049379612E-11</v>
      </c>
      <c r="AR56">
        <f t="shared" si="52"/>
        <v>-1.1246298981201355E-11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-6.488031920739404E-3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-2.3520695314869249</v>
      </c>
      <c r="AN57">
        <f t="shared" si="48"/>
        <v>0</v>
      </c>
      <c r="AO57">
        <f t="shared" si="49"/>
        <v>0</v>
      </c>
      <c r="AP57">
        <f t="shared" si="50"/>
        <v>-9.8967112406118784E-17</v>
      </c>
      <c r="AQ57">
        <f t="shared" si="51"/>
        <v>-1.3364452457702286E-12</v>
      </c>
      <c r="AR57">
        <f t="shared" si="52"/>
        <v>-1.3365442128826347E-12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-5.1722193171075889E-3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-2.1000620812295301</v>
      </c>
      <c r="AN58">
        <f t="shared" si="48"/>
        <v>0</v>
      </c>
      <c r="AO58">
        <f t="shared" si="49"/>
        <v>0</v>
      </c>
      <c r="AP58">
        <f t="shared" si="50"/>
        <v>-1.086425835505817E-17</v>
      </c>
      <c r="AQ58">
        <f t="shared" si="51"/>
        <v>-1.5323119986498645E-13</v>
      </c>
      <c r="AR58">
        <f t="shared" si="52"/>
        <v>-1.5324206412334151E-13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-4.1232615720555015E-3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-1.875055429610307</v>
      </c>
      <c r="AN59">
        <f t="shared" si="48"/>
        <v>0</v>
      </c>
      <c r="AO59">
        <f t="shared" si="49"/>
        <v>0</v>
      </c>
      <c r="AP59">
        <f t="shared" si="50"/>
        <v>-1.1443874492489676E-18</v>
      </c>
      <c r="AQ59">
        <f t="shared" si="51"/>
        <v>-1.6917681836337041E-14</v>
      </c>
      <c r="AR59">
        <f t="shared" si="52"/>
        <v>-1.6918826223786288E-14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-3.2870388806807587E-3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-1.6741566335732869</v>
      </c>
      <c r="AN60">
        <f t="shared" si="48"/>
        <v>0</v>
      </c>
      <c r="AO60">
        <f t="shared" si="49"/>
        <v>0</v>
      </c>
      <c r="AP60">
        <f t="shared" si="50"/>
        <v>-1.1542717995272486E-19</v>
      </c>
      <c r="AQ60">
        <f t="shared" si="51"/>
        <v>-1.7922591664454036E-15</v>
      </c>
      <c r="AR60">
        <f t="shared" si="52"/>
        <v>-1.7923745936253562E-15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-2.6204072709393642E-3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-1.1134749903127969E-20</v>
      </c>
      <c r="AQ61">
        <f t="shared" si="51"/>
        <v>-1.817892647530255E-16</v>
      </c>
      <c r="AR61">
        <f t="shared" si="52"/>
        <v>-1.8180039950292863E-16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-1.0239767636380807E-21</v>
      </c>
      <c r="AQ62">
        <f t="shared" si="51"/>
        <v>-1.7636693622896496E-17</v>
      </c>
      <c r="AR62">
        <f t="shared" si="52"/>
        <v>-1.7637717599660132E-17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-8.9475194747166756E-23</v>
      </c>
      <c r="AQ63">
        <f t="shared" si="51"/>
        <v>-1.6312942462229878E-18</v>
      </c>
      <c r="AR63">
        <f t="shared" si="52"/>
        <v>-1.631383721417735E-18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-7.4039576453462112E-24</v>
      </c>
      <c r="AQ64">
        <f t="shared" si="51"/>
        <v>-1.4337144685162024E-19</v>
      </c>
      <c r="AR64">
        <f t="shared" si="52"/>
        <v>-1.433788508092656E-19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-5.7822948483513113E-25</v>
      </c>
      <c r="AQ65">
        <f t="shared" si="51"/>
        <v>-1.1932680439066789E-20</v>
      </c>
      <c r="AR65">
        <f t="shared" si="52"/>
        <v>-1.1933258668551623E-20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-4.2454349633122765E-26</v>
      </c>
      <c r="AQ66">
        <f t="shared" si="51"/>
        <v>-9.3731842571014699E-22</v>
      </c>
      <c r="AR66">
        <f t="shared" si="52"/>
        <v>-9.3736088005978016E-22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-2.9171219452927078E-27</v>
      </c>
      <c r="AQ67">
        <f t="shared" ref="AQ67:AQ79" si="71">AH67*$K67</f>
        <v>-6.9218981353685185E-23</v>
      </c>
      <c r="AR67">
        <f t="shared" ref="AR67:AR79" si="72">AI67*$K67</f>
        <v>-6.9221898475630474E-23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-1.866844746054636E-28</v>
      </c>
      <c r="AQ68">
        <f t="shared" si="71"/>
        <v>-4.7836859183601095E-24</v>
      </c>
      <c r="AR68">
        <f t="shared" si="72"/>
        <v>-4.7838726028347153E-24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-1.1070604697980067E-29</v>
      </c>
      <c r="AQ69">
        <f t="shared" si="71"/>
        <v>-3.0789027249584161E-25</v>
      </c>
      <c r="AR69">
        <f t="shared" si="72"/>
        <v>-3.0790134310053955E-25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-5.961558190842488E-31</v>
      </c>
      <c r="AQ70">
        <f t="shared" si="71"/>
        <v>-1.8378935952903403E-26</v>
      </c>
      <c r="AR70">
        <f t="shared" si="72"/>
        <v>-1.8379532108722488E-26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-2.8871310537010262E-32</v>
      </c>
      <c r="AQ71">
        <f t="shared" si="71"/>
        <v>-9.9617570194991912E-28</v>
      </c>
      <c r="AR71">
        <f t="shared" si="72"/>
        <v>-9.9620457326045624E-28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-1.2427441921402181E-33</v>
      </c>
      <c r="AQ72">
        <f t="shared" si="71"/>
        <v>-4.8554864172219849E-29</v>
      </c>
      <c r="AR72">
        <f t="shared" si="72"/>
        <v>-4.8556106916411989E-29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-4.6854484123061625E-35</v>
      </c>
      <c r="AQ73">
        <f t="shared" si="71"/>
        <v>-2.1032852285731908E-30</v>
      </c>
      <c r="AR73">
        <f t="shared" si="72"/>
        <v>-2.1033320830573135E-30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-1.5185634104970528E-36</v>
      </c>
      <c r="AQ74">
        <f t="shared" si="71"/>
        <v>-7.9794907610846972E-32</v>
      </c>
      <c r="AR74">
        <f t="shared" si="72"/>
        <v>-7.9796426174257458E-32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-4.1221185484452233E-38</v>
      </c>
      <c r="AQ75">
        <f t="shared" si="71"/>
        <v>-2.6021608011598138E-33</v>
      </c>
      <c r="AR75">
        <f t="shared" si="72"/>
        <v>-2.6022020223452984E-33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-9.0190676719323828E-40</v>
      </c>
      <c r="AQ76">
        <f t="shared" si="71"/>
        <v>-7.106935366134158E-35</v>
      </c>
      <c r="AR76">
        <f t="shared" si="72"/>
        <v>-7.1070255568108781E-35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-1.4984587450051836E-41</v>
      </c>
      <c r="AQ77">
        <f t="shared" si="71"/>
        <v>-1.564473145673657E-36</v>
      </c>
      <c r="AR77">
        <f t="shared" si="72"/>
        <v>-1.5644881302611069E-36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-1.7006000269606389E-43</v>
      </c>
      <c r="AQ78">
        <f t="shared" si="71"/>
        <v>-2.615048995094951E-38</v>
      </c>
      <c r="AR78">
        <f t="shared" si="72"/>
        <v>-2.6150660010952203E-38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6934.0287139483653</v>
      </c>
      <c r="AO81" s="6">
        <f t="shared" ref="AO81:AU81" si="90">SUM(AO3:AO79)</f>
        <v>-693.40287139483655</v>
      </c>
      <c r="AP81" s="6">
        <f t="shared" si="90"/>
        <v>-345.11926682659652</v>
      </c>
      <c r="AQ81" s="6">
        <f t="shared" si="90"/>
        <v>-5391.1536851044939</v>
      </c>
      <c r="AR81" s="6">
        <f t="shared" si="90"/>
        <v>504.35289062243692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-1.2024967339149123E-12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15310.546747229646</v>
      </c>
      <c r="K3">
        <v>1</v>
      </c>
      <c r="L3" s="2">
        <v>0</v>
      </c>
      <c r="O3">
        <f>$C$3</f>
        <v>15310.546747229646</v>
      </c>
      <c r="P3" s="2">
        <f>O3*C5</f>
        <v>1531.0546747229646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15310.546747229646</v>
      </c>
      <c r="AF3">
        <f t="shared" ref="AF3:AF34" si="3">-$Z3*P3</f>
        <v>-1531.0546747229646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13579.49207250668</v>
      </c>
      <c r="AJ3">
        <f t="shared" ref="AJ3:AJ34" si="7">AB3-AC3</f>
        <v>0</v>
      </c>
      <c r="AL3">
        <f t="shared" ref="AL3:AL23" si="8">SUM(AI3:AK3)</f>
        <v>13579.49207250668</v>
      </c>
      <c r="AN3">
        <f t="shared" ref="AN3:AN34" si="9">AE3*$K3</f>
        <v>15310.546747229646</v>
      </c>
      <c r="AO3">
        <f t="shared" ref="AO3:AO34" si="10">AF3*$K3</f>
        <v>-1531.0546747229646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13579.49207250668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13579.49207250668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-278.28175575827845</v>
      </c>
      <c r="AK5">
        <f t="shared" si="27"/>
        <v>98.285289651448906</v>
      </c>
      <c r="AL5">
        <f t="shared" si="8"/>
        <v>-1436.9606968676296</v>
      </c>
      <c r="AN5">
        <f t="shared" si="9"/>
        <v>0</v>
      </c>
      <c r="AO5">
        <f t="shared" si="10"/>
        <v>0</v>
      </c>
      <c r="AP5">
        <f t="shared" si="11"/>
        <v>-18.610453093749999</v>
      </c>
      <c r="AQ5">
        <f t="shared" si="12"/>
        <v>-983.43373596938761</v>
      </c>
      <c r="AR5">
        <f t="shared" si="13"/>
        <v>-1002.0441890631378</v>
      </c>
      <c r="AS5">
        <f t="shared" si="14"/>
        <v>-221.84451192464797</v>
      </c>
      <c r="AT5">
        <f t="shared" si="15"/>
        <v>78.35243116346372</v>
      </c>
      <c r="AU5">
        <f t="shared" si="16"/>
        <v>-1145.5362698243221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7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-135.88670922295023</v>
      </c>
      <c r="AK6">
        <f t="shared" si="27"/>
        <v>117.7650125545284</v>
      </c>
      <c r="AL6">
        <f t="shared" si="8"/>
        <v>-1407.3967367500916</v>
      </c>
      <c r="AN6">
        <f t="shared" si="9"/>
        <v>0</v>
      </c>
      <c r="AO6">
        <f t="shared" si="10"/>
        <v>0</v>
      </c>
      <c r="AP6">
        <f t="shared" si="11"/>
        <v>-15.963863882583006</v>
      </c>
      <c r="AQ6">
        <f t="shared" si="12"/>
        <v>-972.89466842773425</v>
      </c>
      <c r="AR6">
        <f t="shared" si="13"/>
        <v>-988.85853231031729</v>
      </c>
      <c r="AS6">
        <f t="shared" si="14"/>
        <v>-96.721475565260434</v>
      </c>
      <c r="AT6">
        <f t="shared" si="15"/>
        <v>83.822809819811681</v>
      </c>
      <c r="AU6">
        <f t="shared" si="16"/>
        <v>-1001.7571980557661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-26.498586208281495</v>
      </c>
      <c r="AK7">
        <f t="shared" si="27"/>
        <v>127.27708220013491</v>
      </c>
      <c r="AL7">
        <f t="shared" si="8"/>
        <v>-1415.778378343339</v>
      </c>
      <c r="AN7">
        <f t="shared" si="9"/>
        <v>0</v>
      </c>
      <c r="AO7">
        <f t="shared" si="10"/>
        <v>0</v>
      </c>
      <c r="AP7">
        <f t="shared" si="11"/>
        <v>-13.635833657756073</v>
      </c>
      <c r="AQ7">
        <f t="shared" si="12"/>
        <v>-950.16347691138242</v>
      </c>
      <c r="AR7">
        <f t="shared" si="13"/>
        <v>-963.79931056913847</v>
      </c>
      <c r="AS7">
        <f t="shared" si="14"/>
        <v>-16.840330587531817</v>
      </c>
      <c r="AT7">
        <f t="shared" si="15"/>
        <v>80.886886704803487</v>
      </c>
      <c r="AU7">
        <f t="shared" si="16"/>
        <v>-899.75275445186685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57.848070986368384</v>
      </c>
      <c r="AK8">
        <f t="shared" si="27"/>
        <v>129.13198323471462</v>
      </c>
      <c r="AL8">
        <f t="shared" si="8"/>
        <v>-1455.5858441195687</v>
      </c>
      <c r="AN8">
        <f t="shared" si="9"/>
        <v>0</v>
      </c>
      <c r="AO8">
        <f t="shared" si="10"/>
        <v>0</v>
      </c>
      <c r="AP8">
        <f t="shared" si="11"/>
        <v>-11.592881404537209</v>
      </c>
      <c r="AQ8">
        <f t="shared" si="12"/>
        <v>-920.44312160149525</v>
      </c>
      <c r="AR8">
        <f t="shared" si="13"/>
        <v>-932.0360030060325</v>
      </c>
      <c r="AS8">
        <f t="shared" si="14"/>
        <v>32.824549029181341</v>
      </c>
      <c r="AT8">
        <f t="shared" si="15"/>
        <v>73.272955219580993</v>
      </c>
      <c r="AU8">
        <f t="shared" si="16"/>
        <v>-825.93849875727005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123.73293773987439</v>
      </c>
      <c r="AK9">
        <f t="shared" si="27"/>
        <v>125.08261826566883</v>
      </c>
      <c r="AL9">
        <f t="shared" si="8"/>
        <v>-1533.609837570061</v>
      </c>
      <c r="AN9">
        <f t="shared" si="9"/>
        <v>0</v>
      </c>
      <c r="AO9">
        <f t="shared" si="10"/>
        <v>0</v>
      </c>
      <c r="AP9">
        <f t="shared" si="11"/>
        <v>-9.8006633425436309</v>
      </c>
      <c r="AQ9">
        <f t="shared" si="12"/>
        <v>-893.23151221959199</v>
      </c>
      <c r="AR9">
        <f t="shared" si="13"/>
        <v>-903.03217556213565</v>
      </c>
      <c r="AS9">
        <f t="shared" si="14"/>
        <v>62.686956973716192</v>
      </c>
      <c r="AT9">
        <f t="shared" si="15"/>
        <v>63.370747131730624</v>
      </c>
      <c r="AU9">
        <f t="shared" si="16"/>
        <v>-776.97447145668889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181.88313377171744</v>
      </c>
      <c r="AK10">
        <f t="shared" si="27"/>
        <v>116.42131262387763</v>
      </c>
      <c r="AL10">
        <f t="shared" si="8"/>
        <v>-1609.8474040055787</v>
      </c>
      <c r="AN10">
        <f t="shared" si="9"/>
        <v>0</v>
      </c>
      <c r="AO10">
        <f t="shared" si="10"/>
        <v>0</v>
      </c>
      <c r="AP10">
        <f t="shared" si="11"/>
        <v>-8.2356286656234641</v>
      </c>
      <c r="AQ10">
        <f t="shared" si="12"/>
        <v>-854.91536360698899</v>
      </c>
      <c r="AR10">
        <f t="shared" si="13"/>
        <v>-863.15099227261237</v>
      </c>
      <c r="AS10">
        <f t="shared" si="14"/>
        <v>82.274692844651625</v>
      </c>
      <c r="AT10">
        <f t="shared" si="15"/>
        <v>52.66308941390222</v>
      </c>
      <c r="AU10">
        <f t="shared" si="16"/>
        <v>-728.21321001405863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2.7544503136689436E-12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219.7828828499587</v>
      </c>
      <c r="AK11">
        <f t="shared" si="27"/>
        <v>103.6894932598574</v>
      </c>
      <c r="AL11">
        <f t="shared" si="8"/>
        <v>-1679.0709887607891</v>
      </c>
      <c r="AN11">
        <f t="shared" si="9"/>
        <v>0</v>
      </c>
      <c r="AO11">
        <f t="shared" si="10"/>
        <v>0</v>
      </c>
      <c r="AP11">
        <f t="shared" si="11"/>
        <v>-6.8787500170429574</v>
      </c>
      <c r="AQ11">
        <f t="shared" si="12"/>
        <v>-801.91492835556483</v>
      </c>
      <c r="AR11">
        <f t="shared" si="13"/>
        <v>-808.79367837260781</v>
      </c>
      <c r="AS11">
        <f t="shared" si="14"/>
        <v>88.766620180052868</v>
      </c>
      <c r="AT11">
        <f t="shared" si="15"/>
        <v>41.878447245336254</v>
      </c>
      <c r="AU11">
        <f t="shared" si="16"/>
        <v>-678.14861094721869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234.83235625107409</v>
      </c>
      <c r="AK12">
        <f t="shared" si="27"/>
        <v>88.304691460360289</v>
      </c>
      <c r="AL12">
        <f t="shared" si="8"/>
        <v>-1762.8717605057625</v>
      </c>
      <c r="AN12">
        <f t="shared" si="9"/>
        <v>0</v>
      </c>
      <c r="AO12">
        <f t="shared" si="10"/>
        <v>0</v>
      </c>
      <c r="AP12">
        <f t="shared" si="11"/>
        <v>-5.7070593612381613</v>
      </c>
      <c r="AQ12">
        <f t="shared" si="12"/>
        <v>-746.5286290817603</v>
      </c>
      <c r="AR12">
        <f t="shared" si="13"/>
        <v>-752.23568844299848</v>
      </c>
      <c r="AS12">
        <f t="shared" si="14"/>
        <v>84.682901854183029</v>
      </c>
      <c r="AT12">
        <f t="shared" si="15"/>
        <v>31.843556993511204</v>
      </c>
      <c r="AU12">
        <f t="shared" si="16"/>
        <v>-635.70922959530424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240.20490398846414</v>
      </c>
      <c r="AK13">
        <f t="shared" si="27"/>
        <v>71.866426522785105</v>
      </c>
      <c r="AL13">
        <f t="shared" si="8"/>
        <v>-1836.5242420450675</v>
      </c>
      <c r="AN13">
        <f t="shared" si="9"/>
        <v>0</v>
      </c>
      <c r="AO13">
        <f t="shared" si="10"/>
        <v>0</v>
      </c>
      <c r="AP13">
        <f t="shared" si="11"/>
        <v>-4.7010882370456271</v>
      </c>
      <c r="AQ13">
        <f t="shared" si="12"/>
        <v>-687.08918238335139</v>
      </c>
      <c r="AR13">
        <f t="shared" si="13"/>
        <v>-691.790270620397</v>
      </c>
      <c r="AS13">
        <f t="shared" si="14"/>
        <v>77.339550382123193</v>
      </c>
      <c r="AT13">
        <f t="shared" si="15"/>
        <v>23.139065949748563</v>
      </c>
      <c r="AU13">
        <f t="shared" si="16"/>
        <v>-591.31165428852523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235.01442783576556</v>
      </c>
      <c r="AK14">
        <f t="shared" si="27"/>
        <v>55.052083243592612</v>
      </c>
      <c r="AL14">
        <f t="shared" si="8"/>
        <v>-1908.1111954523128</v>
      </c>
      <c r="AN14">
        <f t="shared" si="9"/>
        <v>0</v>
      </c>
      <c r="AO14">
        <f t="shared" si="10"/>
        <v>0</v>
      </c>
      <c r="AP14">
        <f t="shared" si="11"/>
        <v>-3.8413851204963319</v>
      </c>
      <c r="AQ14">
        <f t="shared" si="12"/>
        <v>-628.08217807014228</v>
      </c>
      <c r="AR14">
        <f t="shared" si="13"/>
        <v>-631.92356319063867</v>
      </c>
      <c r="AS14">
        <f t="shared" si="14"/>
        <v>67.56103212124286</v>
      </c>
      <c r="AT14">
        <f t="shared" si="15"/>
        <v>15.8261584133928</v>
      </c>
      <c r="AU14">
        <f t="shared" si="16"/>
        <v>-548.53637265600298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224.44400436694116</v>
      </c>
      <c r="AK15">
        <f t="shared" si="27"/>
        <v>38.601073295089023</v>
      </c>
      <c r="AL15">
        <f t="shared" si="8"/>
        <v>-1976.6171452326198</v>
      </c>
      <c r="AN15">
        <f t="shared" si="9"/>
        <v>0</v>
      </c>
      <c r="AO15">
        <f t="shared" si="10"/>
        <v>0</v>
      </c>
      <c r="AP15">
        <f t="shared" si="11"/>
        <v>-3.1096321233150701</v>
      </c>
      <c r="AQ15">
        <f t="shared" si="12"/>
        <v>-571.75587710444586</v>
      </c>
      <c r="AR15">
        <f t="shared" si="13"/>
        <v>-574.86550922776087</v>
      </c>
      <c r="AS15">
        <f t="shared" si="14"/>
        <v>57.609185681919925</v>
      </c>
      <c r="AT15">
        <f t="shared" si="15"/>
        <v>9.9079340758087504</v>
      </c>
      <c r="AU15">
        <f t="shared" si="16"/>
        <v>-507.34838947003226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211.36465058372823</v>
      </c>
      <c r="AK16">
        <f t="shared" si="27"/>
        <v>22.889992989403137</v>
      </c>
      <c r="AL16">
        <f t="shared" si="8"/>
        <v>-2017.2735861135109</v>
      </c>
      <c r="AN16">
        <f t="shared" si="9"/>
        <v>0</v>
      </c>
      <c r="AO16">
        <f t="shared" si="10"/>
        <v>0</v>
      </c>
      <c r="AP16">
        <f t="shared" si="11"/>
        <v>-2.491942572420073</v>
      </c>
      <c r="AQ16">
        <f t="shared" si="12"/>
        <v>-513.50021602042466</v>
      </c>
      <c r="AR16">
        <f t="shared" si="13"/>
        <v>-515.9921585928447</v>
      </c>
      <c r="AS16">
        <f t="shared" si="14"/>
        <v>48.439322619596538</v>
      </c>
      <c r="AT16">
        <f t="shared" si="15"/>
        <v>5.2457956054235302</v>
      </c>
      <c r="AU16">
        <f t="shared" si="16"/>
        <v>-462.3070403678247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191.72233519835663</v>
      </c>
      <c r="AK17">
        <f t="shared" si="27"/>
        <v>8.0944674485421597</v>
      </c>
      <c r="AL17">
        <f t="shared" si="8"/>
        <v>-2031.6345635244393</v>
      </c>
      <c r="AN17">
        <f t="shared" si="9"/>
        <v>0</v>
      </c>
      <c r="AO17">
        <f t="shared" si="10"/>
        <v>0</v>
      </c>
      <c r="AP17">
        <f t="shared" si="11"/>
        <v>-1.9753873515933709</v>
      </c>
      <c r="AQ17">
        <f t="shared" si="12"/>
        <v>-454.62377305588706</v>
      </c>
      <c r="AR17">
        <f t="shared" si="13"/>
        <v>-456.5991604074805</v>
      </c>
      <c r="AS17">
        <f t="shared" si="14"/>
        <v>39.230188302571122</v>
      </c>
      <c r="AT17">
        <f t="shared" si="15"/>
        <v>1.6562884125462249</v>
      </c>
      <c r="AU17">
        <f t="shared" si="16"/>
        <v>-415.7126836923631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167.32209375046932</v>
      </c>
      <c r="AK18">
        <f t="shared" si="27"/>
        <v>-5.3260960153428059</v>
      </c>
      <c r="AL18">
        <f t="shared" si="8"/>
        <v>-2029.8240571190083</v>
      </c>
      <c r="AN18">
        <f t="shared" si="9"/>
        <v>0</v>
      </c>
      <c r="AO18">
        <f t="shared" si="10"/>
        <v>0</v>
      </c>
      <c r="AP18">
        <f t="shared" si="11"/>
        <v>-1.5466559830106315</v>
      </c>
      <c r="AQ18">
        <f t="shared" si="12"/>
        <v>-398.89067340273209</v>
      </c>
      <c r="AR18">
        <f t="shared" si="13"/>
        <v>-400.43732938574266</v>
      </c>
      <c r="AS18">
        <f t="shared" si="14"/>
        <v>30.569120955108591</v>
      </c>
      <c r="AT18">
        <f t="shared" si="15"/>
        <v>-0.97305782913728012</v>
      </c>
      <c r="AU18">
        <f t="shared" si="16"/>
        <v>-370.84126625977137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142.37131688003797</v>
      </c>
      <c r="AK19">
        <f t="shared" si="27"/>
        <v>-17.03864257787566</v>
      </c>
      <c r="AL19">
        <f t="shared" si="8"/>
        <v>-2005.0209462683158</v>
      </c>
      <c r="AN19">
        <f t="shared" si="9"/>
        <v>0</v>
      </c>
      <c r="AO19">
        <f t="shared" si="10"/>
        <v>0</v>
      </c>
      <c r="AP19">
        <f t="shared" si="11"/>
        <v>-1.1939769905989481</v>
      </c>
      <c r="AQ19">
        <f t="shared" si="12"/>
        <v>-346.31284591018402</v>
      </c>
      <c r="AR19">
        <f t="shared" si="13"/>
        <v>-347.50682290078299</v>
      </c>
      <c r="AS19">
        <f t="shared" si="14"/>
        <v>23.223845808253145</v>
      </c>
      <c r="AT19">
        <f t="shared" si="15"/>
        <v>-2.7793716928525729</v>
      </c>
      <c r="AU19">
        <f t="shared" si="16"/>
        <v>-327.06234878538243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117.27770615777786</v>
      </c>
      <c r="AK20">
        <f t="shared" si="27"/>
        <v>-27.004634759478318</v>
      </c>
      <c r="AL20">
        <f t="shared" si="8"/>
        <v>-1957.769834448166</v>
      </c>
      <c r="AN20">
        <f t="shared" si="9"/>
        <v>0</v>
      </c>
      <c r="AO20">
        <f t="shared" si="10"/>
        <v>0</v>
      </c>
      <c r="AP20">
        <f t="shared" si="11"/>
        <v>-0.90670079640641887</v>
      </c>
      <c r="AQ20">
        <f t="shared" si="12"/>
        <v>-297.3791584245883</v>
      </c>
      <c r="AR20">
        <f t="shared" si="13"/>
        <v>-298.28585922099472</v>
      </c>
      <c r="AS20">
        <f t="shared" si="14"/>
        <v>17.080834219282028</v>
      </c>
      <c r="AT20">
        <f t="shared" si="15"/>
        <v>-3.9330722316341902</v>
      </c>
      <c r="AU20">
        <f t="shared" si="16"/>
        <v>-285.13809723334685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92.883497931368765</v>
      </c>
      <c r="AK21">
        <f t="shared" si="27"/>
        <v>-35.214074190522766</v>
      </c>
      <c r="AL21">
        <f t="shared" si="8"/>
        <v>-1886.5386312802598</v>
      </c>
      <c r="AN21">
        <f t="shared" si="9"/>
        <v>0</v>
      </c>
      <c r="AO21">
        <f t="shared" si="10"/>
        <v>0</v>
      </c>
      <c r="AP21">
        <f t="shared" si="11"/>
        <v>-0.67538442260320874</v>
      </c>
      <c r="AQ21">
        <f t="shared" si="12"/>
        <v>-252.14863415493005</v>
      </c>
      <c r="AR21">
        <f t="shared" si="13"/>
        <v>-252.82401857753325</v>
      </c>
      <c r="AS21">
        <f t="shared" si="14"/>
        <v>12.078531999648423</v>
      </c>
      <c r="AT21">
        <f t="shared" si="15"/>
        <v>-4.5792237740927959</v>
      </c>
      <c r="AU21">
        <f t="shared" si="16"/>
        <v>-245.32471035197761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69.563223000270227</v>
      </c>
      <c r="AK22">
        <f t="shared" si="27"/>
        <v>-41.715919045718586</v>
      </c>
      <c r="AL22">
        <f t="shared" si="8"/>
        <v>-1788.703230761713</v>
      </c>
      <c r="AN22">
        <f t="shared" si="9"/>
        <v>0</v>
      </c>
      <c r="AO22">
        <f t="shared" si="10"/>
        <v>0</v>
      </c>
      <c r="AP22">
        <f t="shared" si="11"/>
        <v>-0.49178056429672046</v>
      </c>
      <c r="AQ22">
        <f t="shared" si="12"/>
        <v>-210.42204708008862</v>
      </c>
      <c r="AR22">
        <f t="shared" si="13"/>
        <v>-210.91382764438532</v>
      </c>
      <c r="AS22">
        <f t="shared" si="14"/>
        <v>8.0767616126674948</v>
      </c>
      <c r="AT22">
        <f t="shared" si="15"/>
        <v>-4.8435009054180229</v>
      </c>
      <c r="AU22">
        <f t="shared" si="16"/>
        <v>-207.68056693713586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47.399358549142562</v>
      </c>
      <c r="AK23">
        <f t="shared" si="27"/>
        <v>-46.585344655737501</v>
      </c>
      <c r="AL23">
        <f t="shared" si="8"/>
        <v>-1669.6564746227425</v>
      </c>
      <c r="AN23">
        <f t="shared" si="9"/>
        <v>0</v>
      </c>
      <c r="AO23">
        <f t="shared" si="10"/>
        <v>0</v>
      </c>
      <c r="AP23">
        <f t="shared" si="11"/>
        <v>-0.34828689925114936</v>
      </c>
      <c r="AQ23">
        <f t="shared" si="12"/>
        <v>-172.82398480797499</v>
      </c>
      <c r="AR23">
        <f t="shared" si="13"/>
        <v>-173.17227170722612</v>
      </c>
      <c r="AS23">
        <f t="shared" si="14"/>
        <v>4.913738167689278</v>
      </c>
      <c r="AT23">
        <f t="shared" si="15"/>
        <v>-4.8293519806292391</v>
      </c>
      <c r="AU23">
        <f t="shared" si="16"/>
        <v>-173.08788552016608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-1520.5792673965416</v>
      </c>
      <c r="AN24">
        <f t="shared" si="9"/>
        <v>0</v>
      </c>
      <c r="AO24">
        <f t="shared" si="10"/>
        <v>0</v>
      </c>
      <c r="AP24">
        <f t="shared" si="11"/>
        <v>-0.23865551248026032</v>
      </c>
      <c r="AQ24">
        <f t="shared" si="12"/>
        <v>-138.41045764418976</v>
      </c>
      <c r="AR24">
        <f t="shared" si="13"/>
        <v>-138.64911315667004</v>
      </c>
      <c r="AS24">
        <f t="shared" si="14"/>
        <v>2.5239166857816935</v>
      </c>
      <c r="AT24">
        <f t="shared" si="15"/>
        <v>-4.619030046756686</v>
      </c>
      <c r="AU24">
        <f t="shared" si="16"/>
        <v>-140.74422651764502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8.4497684454122464</v>
      </c>
      <c r="AK25">
        <f t="shared" si="27"/>
        <v>-51.812060657551577</v>
      </c>
      <c r="AL25">
        <f t="shared" si="40"/>
        <v>-1345.3652946240284</v>
      </c>
      <c r="AN25">
        <f t="shared" si="9"/>
        <v>0</v>
      </c>
      <c r="AO25">
        <f t="shared" si="10"/>
        <v>0</v>
      </c>
      <c r="AP25">
        <f t="shared" si="11"/>
        <v>-0.15723264418036548</v>
      </c>
      <c r="AQ25">
        <f t="shared" si="12"/>
        <v>-107.44356405972918</v>
      </c>
      <c r="AR25">
        <f t="shared" si="13"/>
        <v>-107.60079670390955</v>
      </c>
      <c r="AS25">
        <f t="shared" si="14"/>
        <v>0.69831007686285418</v>
      </c>
      <c r="AT25">
        <f t="shared" si="15"/>
        <v>-4.281878763179825</v>
      </c>
      <c r="AU25">
        <f t="shared" si="16"/>
        <v>-111.18436539022653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-8.5927655820364635</v>
      </c>
      <c r="AK26">
        <f t="shared" si="27"/>
        <v>-52.403544448730429</v>
      </c>
      <c r="AL26">
        <f t="shared" si="40"/>
        <v>-1151.6252448615219</v>
      </c>
      <c r="AN26">
        <f t="shared" si="9"/>
        <v>0</v>
      </c>
      <c r="AO26">
        <f t="shared" si="10"/>
        <v>0</v>
      </c>
      <c r="AP26">
        <f t="shared" si="11"/>
        <v>-9.8794183858654253E-2</v>
      </c>
      <c r="AQ26">
        <f t="shared" si="12"/>
        <v>-80.376485387266143</v>
      </c>
      <c r="AR26">
        <f t="shared" si="13"/>
        <v>-80.475279571124787</v>
      </c>
      <c r="AS26">
        <f t="shared" si="14"/>
        <v>-0.63404260644417221</v>
      </c>
      <c r="AT26">
        <f t="shared" si="15"/>
        <v>-3.8667504183573431</v>
      </c>
      <c r="AU26">
        <f t="shared" si="16"/>
        <v>-84.976072595926297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-23.22738036431042</v>
      </c>
      <c r="AK27">
        <f t="shared" si="27"/>
        <v>-51.802050857987879</v>
      </c>
      <c r="AL27">
        <f t="shared" si="40"/>
        <v>-944.7496673866566</v>
      </c>
      <c r="AN27">
        <f t="shared" si="9"/>
        <v>0</v>
      </c>
      <c r="AO27">
        <f t="shared" si="10"/>
        <v>0</v>
      </c>
      <c r="AP27">
        <f t="shared" si="11"/>
        <v>-5.870685599433613E-2</v>
      </c>
      <c r="AQ27">
        <f t="shared" si="12"/>
        <v>-57.240291618591499</v>
      </c>
      <c r="AR27">
        <f t="shared" si="13"/>
        <v>-57.298998474585837</v>
      </c>
      <c r="AS27">
        <f t="shared" si="14"/>
        <v>-1.5302686734447046</v>
      </c>
      <c r="AT27">
        <f t="shared" si="15"/>
        <v>-3.4128280677734382</v>
      </c>
      <c r="AU27">
        <f t="shared" si="16"/>
        <v>-62.242095215803978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-35.263159945316033</v>
      </c>
      <c r="AK28">
        <f t="shared" si="27"/>
        <v>-50.176134232486149</v>
      </c>
      <c r="AL28">
        <f t="shared" si="40"/>
        <v>-739.98650799931829</v>
      </c>
      <c r="AN28">
        <f t="shared" si="9"/>
        <v>0</v>
      </c>
      <c r="AO28">
        <f t="shared" si="10"/>
        <v>0</v>
      </c>
      <c r="AP28">
        <f t="shared" si="11"/>
        <v>-3.2657680486606416E-2</v>
      </c>
      <c r="AQ28">
        <f t="shared" si="12"/>
        <v>-38.469973731059959</v>
      </c>
      <c r="AR28">
        <f t="shared" si="13"/>
        <v>-38.50263141154656</v>
      </c>
      <c r="AS28">
        <f t="shared" si="14"/>
        <v>-2.0742956674644772</v>
      </c>
      <c r="AT28">
        <f t="shared" si="15"/>
        <v>-2.9515261255645613</v>
      </c>
      <c r="AU28">
        <f t="shared" si="16"/>
        <v>-43.528453204575598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-44.122393736714685</v>
      </c>
      <c r="AK29">
        <f t="shared" si="27"/>
        <v>-47.707713036314026</v>
      </c>
      <c r="AL29">
        <f t="shared" si="40"/>
        <v>-551.12309693909958</v>
      </c>
      <c r="AN29">
        <f t="shared" si="9"/>
        <v>0</v>
      </c>
      <c r="AO29">
        <f t="shared" si="10"/>
        <v>0</v>
      </c>
      <c r="AP29">
        <f t="shared" si="11"/>
        <v>-1.6814244178178686E-2</v>
      </c>
      <c r="AQ29">
        <f t="shared" si="12"/>
        <v>-24.105625361036111</v>
      </c>
      <c r="AR29">
        <f t="shared" si="13"/>
        <v>-24.122439605214289</v>
      </c>
      <c r="AS29">
        <f t="shared" si="14"/>
        <v>-2.3173438326732181</v>
      </c>
      <c r="AT29">
        <f t="shared" si="15"/>
        <v>-2.5056477043232568</v>
      </c>
      <c r="AU29">
        <f t="shared" si="16"/>
        <v>-28.945431142210765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-49.637559878048364</v>
      </c>
      <c r="AK30">
        <f t="shared" si="27"/>
        <v>-44.619145474744002</v>
      </c>
      <c r="AL30">
        <f t="shared" si="40"/>
        <v>-391.74119412501665</v>
      </c>
      <c r="AN30">
        <f t="shared" si="9"/>
        <v>0</v>
      </c>
      <c r="AO30">
        <f t="shared" si="10"/>
        <v>0</v>
      </c>
      <c r="AP30">
        <f t="shared" si="11"/>
        <v>-7.8914802633858576E-3</v>
      </c>
      <c r="AQ30">
        <f t="shared" si="12"/>
        <v>-13.942221145365604</v>
      </c>
      <c r="AR30">
        <f t="shared" si="13"/>
        <v>-13.950112625628988</v>
      </c>
      <c r="AS30">
        <f t="shared" si="14"/>
        <v>-2.3276828772419362</v>
      </c>
      <c r="AT30">
        <f t="shared" si="15"/>
        <v>-2.0923514607465457</v>
      </c>
      <c r="AU30">
        <f t="shared" si="16"/>
        <v>-18.370146963617472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-51.899908532388395</v>
      </c>
      <c r="AK31">
        <f t="shared" si="27"/>
        <v>-41.144516283280616</v>
      </c>
      <c r="AL31">
        <f t="shared" si="40"/>
        <v>-268.71570894083067</v>
      </c>
      <c r="AN31">
        <f t="shared" si="9"/>
        <v>0</v>
      </c>
      <c r="AO31">
        <f t="shared" si="10"/>
        <v>0</v>
      </c>
      <c r="AP31">
        <f t="shared" si="11"/>
        <v>-3.2995406335539616E-3</v>
      </c>
      <c r="AQ31">
        <f t="shared" si="12"/>
        <v>-7.3519284842349313</v>
      </c>
      <c r="AR31">
        <f t="shared" si="13"/>
        <v>-7.3552280248684854</v>
      </c>
      <c r="AS31">
        <f t="shared" si="14"/>
        <v>-2.1730111647248873</v>
      </c>
      <c r="AT31">
        <f t="shared" si="15"/>
        <v>-1.7226907672675089</v>
      </c>
      <c r="AU31">
        <f t="shared" si="16"/>
        <v>-11.250929956860881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-51.435687299473898</v>
      </c>
      <c r="AK32">
        <f t="shared" si="27"/>
        <v>-37.511522686013429</v>
      </c>
      <c r="AL32">
        <f t="shared" si="40"/>
        <v>-181.36778691066422</v>
      </c>
      <c r="AN32">
        <f t="shared" si="9"/>
        <v>0</v>
      </c>
      <c r="AO32">
        <f t="shared" si="10"/>
        <v>0</v>
      </c>
      <c r="AP32">
        <f t="shared" si="11"/>
        <v>-1.1896611595015719E-3</v>
      </c>
      <c r="AQ32">
        <f t="shared" si="12"/>
        <v>-3.453794158172609</v>
      </c>
      <c r="AR32">
        <f t="shared" si="13"/>
        <v>-3.454983819332111</v>
      </c>
      <c r="AS32">
        <f t="shared" si="14"/>
        <v>-1.9228344300401943</v>
      </c>
      <c r="AT32">
        <f t="shared" si="15"/>
        <v>-1.4023035586935417</v>
      </c>
      <c r="AU32">
        <f t="shared" si="16"/>
        <v>-6.7801218080658465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-49.035148505853101</v>
      </c>
      <c r="AK33">
        <f t="shared" si="27"/>
        <v>-33.911024575050249</v>
      </c>
      <c r="AL33">
        <f t="shared" si="40"/>
        <v>-124.89263415524668</v>
      </c>
      <c r="AN33">
        <f t="shared" si="9"/>
        <v>0</v>
      </c>
      <c r="AO33">
        <f t="shared" si="10"/>
        <v>0</v>
      </c>
      <c r="AP33">
        <f t="shared" si="11"/>
        <v>-3.5170845104214591E-4</v>
      </c>
      <c r="AQ33">
        <f t="shared" si="12"/>
        <v>-1.3997340763202726</v>
      </c>
      <c r="AR33">
        <f t="shared" si="13"/>
        <v>-1.4000857847713148</v>
      </c>
      <c r="AS33">
        <f t="shared" si="14"/>
        <v>-1.6366914542687692</v>
      </c>
      <c r="AT33">
        <f t="shared" si="15"/>
        <v>-1.1318795969560069</v>
      </c>
      <c r="AU33">
        <f t="shared" si="16"/>
        <v>-4.1686568359960905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-45.465393302274208</v>
      </c>
      <c r="AK34">
        <f t="shared" si="27"/>
        <v>-30.478564179640536</v>
      </c>
      <c r="AL34">
        <f t="shared" si="40"/>
        <v>-91.487367153326034</v>
      </c>
      <c r="AN34">
        <f t="shared" si="9"/>
        <v>0</v>
      </c>
      <c r="AO34">
        <f t="shared" si="10"/>
        <v>0</v>
      </c>
      <c r="AP34">
        <f t="shared" si="11"/>
        <v>-7.9314652065641913E-5</v>
      </c>
      <c r="AQ34">
        <f t="shared" si="12"/>
        <v>-0.46314099324679558</v>
      </c>
      <c r="AR34">
        <f t="shared" si="13"/>
        <v>-0.46322030789886121</v>
      </c>
      <c r="AS34">
        <f t="shared" si="14"/>
        <v>-1.3549468185837292</v>
      </c>
      <c r="AT34">
        <f t="shared" si="15"/>
        <v>-0.90831356710463684</v>
      </c>
      <c r="AU34">
        <f t="shared" si="16"/>
        <v>-2.7264806935872277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-73.039175018969189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-1.2074805977150424E-5</v>
      </c>
      <c r="AQ35">
        <f t="shared" ref="AQ35:AQ69" si="51">AH35*$K35</f>
        <v>-0.11606736223317324</v>
      </c>
      <c r="AR35">
        <f t="shared" ref="AR35:AR69" si="52">AI35*$K35</f>
        <v>-0.11607943703915038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-1.9434757844667223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-62.38993839456424</v>
      </c>
      <c r="AN36">
        <f t="shared" si="48"/>
        <v>0</v>
      </c>
      <c r="AO36">
        <f t="shared" si="49"/>
        <v>0</v>
      </c>
      <c r="AP36">
        <f t="shared" si="50"/>
        <v>-1.8116165405276965E-6</v>
      </c>
      <c r="AQ36">
        <f t="shared" si="51"/>
        <v>-1.7723298914264104E-2</v>
      </c>
      <c r="AR36">
        <f t="shared" si="52"/>
        <v>-1.7725110530804635E-2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-1.4822443674027768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-33.33994868042879</v>
      </c>
      <c r="AK37">
        <f t="shared" si="59"/>
        <v>-21.792219289022295</v>
      </c>
      <c r="AL37">
        <f t="shared" si="40"/>
        <v>-55.25794320819648</v>
      </c>
      <c r="AN37">
        <f t="shared" si="48"/>
        <v>0</v>
      </c>
      <c r="AO37">
        <f t="shared" si="49"/>
        <v>0</v>
      </c>
      <c r="AP37">
        <f t="shared" si="50"/>
        <v>-2.6748394642763139E-7</v>
      </c>
      <c r="AQ37">
        <f t="shared" si="51"/>
        <v>-2.667711348434772E-3</v>
      </c>
      <c r="AR37">
        <f t="shared" si="52"/>
        <v>-2.6679788323811997E-3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-1.1721466345122908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-49.260264115572404</v>
      </c>
      <c r="AN38">
        <f t="shared" si="48"/>
        <v>0</v>
      </c>
      <c r="AO38">
        <f t="shared" si="49"/>
        <v>0</v>
      </c>
      <c r="AP38">
        <f t="shared" si="50"/>
        <v>-3.8791324840424294E-8</v>
      </c>
      <c r="AQ38">
        <f t="shared" si="51"/>
        <v>-3.9529075561085689E-4</v>
      </c>
      <c r="AR38">
        <f t="shared" si="52"/>
        <v>-3.9532954693569729E-4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-0.93296626961048124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-43.969295375028295</v>
      </c>
      <c r="AN39">
        <f t="shared" si="48"/>
        <v>0</v>
      </c>
      <c r="AO39">
        <f t="shared" si="49"/>
        <v>0</v>
      </c>
      <c r="AP39">
        <f t="shared" si="50"/>
        <v>-5.5129678779534231E-9</v>
      </c>
      <c r="AQ39">
        <f t="shared" si="51"/>
        <v>-5.755158494412894E-5</v>
      </c>
      <c r="AR39">
        <f t="shared" si="52"/>
        <v>-5.7557097912006896E-5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-0.74353375563947932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-39.256123915712251</v>
      </c>
      <c r="AN40">
        <f t="shared" si="48"/>
        <v>0</v>
      </c>
      <c r="AO40">
        <f t="shared" si="49"/>
        <v>0</v>
      </c>
      <c r="AP40">
        <f t="shared" si="50"/>
        <v>-7.6759230863745154E-10</v>
      </c>
      <c r="AQ40">
        <f t="shared" si="51"/>
        <v>-8.2109550241070405E-6</v>
      </c>
      <c r="AR40">
        <f t="shared" si="52"/>
        <v>-8.2117226164156793E-6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-0.59270771061337657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-35.049756901868633</v>
      </c>
      <c r="AN41">
        <f t="shared" si="48"/>
        <v>0</v>
      </c>
      <c r="AO41">
        <f t="shared" si="49"/>
        <v>0</v>
      </c>
      <c r="AP41">
        <f t="shared" si="50"/>
        <v>-1.0448361440975745E-10</v>
      </c>
      <c r="AQ41">
        <f t="shared" si="51"/>
        <v>-1.1480263168074081E-6</v>
      </c>
      <c r="AR41">
        <f t="shared" si="52"/>
        <v>-1.1481308004218179E-6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-0.47249818942414423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-31.29436948956441</v>
      </c>
      <c r="AN42">
        <f t="shared" si="48"/>
        <v>0</v>
      </c>
      <c r="AO42">
        <f t="shared" si="49"/>
        <v>0</v>
      </c>
      <c r="AP42">
        <f t="shared" si="50"/>
        <v>-1.3881103144503669E-11</v>
      </c>
      <c r="AQ42">
        <f t="shared" si="51"/>
        <v>-1.5694989775681384E-7</v>
      </c>
      <c r="AR42">
        <f t="shared" si="52"/>
        <v>-1.5696377885995834E-7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-0.37667198592408779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-27.941392574045707</v>
      </c>
      <c r="AN43">
        <f t="shared" si="48"/>
        <v>0</v>
      </c>
      <c r="AO43">
        <f t="shared" si="49"/>
        <v>0</v>
      </c>
      <c r="AP43">
        <f t="shared" si="50"/>
        <v>-1.7973479034875233E-12</v>
      </c>
      <c r="AQ43">
        <f t="shared" si="51"/>
        <v>-2.0945111537772512E-8</v>
      </c>
      <c r="AR43">
        <f t="shared" si="52"/>
        <v>-2.0946908885675999E-8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-0.30028050692553471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-24.947670613651837</v>
      </c>
      <c r="AN44">
        <f t="shared" si="48"/>
        <v>0</v>
      </c>
      <c r="AO44">
        <f t="shared" si="49"/>
        <v>0</v>
      </c>
      <c r="AP44">
        <f t="shared" si="50"/>
        <v>-2.2621919156382203E-13</v>
      </c>
      <c r="AQ44">
        <f t="shared" si="51"/>
        <v>-2.7250159462520849E-9</v>
      </c>
      <c r="AR44">
        <f t="shared" si="52"/>
        <v>-2.7252421654436484E-9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-0.23938176893149857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-22.27470570895477</v>
      </c>
      <c r="AN45">
        <f t="shared" si="48"/>
        <v>0</v>
      </c>
      <c r="AO45">
        <f t="shared" si="49"/>
        <v>0</v>
      </c>
      <c r="AP45">
        <f t="shared" si="50"/>
        <v>-2.7630660696734522E-14</v>
      </c>
      <c r="AQ45">
        <f t="shared" si="51"/>
        <v>-3.4466189226400199E-10</v>
      </c>
      <c r="AR45">
        <f t="shared" si="52"/>
        <v>-3.4468952292469874E-10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-0.19083367890955247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-19.888130069146527</v>
      </c>
      <c r="AN46">
        <f t="shared" si="48"/>
        <v>0</v>
      </c>
      <c r="AO46">
        <f t="shared" si="49"/>
        <v>0</v>
      </c>
      <c r="AP46">
        <f t="shared" si="50"/>
        <v>-3.265923741411989E-15</v>
      </c>
      <c r="AQ46">
        <f t="shared" si="51"/>
        <v>-4.2315213391760259E-11</v>
      </c>
      <c r="AR46">
        <f t="shared" si="52"/>
        <v>-4.2318479315501668E-11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-0.15213144024202149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-17.757258986392827</v>
      </c>
      <c r="AN47">
        <f t="shared" si="48"/>
        <v>0</v>
      </c>
      <c r="AO47">
        <f t="shared" si="49"/>
        <v>0</v>
      </c>
      <c r="AP47">
        <f t="shared" si="50"/>
        <v>-3.7240141901561655E-16</v>
      </c>
      <c r="AQ47">
        <f t="shared" si="51"/>
        <v>-5.0288837762506749E-12</v>
      </c>
      <c r="AR47">
        <f t="shared" si="52"/>
        <v>-5.0292561776696904E-12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-0.1212782527172091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-15.854695523037481</v>
      </c>
      <c r="AN48">
        <f t="shared" si="48"/>
        <v>0</v>
      </c>
      <c r="AO48">
        <f t="shared" si="49"/>
        <v>0</v>
      </c>
      <c r="AP48">
        <f t="shared" si="50"/>
        <v>-4.0880906086998141E-17</v>
      </c>
      <c r="AQ48">
        <f t="shared" si="51"/>
        <v>-5.7659069644289715E-13</v>
      </c>
      <c r="AR48">
        <f t="shared" si="52"/>
        <v>-5.7663157734898416E-13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-9.6682280543027521E-2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-14.155978145500654</v>
      </c>
      <c r="AN49">
        <f t="shared" si="48"/>
        <v>0</v>
      </c>
      <c r="AO49">
        <f t="shared" si="49"/>
        <v>0</v>
      </c>
      <c r="AP49">
        <f t="shared" si="50"/>
        <v>-4.3061932357402884E-18</v>
      </c>
      <c r="AQ49">
        <f t="shared" si="51"/>
        <v>-6.3659215360891128E-14</v>
      </c>
      <c r="AR49">
        <f t="shared" si="52"/>
        <v>-6.3663521554126868E-14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-7.7074522116198585E-2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-4.343386864817531E-19</v>
      </c>
      <c r="AQ50">
        <f t="shared" si="51"/>
        <v>-6.7440570973630738E-15</v>
      </c>
      <c r="AR50">
        <f t="shared" si="52"/>
        <v>-6.7444914360495556E-15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-4.189873346302141E-20</v>
      </c>
      <c r="AQ51">
        <f t="shared" si="51"/>
        <v>-6.8405128238991358E-16</v>
      </c>
      <c r="AR51">
        <f t="shared" si="52"/>
        <v>-6.8409318112337664E-16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-3.853102212915156E-21</v>
      </c>
      <c r="AQ52">
        <f t="shared" si="51"/>
        <v>-6.636477080343967E-17</v>
      </c>
      <c r="AR52">
        <f t="shared" si="52"/>
        <v>-6.6368623905652594E-17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-3.3668446699555694E-22</v>
      </c>
      <c r="AQ53">
        <f t="shared" si="51"/>
        <v>-6.1383653352696085E-18</v>
      </c>
      <c r="AR53">
        <f t="shared" si="52"/>
        <v>-6.1387020197366035E-18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-2.7860207966297857E-23</v>
      </c>
      <c r="AQ54">
        <f t="shared" si="51"/>
        <v>-5.3948962393454951E-19</v>
      </c>
      <c r="AR54">
        <f t="shared" si="52"/>
        <v>-5.3951748414251581E-19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-2.1758084623671222E-24</v>
      </c>
      <c r="AQ55">
        <f t="shared" si="51"/>
        <v>-4.4901250729970886E-20</v>
      </c>
      <c r="AR55">
        <f t="shared" si="52"/>
        <v>-4.490342653843325E-20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-1.5975064506158654E-25</v>
      </c>
      <c r="AQ56">
        <f t="shared" si="51"/>
        <v>-3.5270172415615608E-21</v>
      </c>
      <c r="AR56">
        <f t="shared" si="52"/>
        <v>-3.527176992206622E-21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-1.0976781331264082E-26</v>
      </c>
      <c r="AQ57">
        <f t="shared" si="51"/>
        <v>-2.6046275628563374E-22</v>
      </c>
      <c r="AR57">
        <f t="shared" si="52"/>
        <v>-2.6047373306696501E-22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-7.0247137216626596E-28</v>
      </c>
      <c r="AQ58">
        <f t="shared" si="51"/>
        <v>-1.8000438537723612E-23</v>
      </c>
      <c r="AR58">
        <f t="shared" si="52"/>
        <v>-1.8001141009095778E-23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-4.1657362720363914E-29</v>
      </c>
      <c r="AQ59">
        <f t="shared" si="51"/>
        <v>-1.1585543074960637E-24</v>
      </c>
      <c r="AR59">
        <f t="shared" si="52"/>
        <v>-1.1585959648587839E-24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-2.2432631162396609E-30</v>
      </c>
      <c r="AQ60">
        <f t="shared" si="51"/>
        <v>-6.9157740005306876E-26</v>
      </c>
      <c r="AR60">
        <f t="shared" si="52"/>
        <v>-6.9159983268423115E-26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-1.0863929189630852E-31</v>
      </c>
      <c r="AQ61">
        <f t="shared" si="51"/>
        <v>-3.7484901395596402E-27</v>
      </c>
      <c r="AR61">
        <f t="shared" si="52"/>
        <v>-3.7485987788515361E-27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-4.6762979072007234E-33</v>
      </c>
      <c r="AQ62">
        <f t="shared" si="51"/>
        <v>-1.8270615235942968E-28</v>
      </c>
      <c r="AR62">
        <f t="shared" si="52"/>
        <v>-1.8271082865733689E-28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-1.7630782540235044E-34</v>
      </c>
      <c r="AQ63">
        <f t="shared" si="51"/>
        <v>-7.9144110065680074E-30</v>
      </c>
      <c r="AR63">
        <f t="shared" si="52"/>
        <v>-7.9145873143934087E-30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-5.7141726699437476E-36</v>
      </c>
      <c r="AQ64">
        <f t="shared" si="51"/>
        <v>-3.0025870313926773E-31</v>
      </c>
      <c r="AR64">
        <f t="shared" si="52"/>
        <v>-3.0026441731193766E-31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-1.5511039571330124E-37</v>
      </c>
      <c r="AQ65">
        <f t="shared" si="51"/>
        <v>-9.7916201786525213E-33</v>
      </c>
      <c r="AR65">
        <f t="shared" si="52"/>
        <v>-9.7917752890482346E-33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-3.3937674016826435E-39</v>
      </c>
      <c r="AQ66">
        <f t="shared" si="51"/>
        <v>-2.6742548618979224E-34</v>
      </c>
      <c r="AR66">
        <f t="shared" si="52"/>
        <v>-2.674288799571939E-34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-5.6385212158800731E-41</v>
      </c>
      <c r="AQ67">
        <f t="shared" si="51"/>
        <v>-5.8869255179427857E-36</v>
      </c>
      <c r="AR67">
        <f t="shared" si="52"/>
        <v>-5.8869819031549447E-36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ref="AC68:AC69" si="62">S68*Z68</f>
        <v>-8.2842993760248227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-6.3991547072659927E-43</v>
      </c>
      <c r="AQ68">
        <f t="shared" si="51"/>
        <v>-9.8401169124998096E-38</v>
      </c>
      <c r="AR68">
        <f t="shared" si="52"/>
        <v>-9.8401809040468815E-38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15310.546747229646</v>
      </c>
      <c r="AO71" s="6">
        <f t="shared" si="63"/>
        <v>-1531.0546747229646</v>
      </c>
      <c r="AP71" s="6">
        <f t="shared" si="63"/>
        <v>-312.32304151154875</v>
      </c>
      <c r="AQ71" s="6">
        <f t="shared" si="63"/>
        <v>-13104.705286859838</v>
      </c>
      <c r="AR71" s="6">
        <f t="shared" si="63"/>
        <v>362.4637441352898</v>
      </c>
      <c r="AS71" s="6">
        <f t="shared" si="63"/>
        <v>-869.91298592468968</v>
      </c>
      <c r="AT71" s="6">
        <f t="shared" si="63"/>
        <v>507.44924178940198</v>
      </c>
      <c r="AU71" s="6">
        <f t="shared" si="63"/>
        <v>2.7544503136689436E-12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2816.3775297110569</v>
      </c>
      <c r="K3">
        <v>1</v>
      </c>
      <c r="L3" s="2">
        <v>0</v>
      </c>
      <c r="O3">
        <f>$C$3</f>
        <v>2816.3775297110569</v>
      </c>
      <c r="P3">
        <f>O3*C5</f>
        <v>281.63775297110573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2816.3775297110569</v>
      </c>
      <c r="AF3">
        <f t="shared" ref="AF3:AF34" si="4">-$Z3*P3</f>
        <v>-281.63775297110573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2334.7397767399511</v>
      </c>
      <c r="AJ3">
        <f t="shared" ref="AJ3:AJ34" si="8">AB3-AC3</f>
        <v>0</v>
      </c>
      <c r="AL3">
        <f t="shared" ref="AL3:AL34" si="9">SUM(AI3:AK3)</f>
        <v>2334.7397767399511</v>
      </c>
      <c r="AN3">
        <f t="shared" ref="AN3:AN34" si="10">AE3*$K3</f>
        <v>2816.3775297110569</v>
      </c>
      <c r="AO3">
        <f t="shared" ref="AO3:AO34" si="11">AF3*$K3</f>
        <v>-281.63775297110573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2334.7397767399511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2334.7397767399511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-79.964527132577814</v>
      </c>
      <c r="AK5">
        <f>G5*SUM(AB5, AE5:AF5)</f>
        <v>14.823022927194126</v>
      </c>
      <c r="AL5">
        <f t="shared" si="9"/>
        <v>-211.59490654041929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-97.266939615991049</v>
      </c>
      <c r="AR5">
        <f t="shared" si="14"/>
        <v>-116.7517556880067</v>
      </c>
      <c r="AS5">
        <f t="shared" si="15"/>
        <v>-63.747231451353478</v>
      </c>
      <c r="AT5">
        <f t="shared" si="16"/>
        <v>11.81682312435756</v>
      </c>
      <c r="AU5">
        <f t="shared" si="17"/>
        <v>-168.6821640150026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-71.544819303402392</v>
      </c>
      <c r="AK6">
        <f>G6*SUM(AB6, AE6:AF6)</f>
        <v>20.420539826474574</v>
      </c>
      <c r="AL6">
        <f t="shared" si="9"/>
        <v>-197.39759070728542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-86.912996330029387</v>
      </c>
      <c r="AR6">
        <f t="shared" si="14"/>
        <v>-104.11445371603212</v>
      </c>
      <c r="AS6">
        <f t="shared" si="15"/>
        <v>-50.924189213541467</v>
      </c>
      <c r="AT6">
        <f t="shared" si="16"/>
        <v>14.534936898171701</v>
      </c>
      <c r="AU6">
        <f t="shared" si="17"/>
        <v>-140.50370603140189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-63.811788419429377</v>
      </c>
      <c r="AK7">
        <f>G7*SUM(AB7, AE7:AF7)</f>
        <v>25.428677177712743</v>
      </c>
      <c r="AL7">
        <f t="shared" si="9"/>
        <v>-184.55622676373753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-77.710225393651683</v>
      </c>
      <c r="AR7">
        <f t="shared" si="14"/>
        <v>-92.89565749100214</v>
      </c>
      <c r="AS7">
        <f t="shared" si="15"/>
        <v>-40.55354515589142</v>
      </c>
      <c r="AT7">
        <f t="shared" si="16"/>
        <v>16.16038405635679</v>
      </c>
      <c r="AU7">
        <f t="shared" si="17"/>
        <v>-117.28881859053675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-56.865475275507663</v>
      </c>
      <c r="AK8">
        <f>G8*SUM(AB8, AE8:AF8)</f>
        <v>29.895502367072798</v>
      </c>
      <c r="AL8">
        <f t="shared" si="9"/>
        <v>-173.4063022290685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-69.686490231601823</v>
      </c>
      <c r="AR8">
        <f t="shared" si="14"/>
        <v>-83.091905909380472</v>
      </c>
      <c r="AS8">
        <f t="shared" si="15"/>
        <v>-32.266997834525064</v>
      </c>
      <c r="AT8">
        <f t="shared" si="16"/>
        <v>16.96351090827606</v>
      </c>
      <c r="AU8">
        <f t="shared" si="17"/>
        <v>-98.39539283562948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-164.30487938516271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-63.001096925464395</v>
      </c>
      <c r="AR9">
        <f t="shared" si="14"/>
        <v>-74.83477658069809</v>
      </c>
      <c r="AS9">
        <f t="shared" si="15"/>
        <v>-25.569867924158512</v>
      </c>
      <c r="AT9">
        <f t="shared" si="16"/>
        <v>17.162679247047155</v>
      </c>
      <c r="AU9">
        <f t="shared" si="17"/>
        <v>-83.24196525780944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-44.281827715128429</v>
      </c>
      <c r="AK10">
        <f t="shared" si="30"/>
        <v>37.409012611968734</v>
      </c>
      <c r="AL10">
        <f t="shared" si="9"/>
        <v>-156.36563850804328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-57.177128095325642</v>
      </c>
      <c r="AR10">
        <f t="shared" si="14"/>
        <v>-67.622961365695886</v>
      </c>
      <c r="AS10">
        <f t="shared" si="15"/>
        <v>-20.030850020621852</v>
      </c>
      <c r="AT10">
        <f t="shared" si="16"/>
        <v>16.921937501552012</v>
      </c>
      <c r="AU10">
        <f t="shared" si="17"/>
        <v>-70.731873884765719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-6.2093876484108155E-13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-38.611197476632242</v>
      </c>
      <c r="AK11">
        <f t="shared" si="30"/>
        <v>40.508740552027724</v>
      </c>
      <c r="AL11">
        <f t="shared" si="9"/>
        <v>-149.22036495569424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-51.81357141388002</v>
      </c>
      <c r="AR11">
        <f t="shared" si="14"/>
        <v>-61.033988501085958</v>
      </c>
      <c r="AS11">
        <f t="shared" si="15"/>
        <v>-15.594415073011104</v>
      </c>
      <c r="AT11">
        <f t="shared" si="16"/>
        <v>16.360800895531732</v>
      </c>
      <c r="AU11">
        <f t="shared" si="17"/>
        <v>-60.267602678565332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-33.711719275367955</v>
      </c>
      <c r="AK12">
        <f t="shared" si="30"/>
        <v>43.211524375391981</v>
      </c>
      <c r="AL12">
        <f t="shared" si="9"/>
        <v>-144.09386526005383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-47.249039461556038</v>
      </c>
      <c r="AR12">
        <f t="shared" si="14"/>
        <v>-55.387417305560177</v>
      </c>
      <c r="AS12">
        <f t="shared" si="15"/>
        <v>-12.156783930062437</v>
      </c>
      <c r="AT12">
        <f t="shared" si="16"/>
        <v>15.582508884502239</v>
      </c>
      <c r="AU12">
        <f t="shared" si="17"/>
        <v>-51.961692351120384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-29.112827225272554</v>
      </c>
      <c r="AK13">
        <f t="shared" si="30"/>
        <v>45.571344724667732</v>
      </c>
      <c r="AL13">
        <f t="shared" si="9"/>
        <v>-139.7079896834959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-43.098465679763045</v>
      </c>
      <c r="AR13">
        <f t="shared" si="14"/>
        <v>-50.281435764739626</v>
      </c>
      <c r="AS13">
        <f t="shared" si="15"/>
        <v>-9.3735512080267362</v>
      </c>
      <c r="AT13">
        <f t="shared" si="16"/>
        <v>14.672753356791612</v>
      </c>
      <c r="AU13">
        <f t="shared" si="17"/>
        <v>-44.982233615974749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-25.081772433476885</v>
      </c>
      <c r="AK14">
        <f t="shared" si="30"/>
        <v>47.609242630436817</v>
      </c>
      <c r="AL14">
        <f t="shared" si="9"/>
        <v>-136.83843316892191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-39.474525171280554</v>
      </c>
      <c r="AR14">
        <f t="shared" si="14"/>
        <v>-45.813889025815243</v>
      </c>
      <c r="AS14">
        <f t="shared" si="15"/>
        <v>-7.2104102230695091</v>
      </c>
      <c r="AT14">
        <f t="shared" si="16"/>
        <v>13.686519590494182</v>
      </c>
      <c r="AU14">
        <f t="shared" si="17"/>
        <v>-39.337779658390573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-21.400687429826348</v>
      </c>
      <c r="AK15">
        <f t="shared" si="30"/>
        <v>49.364966700780194</v>
      </c>
      <c r="AL15">
        <f t="shared" si="9"/>
        <v>-136.34849633526096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-36.580597264451377</v>
      </c>
      <c r="AR15">
        <f t="shared" si="14"/>
        <v>-42.17499695084004</v>
      </c>
      <c r="AS15">
        <f t="shared" si="15"/>
        <v>-5.4930234351458971</v>
      </c>
      <c r="AT15">
        <f t="shared" si="16"/>
        <v>12.670757416168792</v>
      </c>
      <c r="AU15">
        <f t="shared" si="17"/>
        <v>-34.997262969817143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-17.772271129394085</v>
      </c>
      <c r="AK16">
        <f t="shared" si="30"/>
        <v>50.863014820868038</v>
      </c>
      <c r="AL16">
        <f t="shared" si="9"/>
        <v>-137.06559051506107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-34.058905090722938</v>
      </c>
      <c r="AR16">
        <f t="shared" si="14"/>
        <v>-38.995440087240233</v>
      </c>
      <c r="AS16">
        <f t="shared" si="15"/>
        <v>-4.0729458428463223</v>
      </c>
      <c r="AT16">
        <f t="shared" si="16"/>
        <v>11.656490229133039</v>
      </c>
      <c r="AU16">
        <f t="shared" si="17"/>
        <v>-31.411895700953512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-14.47044168949617</v>
      </c>
      <c r="AK17">
        <f t="shared" si="30"/>
        <v>52.107073799925629</v>
      </c>
      <c r="AL17">
        <f t="shared" si="9"/>
        <v>-138.36162226199178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-31.657099778076745</v>
      </c>
      <c r="AR17">
        <f t="shared" si="14"/>
        <v>-36.012729830410905</v>
      </c>
      <c r="AS17">
        <f t="shared" si="15"/>
        <v>-2.9609390669740603</v>
      </c>
      <c r="AT17">
        <f t="shared" si="16"/>
        <v>10.662139676903823</v>
      </c>
      <c r="AU17">
        <f t="shared" si="17"/>
        <v>-28.311529220481145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-11.672674132833095</v>
      </c>
      <c r="AK18">
        <f t="shared" si="30"/>
        <v>53.120004718190359</v>
      </c>
      <c r="AL18">
        <f t="shared" si="9"/>
        <v>-140.64142724955124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-29.424225481219178</v>
      </c>
      <c r="AR18">
        <f t="shared" si="14"/>
        <v>-33.266935274679959</v>
      </c>
      <c r="AS18">
        <f t="shared" si="15"/>
        <v>-2.1325539230239361</v>
      </c>
      <c r="AT18">
        <f t="shared" si="16"/>
        <v>9.7048262603500053</v>
      </c>
      <c r="AU18">
        <f t="shared" si="17"/>
        <v>-25.694662937353893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-9.263072653521931</v>
      </c>
      <c r="AK19">
        <f t="shared" si="30"/>
        <v>53.937091907488679</v>
      </c>
      <c r="AL19">
        <f t="shared" si="9"/>
        <v>-144.57966274644488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-27.481564530804771</v>
      </c>
      <c r="AR19">
        <f t="shared" si="14"/>
        <v>-30.871375117820442</v>
      </c>
      <c r="AS19">
        <f t="shared" si="15"/>
        <v>-1.5110078050152702</v>
      </c>
      <c r="AT19">
        <f t="shared" si="16"/>
        <v>8.7983080669300726</v>
      </c>
      <c r="AU19">
        <f t="shared" si="17"/>
        <v>-23.584074855905641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-7.0606659466425299</v>
      </c>
      <c r="AK20">
        <f t="shared" si="30"/>
        <v>54.585506993235214</v>
      </c>
      <c r="AL20">
        <f t="shared" si="9"/>
        <v>-148.59256476635699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-25.573433243496364</v>
      </c>
      <c r="AR20">
        <f t="shared" si="14"/>
        <v>-28.563390314779692</v>
      </c>
      <c r="AS20">
        <f t="shared" si="15"/>
        <v>-1.0283460383346927</v>
      </c>
      <c r="AT20">
        <f t="shared" si="16"/>
        <v>7.9500701904295896</v>
      </c>
      <c r="AU20">
        <f t="shared" si="17"/>
        <v>-21.641666162684796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-5.2678439685103058</v>
      </c>
      <c r="AK21">
        <f t="shared" si="30"/>
        <v>55.079753609500187</v>
      </c>
      <c r="AL21">
        <f t="shared" si="9"/>
        <v>-154.26726569247438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-23.901439188968048</v>
      </c>
      <c r="AR21">
        <f t="shared" si="14"/>
        <v>-26.538372311823036</v>
      </c>
      <c r="AS21">
        <f t="shared" si="15"/>
        <v>-0.6850282704665257</v>
      </c>
      <c r="AT21">
        <f t="shared" si="16"/>
        <v>7.1625485831366218</v>
      </c>
      <c r="AU21">
        <f t="shared" si="17"/>
        <v>-20.060851999152941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-3.6354154646093093</v>
      </c>
      <c r="AK22">
        <f t="shared" si="30"/>
        <v>55.448502687295907</v>
      </c>
      <c r="AL22">
        <f t="shared" si="9"/>
        <v>-160.78956152837279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-22.359337611006008</v>
      </c>
      <c r="AR22">
        <f t="shared" si="14"/>
        <v>-24.684608304841149</v>
      </c>
      <c r="AS22">
        <f t="shared" si="15"/>
        <v>-0.42209637225319724</v>
      </c>
      <c r="AT22">
        <f t="shared" si="16"/>
        <v>6.4379469304189989</v>
      </c>
      <c r="AU22">
        <f t="shared" si="17"/>
        <v>-18.668757746675347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-2.2271397582593409</v>
      </c>
      <c r="AK23">
        <f t="shared" si="30"/>
        <v>55.702981769818564</v>
      </c>
      <c r="AL23">
        <f t="shared" si="9"/>
        <v>-168.34119117911678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-20.944917297410989</v>
      </c>
      <c r="AR23">
        <f t="shared" si="14"/>
        <v>-22.995054270673055</v>
      </c>
      <c r="AS23">
        <f t="shared" si="15"/>
        <v>-0.23088037412133208</v>
      </c>
      <c r="AT23">
        <f t="shared" si="16"/>
        <v>5.7745479254256455</v>
      </c>
      <c r="AU23">
        <f t="shared" si="17"/>
        <v>-17.451386719368742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-1.0072946394329847</v>
      </c>
      <c r="AK24">
        <f t="shared" si="30"/>
        <v>55.858881552896712</v>
      </c>
      <c r="AL24">
        <f t="shared" si="9"/>
        <v>-176.59588878792687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-19.615417683460983</v>
      </c>
      <c r="AR24">
        <f t="shared" si="14"/>
        <v>-21.422688475048552</v>
      </c>
      <c r="AS24">
        <f t="shared" si="15"/>
        <v>-9.3234800672442747E-2</v>
      </c>
      <c r="AT24">
        <f t="shared" si="16"/>
        <v>5.1702763853697657</v>
      </c>
      <c r="AU24">
        <f t="shared" si="17"/>
        <v>-16.345646890351226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1.5228454135808533E-2</v>
      </c>
      <c r="AK25">
        <f t="shared" si="30"/>
        <v>55.929392177657022</v>
      </c>
      <c r="AL25">
        <f t="shared" si="9"/>
        <v>-279.15079779773038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-26.102153861357589</v>
      </c>
      <c r="AR25">
        <f t="shared" si="14"/>
        <v>-27.693126611884832</v>
      </c>
      <c r="AS25">
        <f t="shared" si="15"/>
        <v>1.2585176797185104E-3</v>
      </c>
      <c r="AT25">
        <f t="shared" si="16"/>
        <v>4.6221453762650331</v>
      </c>
      <c r="AU25">
        <f t="shared" si="17"/>
        <v>-23.069722717940081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8.6019849066030929</v>
      </c>
      <c r="AK26">
        <f t="shared" si="30"/>
        <v>55.928326185867519</v>
      </c>
      <c r="AL26">
        <f t="shared" si="9"/>
        <v>-386.18783741000618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-31.85922932930804</v>
      </c>
      <c r="AR26">
        <f t="shared" si="14"/>
        <v>-33.257570792531041</v>
      </c>
      <c r="AS26">
        <f t="shared" si="15"/>
        <v>0.63472288155723955</v>
      </c>
      <c r="AT26">
        <f t="shared" si="16"/>
        <v>4.1268368571673681</v>
      </c>
      <c r="AU26">
        <f t="shared" si="17"/>
        <v>-28.496011053806434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16.234078476848481</v>
      </c>
      <c r="AK27">
        <f t="shared" si="30"/>
        <v>55.326187242405304</v>
      </c>
      <c r="AL27">
        <f t="shared" si="9"/>
        <v>-497.31916444745633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-36.252002434056365</v>
      </c>
      <c r="AR27">
        <f t="shared" si="14"/>
        <v>-37.478973405403899</v>
      </c>
      <c r="AS27">
        <f t="shared" si="15"/>
        <v>1.0695352358174415</v>
      </c>
      <c r="AT27">
        <f t="shared" si="16"/>
        <v>3.6450055852306797</v>
      </c>
      <c r="AU27">
        <f t="shared" si="17"/>
        <v>-32.764432584355774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22.300974887217535</v>
      </c>
      <c r="AK28">
        <f t="shared" si="30"/>
        <v>54.189801749025904</v>
      </c>
      <c r="AL28">
        <f t="shared" si="9"/>
        <v>-617.74489261758458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-39.762623550026859</v>
      </c>
      <c r="AR28">
        <f t="shared" si="14"/>
        <v>-40.837237592026902</v>
      </c>
      <c r="AS28">
        <f t="shared" si="15"/>
        <v>1.3118170822049073</v>
      </c>
      <c r="AT28">
        <f t="shared" si="16"/>
        <v>3.187623320288802</v>
      </c>
      <c r="AU28">
        <f t="shared" si="17"/>
        <v>-36.337797189533191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27.306348954635268</v>
      </c>
      <c r="AK29">
        <f t="shared" si="30"/>
        <v>52.628733506920682</v>
      </c>
      <c r="AL29">
        <f t="shared" si="9"/>
        <v>-743.29830658188746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-42.297576274580351</v>
      </c>
      <c r="AR29">
        <f t="shared" si="14"/>
        <v>-43.236883935493886</v>
      </c>
      <c r="AS29">
        <f t="shared" si="15"/>
        <v>1.4341515494476083</v>
      </c>
      <c r="AT29">
        <f t="shared" si="16"/>
        <v>2.764103682620052</v>
      </c>
      <c r="AU29">
        <f t="shared" si="17"/>
        <v>-39.038628703426234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31.175902528695019</v>
      </c>
      <c r="AK30">
        <f t="shared" si="30"/>
        <v>50.717289080096208</v>
      </c>
      <c r="AL30">
        <f t="shared" si="9"/>
        <v>-884.38297839741517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-44.492991095343747</v>
      </c>
      <c r="AR30">
        <f t="shared" si="14"/>
        <v>-45.312148726413128</v>
      </c>
      <c r="AS30">
        <f t="shared" si="15"/>
        <v>1.4619496743372182</v>
      </c>
      <c r="AT30">
        <f t="shared" si="16"/>
        <v>2.3783152447845706</v>
      </c>
      <c r="AU30">
        <f t="shared" si="17"/>
        <v>-41.471883807291341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34.562925250803005</v>
      </c>
      <c r="AK31">
        <f t="shared" si="30"/>
        <v>48.534975903087556</v>
      </c>
      <c r="AL31">
        <f t="shared" si="9"/>
        <v>-1038.9730304522493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-46.267778340579454</v>
      </c>
      <c r="AR31">
        <f t="shared" si="14"/>
        <v>-46.98028823060028</v>
      </c>
      <c r="AS31">
        <f t="shared" si="15"/>
        <v>1.4471243703382757</v>
      </c>
      <c r="AT31">
        <f t="shared" si="16"/>
        <v>2.0321238996258613</v>
      </c>
      <c r="AU31">
        <f t="shared" si="17"/>
        <v>-43.501039960636135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37.401648122239521</v>
      </c>
      <c r="AK32">
        <f t="shared" si="30"/>
        <v>46.115571135531347</v>
      </c>
      <c r="AL32">
        <f t="shared" si="9"/>
        <v>-1201.8370260825416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-47.432801249957777</v>
      </c>
      <c r="AR32">
        <f t="shared" si="14"/>
        <v>-48.05075089886013</v>
      </c>
      <c r="AS32">
        <f t="shared" si="15"/>
        <v>1.3981960876884389</v>
      </c>
      <c r="AT32">
        <f t="shared" si="16"/>
        <v>1.7239510658055197</v>
      </c>
      <c r="AU32">
        <f t="shared" si="17"/>
        <v>-44.928603745366168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39.516613555011531</v>
      </c>
      <c r="AK33">
        <f t="shared" si="30"/>
        <v>43.497455766974582</v>
      </c>
      <c r="AL33">
        <f t="shared" si="9"/>
        <v>-1377.5889751430034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-48.21772831863742</v>
      </c>
      <c r="AR33">
        <f t="shared" si="14"/>
        <v>-48.751897236926794</v>
      </c>
      <c r="AS33">
        <f t="shared" si="15"/>
        <v>1.3189825192312539</v>
      </c>
      <c r="AT33">
        <f t="shared" si="16"/>
        <v>1.4518547675601152</v>
      </c>
      <c r="AU33">
        <f t="shared" si="17"/>
        <v>-45.981059950135432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41.149703591006755</v>
      </c>
      <c r="AK34">
        <f t="shared" si="30"/>
        <v>40.731292818123777</v>
      </c>
      <c r="AL34">
        <f t="shared" si="9"/>
        <v>-1564.9037922700745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-48.617002548880521</v>
      </c>
      <c r="AR34">
        <f t="shared" si="14"/>
        <v>-49.07701546708838</v>
      </c>
      <c r="AS34">
        <f t="shared" si="15"/>
        <v>1.226331851912279</v>
      </c>
      <c r="AT34">
        <f t="shared" si="16"/>
        <v>1.2138624921552923</v>
      </c>
      <c r="AU34">
        <f t="shared" si="17"/>
        <v>-46.636821123020802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-1742.2029294501738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-48.095993501910691</v>
      </c>
      <c r="AR35">
        <f t="shared" ref="AR35:AR66" si="45">AI35*$K35</f>
        <v>-48.490588065165369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-46.35771425586379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42.461407462664397</v>
      </c>
      <c r="AK36">
        <f t="shared" si="30"/>
        <v>34.889374933808575</v>
      </c>
      <c r="AL36">
        <f t="shared" si="40"/>
        <v>-1913.9704249276224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-46.972254956577764</v>
      </c>
      <c r="AR36">
        <f t="shared" si="45"/>
        <v>-47.309305301429809</v>
      </c>
      <c r="AS36">
        <f t="shared" si="46"/>
        <v>1.0087873728211929</v>
      </c>
      <c r="AT36">
        <f t="shared" si="47"/>
        <v>0.82889294024927351</v>
      </c>
      <c r="AU36">
        <f t="shared" si="48"/>
        <v>-45.471624988359345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41.941374564393413</v>
      </c>
      <c r="AK37">
        <f t="shared" si="30"/>
        <v>31.917076411422066</v>
      </c>
      <c r="AL37">
        <f t="shared" si="40"/>
        <v>-2084.7763511299863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-45.503000306257938</v>
      </c>
      <c r="AR37">
        <f t="shared" si="45"/>
        <v>-45.789552986005951</v>
      </c>
      <c r="AS37">
        <f t="shared" si="46"/>
        <v>0.8896719310967941</v>
      </c>
      <c r="AT37">
        <f t="shared" si="47"/>
        <v>0.67703377156409816</v>
      </c>
      <c r="AU37">
        <f t="shared" si="48"/>
        <v>-44.222847283345068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41.011142813236404</v>
      </c>
      <c r="AK38">
        <f t="shared" si="30"/>
        <v>28.981180191914529</v>
      </c>
      <c r="AL38">
        <f t="shared" si="40"/>
        <v>-2274.3118744033713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-44.157767949168743</v>
      </c>
      <c r="AR38">
        <f t="shared" si="45"/>
        <v>-44.40002060803014</v>
      </c>
      <c r="AS38">
        <f t="shared" si="46"/>
        <v>0.77673178595143355</v>
      </c>
      <c r="AT38">
        <f t="shared" si="47"/>
        <v>0.54888994320296658</v>
      </c>
      <c r="AU38">
        <f t="shared" si="48"/>
        <v>-43.074398878875741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40.147180901828108</v>
      </c>
      <c r="AK39">
        <f t="shared" si="30"/>
        <v>26.110400194987978</v>
      </c>
      <c r="AL39">
        <f t="shared" si="40"/>
        <v>-2445.0611192369265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-42.263571902572885</v>
      </c>
      <c r="AR39">
        <f t="shared" si="45"/>
        <v>-42.467140056269372</v>
      </c>
      <c r="AS39">
        <f t="shared" si="46"/>
        <v>0.67890067238209917</v>
      </c>
      <c r="AT39">
        <f t="shared" si="47"/>
        <v>0.44153456980925548</v>
      </c>
      <c r="AU39">
        <f t="shared" si="48"/>
        <v>-41.346704814078016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38.682690610304348</v>
      </c>
      <c r="AK40">
        <f t="shared" si="30"/>
        <v>23.300097531860011</v>
      </c>
      <c r="AL40">
        <f t="shared" si="40"/>
        <v>-2574.9368784031508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-39.643443874149746</v>
      </c>
      <c r="AR40">
        <f t="shared" si="45"/>
        <v>-39.8134727204665</v>
      </c>
      <c r="AS40">
        <f t="shared" si="46"/>
        <v>0.58404974065262505</v>
      </c>
      <c r="AT40">
        <f t="shared" si="47"/>
        <v>0.35179600244866832</v>
      </c>
      <c r="AU40">
        <f t="shared" si="48"/>
        <v>-38.877626977365203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-2691.0535868210027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-36.905368338929925</v>
      </c>
      <c r="AR41">
        <f t="shared" si="45"/>
        <v>-37.046435352071605</v>
      </c>
      <c r="AS41">
        <f t="shared" si="46"/>
        <v>0.49132372001646141</v>
      </c>
      <c r="AT41">
        <f t="shared" si="47"/>
        <v>0.27760046482409334</v>
      </c>
      <c r="AU41">
        <f t="shared" si="48"/>
        <v>-36.277511167231054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34.050711696496393</v>
      </c>
      <c r="AK42">
        <f t="shared" si="61"/>
        <v>18.041073198715008</v>
      </c>
      <c r="AL42">
        <f t="shared" si="40"/>
        <v>-2779.5757745582764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-33.966921521471413</v>
      </c>
      <c r="AR42">
        <f t="shared" si="45"/>
        <v>-34.083122954493064</v>
      </c>
      <c r="AS42">
        <f t="shared" si="46"/>
        <v>0.40984846175363498</v>
      </c>
      <c r="AT42">
        <f t="shared" si="47"/>
        <v>0.21714982537762595</v>
      </c>
      <c r="AU42">
        <f t="shared" si="48"/>
        <v>-33.456124667361806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31.418120947870136</v>
      </c>
      <c r="AK43">
        <f t="shared" si="61"/>
        <v>15.657523379960258</v>
      </c>
      <c r="AL43">
        <f t="shared" si="40"/>
        <v>-2850.9786122779001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-31.049852913621269</v>
      </c>
      <c r="AR43">
        <f t="shared" si="45"/>
        <v>-31.144804217081642</v>
      </c>
      <c r="AS43">
        <f t="shared" si="46"/>
        <v>0.3376442050936832</v>
      </c>
      <c r="AT43">
        <f t="shared" si="47"/>
        <v>0.16826824379899238</v>
      </c>
      <c r="AU43">
        <f t="shared" si="48"/>
        <v>-30.638891768188966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28.77413811576298</v>
      </c>
      <c r="AK44">
        <f t="shared" si="61"/>
        <v>13.458254913609348</v>
      </c>
      <c r="AL44">
        <f t="shared" si="40"/>
        <v>-2911.5061386508282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-28.265307481163664</v>
      </c>
      <c r="AR44">
        <f t="shared" si="45"/>
        <v>-28.342171324316386</v>
      </c>
      <c r="AS44">
        <f t="shared" si="46"/>
        <v>0.2760980849996213</v>
      </c>
      <c r="AT44">
        <f t="shared" si="47"/>
        <v>0.12913674057360228</v>
      </c>
      <c r="AU44">
        <f t="shared" si="48"/>
        <v>-27.936936498743162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26.233419268790158</v>
      </c>
      <c r="AK45">
        <f t="shared" si="61"/>
        <v>11.444065245505939</v>
      </c>
      <c r="AL45">
        <f t="shared" si="40"/>
        <v>-2932.5736297234798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-25.385382256088057</v>
      </c>
      <c r="AR45">
        <f t="shared" si="45"/>
        <v>-25.446978057596528</v>
      </c>
      <c r="AS45">
        <f t="shared" si="46"/>
        <v>0.22474909320249251</v>
      </c>
      <c r="AT45">
        <f t="shared" si="47"/>
        <v>9.804453091395425E-2</v>
      </c>
      <c r="AU45">
        <f t="shared" si="48"/>
        <v>-25.124184433480082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23.571196352183165</v>
      </c>
      <c r="AK46">
        <f t="shared" si="61"/>
        <v>9.6077258966906296</v>
      </c>
      <c r="AL46">
        <f t="shared" si="40"/>
        <v>-2911.3287984517706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-22.474768075403649</v>
      </c>
      <c r="AR46">
        <f t="shared" si="45"/>
        <v>-22.523595672218182</v>
      </c>
      <c r="AS46">
        <f t="shared" si="46"/>
        <v>0.1803045352588542</v>
      </c>
      <c r="AT46">
        <f t="shared" si="47"/>
        <v>7.3492941419446234E-2</v>
      </c>
      <c r="AU46">
        <f t="shared" si="48"/>
        <v>-22.269798195539881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20.854959232631401</v>
      </c>
      <c r="AK47">
        <f t="shared" si="61"/>
        <v>7.9577421520378069</v>
      </c>
      <c r="AL47">
        <f t="shared" si="40"/>
        <v>-2864.0718780603565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-19.719548126371116</v>
      </c>
      <c r="AR47">
        <f t="shared" si="45"/>
        <v>-19.75777834723808</v>
      </c>
      <c r="AS47">
        <f t="shared" si="46"/>
        <v>0.14243487793697779</v>
      </c>
      <c r="AT47">
        <f t="shared" si="47"/>
        <v>5.4349664242255735E-2</v>
      </c>
      <c r="AU47">
        <f t="shared" si="48"/>
        <v>-19.560993805058846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18.2732902310387</v>
      </c>
      <c r="AK48">
        <f t="shared" si="61"/>
        <v>6.4978950057536089</v>
      </c>
      <c r="AL48">
        <f t="shared" si="40"/>
        <v>-2787.5874953986649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-17.120312123245657</v>
      </c>
      <c r="AR48">
        <f t="shared" si="45"/>
        <v>-17.14982482973118</v>
      </c>
      <c r="AS48">
        <f t="shared" si="46"/>
        <v>0.11143092404356553</v>
      </c>
      <c r="AT48">
        <f t="shared" si="47"/>
        <v>3.9624306059524363E-2</v>
      </c>
      <c r="AU48">
        <f t="shared" si="48"/>
        <v>-16.998769599628094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15.829010430984617</v>
      </c>
      <c r="AK49">
        <f t="shared" si="61"/>
        <v>5.2187646895809001</v>
      </c>
      <c r="AL49">
        <f t="shared" si="40"/>
        <v>-2683.1859176443327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-14.701227723147976</v>
      </c>
      <c r="AR49">
        <f t="shared" si="45"/>
        <v>-14.72363954069993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-14.609041510641342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13.548279783629219</v>
      </c>
      <c r="AK50">
        <f t="shared" si="61"/>
        <v>4.1107339594119763</v>
      </c>
      <c r="AL50">
        <f t="shared" si="40"/>
        <v>-2549.9447627259633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-12.465212795779625</v>
      </c>
      <c r="AR50">
        <f t="shared" si="45"/>
        <v>-12.481906938452495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-12.396061073843036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11.435794992637895</v>
      </c>
      <c r="AK51">
        <f t="shared" si="61"/>
        <v>3.162354374557931</v>
      </c>
      <c r="AL51">
        <f t="shared" si="40"/>
        <v>-2384.8236936190142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-10.402418409156308</v>
      </c>
      <c r="AR51">
        <f t="shared" si="45"/>
        <v>-10.414574234238074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-10.351211674331584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9.4832953706368812</v>
      </c>
      <c r="AK52">
        <f t="shared" si="61"/>
        <v>2.3618487250732785</v>
      </c>
      <c r="AL52">
        <f t="shared" si="40"/>
        <v>-2194.9783150720023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-8.5437216587194129</v>
      </c>
      <c r="AR52">
        <f t="shared" si="45"/>
        <v>-8.5523306094037945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-8.506425900532907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7.7230760886127747</v>
      </c>
      <c r="AK53">
        <f t="shared" si="61"/>
        <v>1.6980180491286965</v>
      </c>
      <c r="AL53">
        <f t="shared" si="40"/>
        <v>-1969.768376231058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-6.8424554964512172</v>
      </c>
      <c r="AR53">
        <f t="shared" si="45"/>
        <v>-6.8483545800570491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-6.8157558854129592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6.1097362374274411</v>
      </c>
      <c r="AK54">
        <f t="shared" si="61"/>
        <v>1.1574027229258024</v>
      </c>
      <c r="AL54">
        <f t="shared" si="40"/>
        <v>-1713.2551200107271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-5.3115770150021175</v>
      </c>
      <c r="AR54">
        <f t="shared" si="45"/>
        <v>-5.3154634892928065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-5.293012043742503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4.6573633908737451</v>
      </c>
      <c r="AK55">
        <f t="shared" si="61"/>
        <v>0.72972118630588134</v>
      </c>
      <c r="AL55">
        <f t="shared" si="40"/>
        <v>-1435.9849465037194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-3.9734896740052577</v>
      </c>
      <c r="AR55">
        <f t="shared" si="45"/>
        <v>-3.9759316672544198</v>
      </c>
      <c r="AS55">
        <f t="shared" si="46"/>
        <v>1.284703615193643E-2</v>
      </c>
      <c r="AT55">
        <f t="shared" si="47"/>
        <v>2.0128887687131591E-3</v>
      </c>
      <c r="AU55">
        <f t="shared" si="48"/>
        <v>-3.96107174233377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3.3893703667477775</v>
      </c>
      <c r="AK56">
        <f t="shared" si="61"/>
        <v>0.40370574894471917</v>
      </c>
      <c r="AL56">
        <f t="shared" si="40"/>
        <v>-1145.7434350442477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-2.8297294487021256</v>
      </c>
      <c r="AR56">
        <f t="shared" si="45"/>
        <v>-2.8311805639441201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-2.8218386393753452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2.3081943529365212</v>
      </c>
      <c r="AK57">
        <f t="shared" si="61"/>
        <v>0.16644982327237476</v>
      </c>
      <c r="AL57">
        <f t="shared" si="40"/>
        <v>-862.73726945070655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-1.9018005408312801</v>
      </c>
      <c r="AR57">
        <f t="shared" si="45"/>
        <v>-1.9026077729189068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-1.8971660109982615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1.4361442053262765</v>
      </c>
      <c r="AK58">
        <f t="shared" si="61"/>
        <v>4.8762185668182493E-3</v>
      </c>
      <c r="AL58">
        <f t="shared" si="40"/>
        <v>-605.7203957576728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-1.1916850182739018</v>
      </c>
      <c r="AR58">
        <f t="shared" si="45"/>
        <v>-1.1921006325253605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-1.1892713332434524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0.77592043300157609</v>
      </c>
      <c r="AK59">
        <f t="shared" si="61"/>
        <v>-9.565387580602111E-2</v>
      </c>
      <c r="AL59">
        <f t="shared" si="40"/>
        <v>-392.60457186706867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-0.68924725293580402</v>
      </c>
      <c r="AR59">
        <f t="shared" si="45"/>
        <v>-0.68944231443412707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-0.6882497829561679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0.31802887322837137</v>
      </c>
      <c r="AK60">
        <f t="shared" si="61"/>
        <v>-0.14996830611613146</v>
      </c>
      <c r="AL60">
        <f t="shared" si="40"/>
        <v>-232.08908668757149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-0.36344973004705122</v>
      </c>
      <c r="AR60">
        <f t="shared" si="45"/>
        <v>-0.36353128804609297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-0.36326823790897461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-122.33696909284627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-0.17074167099389922</v>
      </c>
      <c r="AR61">
        <f t="shared" si="45"/>
        <v>-0.1707710770217323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-0.17096704356287196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-0.12519134854327563</v>
      </c>
      <c r="AK62">
        <f t="shared" si="61"/>
        <v>-0.1744706596136964</v>
      </c>
      <c r="AL62">
        <f t="shared" si="40"/>
        <v>-55.763064513245354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-6.9197214481501054E-2</v>
      </c>
      <c r="AR62">
        <f t="shared" si="45"/>
        <v>-6.9205908006054556E-2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-6.9579819097562487E-2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-0.1950286958195484</v>
      </c>
      <c r="AK63">
        <f t="shared" si="61"/>
        <v>-0.16570726521566712</v>
      </c>
      <c r="AL63">
        <f t="shared" si="40"/>
        <v>-20.913718128042582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-2.2895825133531326E-2</v>
      </c>
      <c r="AR63">
        <f t="shared" si="45"/>
        <v>-2.2897785631987199E-2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-2.3299676444639809E-2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-0.21302016620669129</v>
      </c>
      <c r="AK64">
        <f t="shared" si="61"/>
        <v>-0.15205525650829874</v>
      </c>
      <c r="AL64">
        <f t="shared" si="40"/>
        <v>-6.133738364519262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-5.7379028592808769E-3</v>
      </c>
      <c r="AR64">
        <f t="shared" si="45"/>
        <v>-5.7382013241654428E-3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-6.1013489538981995E-3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-1.3286137091553709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-8.7616850731686807E-4</v>
      </c>
      <c r="AR65">
        <f t="shared" si="45"/>
        <v>-8.7621328682907463E-4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-1.1799981428741841E-3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-0.47631331025967599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-1.3188090329104593E-4</v>
      </c>
      <c r="AR66">
        <f t="shared" si="45"/>
        <v>-1.3188751495547723E-4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-3.7770896196676334E-4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-0.30508720245802462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-1.9541582691525806E-5</v>
      </c>
      <c r="AR67">
        <f t="shared" ref="AR67:AR98" si="76">AI67*$K67</f>
        <v>-1.9542541534948428E-5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-2.1600835009309951E-4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-0.2523620994111142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-2.8451185367998494E-6</v>
      </c>
      <c r="AR68">
        <f t="shared" si="76"/>
        <v>-2.8452548062624331E-6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-1.5953378095271681E-4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-0.22203969856550676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-4.0591654194399315E-7</v>
      </c>
      <c r="AR69">
        <f t="shared" si="76"/>
        <v>-4.059355152798981E-7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-1.2532598679074856E-4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-0.19772252302007781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-5.6753796752143474E-8</v>
      </c>
      <c r="AR70">
        <f t="shared" si="76"/>
        <v>-5.6756379376657096E-8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-9.9643419897505541E-5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-0.17645498684374483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-7.7589707371265947E-9</v>
      </c>
      <c r="AR71">
        <f t="shared" si="76"/>
        <v>-7.7593138500391754E-9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-7.9397786490119043E-5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-0.15753632241354268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-1.0354419456789622E-9</v>
      </c>
      <c r="AR72">
        <f t="shared" si="76"/>
        <v>-1.0354863724991989E-9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-6.3290297728740627E-5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-0.14065551138286136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-1.3471381177918183E-10</v>
      </c>
      <c r="AR73">
        <f t="shared" si="76"/>
        <v>-1.347194034619819E-10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-5.045394937805947E-5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-0.12558499674541201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-1.7038695625164686E-11</v>
      </c>
      <c r="AR74">
        <f t="shared" si="76"/>
        <v>-1.7039378599447747E-11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-4.022148945765709E-5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-0.1121294213046392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-2.0918937006932913E-12</v>
      </c>
      <c r="AR75">
        <f t="shared" si="76"/>
        <v>-2.091974427750465E-12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-3.2064313681802033E-5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-0.10011554919235438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-2.4860775711238502E-13</v>
      </c>
      <c r="AR76">
        <f t="shared" si="76"/>
        <v>-2.4861696212543028E-13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-2.556147313953323E-5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-8.938888246483262E-2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-2.8504321474179819E-14</v>
      </c>
      <c r="AR77">
        <f t="shared" si="76"/>
        <v>-2.8505331967842348E-14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-2.0377449718728587E-5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-7.9811502104768645E-2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-3.1470551825329243E-15</v>
      </c>
      <c r="AR78">
        <f t="shared" si="76"/>
        <v>-3.1471616229568492E-15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-1.6244778136339555E-5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-7.1260269724453845E-2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-3.3339901723943109E-16</v>
      </c>
      <c r="AR79">
        <f t="shared" si="76"/>
        <v>-3.3340975321698377E-16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-1.2950237670293471E-5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-3.3816739982723757E-17</v>
      </c>
      <c r="AR80">
        <f t="shared" si="76"/>
        <v>-3.3817775635029072E-17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-3.2808069453976192E-18</v>
      </c>
      <c r="AR81">
        <f t="shared" si="76"/>
        <v>-3.2809021863240052E-18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-3.0345605630113494E-19</v>
      </c>
      <c r="AR82">
        <f t="shared" si="76"/>
        <v>-3.0346437846306179E-19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-2.6670193895745099E-20</v>
      </c>
      <c r="AR83">
        <f t="shared" si="76"/>
        <v>-2.6670882543974344E-20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-2.2197369699089404E-21</v>
      </c>
      <c r="AR84">
        <f t="shared" si="76"/>
        <v>-2.2197907515119564E-21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-1.7436152528763902E-22</v>
      </c>
      <c r="AR85">
        <f t="shared" si="76"/>
        <v>-1.7436547400184011E-22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-1.2876229503907583E-23</v>
      </c>
      <c r="AR86">
        <f t="shared" si="76"/>
        <v>-1.2876500827834372E-23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-8.8986917395796543E-25</v>
      </c>
      <c r="AR87">
        <f t="shared" si="76"/>
        <v>-8.8988653763547729E-25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-5.727425820411958E-26</v>
      </c>
      <c r="AR88">
        <f t="shared" si="76"/>
        <v>-5.7275287890226271E-26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-3.4188800924127357E-27</v>
      </c>
      <c r="AR89">
        <f t="shared" si="76"/>
        <v>-3.4189355413589387E-27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-1.8531025325238298E-28</v>
      </c>
      <c r="AR90">
        <f t="shared" si="76"/>
        <v>-1.8531293859687436E-28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-9.032256216224666E-30</v>
      </c>
      <c r="AR91">
        <f t="shared" si="76"/>
        <v>-9.0323718048906622E-30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-3.9125660022220562E-31</v>
      </c>
      <c r="AR92">
        <f t="shared" si="76"/>
        <v>-3.9126095819655792E-31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-1.484358081478274E-32</v>
      </c>
      <c r="AR93">
        <f t="shared" si="76"/>
        <v>-1.4843722057622547E-32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-4.8405826012667799E-34</v>
      </c>
      <c r="AR94">
        <f t="shared" si="76"/>
        <v>-4.8406209414326092E-34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-1.3220438823881796E-35</v>
      </c>
      <c r="AR95">
        <f t="shared" si="76"/>
        <v>-1.3220522710976768E-35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-2.9102588455416279E-37</v>
      </c>
      <c r="AR96">
        <f t="shared" si="76"/>
        <v>-2.9102727828304508E-37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-4.86455743298988E-39</v>
      </c>
      <c r="AR97">
        <f t="shared" si="76"/>
        <v>-4.8645732504114989E-39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2816.3775297110569</v>
      </c>
      <c r="AO100" s="6">
        <f t="shared" si="93"/>
        <v>-281.63775297110573</v>
      </c>
      <c r="AP100" s="6">
        <f t="shared" si="93"/>
        <v>-364.05680913693413</v>
      </c>
      <c r="AQ100" s="6">
        <f t="shared" si="93"/>
        <v>-1976.4030569592157</v>
      </c>
      <c r="AR100" s="6">
        <f t="shared" si="93"/>
        <v>194.27991064380149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-6.2093876484108155E-13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5422.4952262258703</v>
      </c>
      <c r="K3">
        <v>1</v>
      </c>
      <c r="L3" s="2">
        <v>0</v>
      </c>
      <c r="O3">
        <f>$C$3</f>
        <v>5422.4952262258703</v>
      </c>
      <c r="P3">
        <f>O3*C5</f>
        <v>542.24952262258705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5422.4952262258703</v>
      </c>
      <c r="AF3">
        <f t="shared" ref="AF3:AF34" si="4">-$Z3*P3</f>
        <v>-542.24952262258705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4680.2457036032829</v>
      </c>
      <c r="AJ3">
        <f t="shared" ref="AJ3:AJ34" si="8">AB3-AC3</f>
        <v>0</v>
      </c>
      <c r="AL3">
        <f t="shared" ref="AL3:AL34" si="9">SUM(AI3:AK3)</f>
        <v>4680.2457036032829</v>
      </c>
      <c r="AN3">
        <f t="shared" ref="AN3:AN34" si="10">AE3*$K3</f>
        <v>5422.4952262258703</v>
      </c>
      <c r="AO3">
        <f t="shared" ref="AO3:AO34" si="11">AF3*$K3</f>
        <v>-542.24952262258705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4680.2457036032829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4680.2457036032829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-254.4745404526825</v>
      </c>
      <c r="AK5">
        <f>G5*SUM(AB5, AE5:AF5)</f>
        <v>30.330389971490334</v>
      </c>
      <c r="AL5">
        <f t="shared" si="9"/>
        <v>-400.68099693740044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-121.2604216955931</v>
      </c>
      <c r="AR5">
        <f t="shared" si="14"/>
        <v>-140.73409315705376</v>
      </c>
      <c r="AS5">
        <f t="shared" si="15"/>
        <v>-202.86554564148796</v>
      </c>
      <c r="AT5">
        <f t="shared" si="16"/>
        <v>24.17920118900696</v>
      </c>
      <c r="AU5">
        <f t="shared" si="17"/>
        <v>-319.42043760953476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-224.15673814736328</v>
      </c>
      <c r="AK6">
        <f>G6*SUM(AB6, AE6:AF6)</f>
        <v>48.143607803178114</v>
      </c>
      <c r="AL6">
        <f t="shared" si="9"/>
        <v>-358.02985177167358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-112.37066515473268</v>
      </c>
      <c r="AR6">
        <f t="shared" si="14"/>
        <v>-129.55590708384227</v>
      </c>
      <c r="AS6">
        <f t="shared" si="15"/>
        <v>-159.55033862757611</v>
      </c>
      <c r="AT6">
        <f t="shared" si="16"/>
        <v>34.267669092777787</v>
      </c>
      <c r="AU6">
        <f t="shared" si="17"/>
        <v>-254.83857661864062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-196.03751327647797</v>
      </c>
      <c r="AK7">
        <f>G7*SUM(AB7, AE7:AF7)</f>
        <v>63.834579473493541</v>
      </c>
      <c r="AL7">
        <f t="shared" si="9"/>
        <v>-320.69283039275439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-104.62436662305947</v>
      </c>
      <c r="AR7">
        <f t="shared" si="14"/>
        <v>-119.78873687945593</v>
      </c>
      <c r="AS7">
        <f t="shared" si="15"/>
        <v>-124.58538373272886</v>
      </c>
      <c r="AT7">
        <f t="shared" si="16"/>
        <v>40.5680292827751</v>
      </c>
      <c r="AU7">
        <f t="shared" si="17"/>
        <v>-203.80609132940972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-288.14412978580378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-97.246344372545181</v>
      </c>
      <c r="AR8">
        <f t="shared" si="14"/>
        <v>-110.62625292380248</v>
      </c>
      <c r="AS8">
        <f t="shared" si="15"/>
        <v>-96.88250583438716</v>
      </c>
      <c r="AT8">
        <f t="shared" si="16"/>
        <v>44.00804120005904</v>
      </c>
      <c r="AU8">
        <f t="shared" si="17"/>
        <v>-163.50071755813065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-148.61476725947932</v>
      </c>
      <c r="AK9">
        <f t="shared" si="30"/>
        <v>89.509010891183536</v>
      </c>
      <c r="AL9">
        <f t="shared" si="9"/>
        <v>-260.81374034967251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-90.38725543720345</v>
      </c>
      <c r="AR9">
        <f t="shared" si="14"/>
        <v>-102.19154207490195</v>
      </c>
      <c r="AS9">
        <f t="shared" si="15"/>
        <v>-75.292866160176601</v>
      </c>
      <c r="AT9">
        <f t="shared" si="16"/>
        <v>45.348050543273331</v>
      </c>
      <c r="AU9">
        <f t="shared" si="17"/>
        <v>-132.13635769180522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-129.13159423424645</v>
      </c>
      <c r="AK10">
        <f t="shared" si="30"/>
        <v>99.912044599347098</v>
      </c>
      <c r="AL10">
        <f t="shared" si="9"/>
        <v>-238.86444540581886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-84.419662792664241</v>
      </c>
      <c r="AR10">
        <f t="shared" si="14"/>
        <v>-94.832704101360264</v>
      </c>
      <c r="AS10">
        <f t="shared" si="15"/>
        <v>-58.412575327063507</v>
      </c>
      <c r="AT10">
        <f t="shared" si="16"/>
        <v>45.195134977219375</v>
      </c>
      <c r="AU10">
        <f t="shared" si="17"/>
        <v>-108.0501444512044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-2.4409526219141154E-12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-111.57931012827316</v>
      </c>
      <c r="AK11">
        <f t="shared" si="30"/>
        <v>108.95125619574435</v>
      </c>
      <c r="AL11">
        <f t="shared" si="9"/>
        <v>-219.87620818735354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-78.558140619931123</v>
      </c>
      <c r="AR11">
        <f t="shared" si="14"/>
        <v>-87.742885812998537</v>
      </c>
      <c r="AS11">
        <f t="shared" si="15"/>
        <v>-45.065011950318087</v>
      </c>
      <c r="AT11">
        <f t="shared" si="16"/>
        <v>44.003585044744476</v>
      </c>
      <c r="AU11">
        <f t="shared" si="17"/>
        <v>-88.804312718572163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-96.440942345191615</v>
      </c>
      <c r="AK12">
        <f t="shared" si="30"/>
        <v>116.76180790472347</v>
      </c>
      <c r="AL12">
        <f t="shared" si="9"/>
        <v>-205.74690226178996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-73.422000204184343</v>
      </c>
      <c r="AR12">
        <f t="shared" si="14"/>
        <v>-81.522303401576806</v>
      </c>
      <c r="AS12">
        <f t="shared" si="15"/>
        <v>-34.777570628346631</v>
      </c>
      <c r="AT12">
        <f t="shared" si="16"/>
        <v>42.105478465416731</v>
      </c>
      <c r="AU12">
        <f t="shared" si="17"/>
        <v>-74.194395564506692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-82.827181014675944</v>
      </c>
      <c r="AK13">
        <f t="shared" si="30"/>
        <v>123.51267386888688</v>
      </c>
      <c r="AL13">
        <f t="shared" si="9"/>
        <v>-194.82411344206352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-68.684871971995634</v>
      </c>
      <c r="AR13">
        <f t="shared" si="14"/>
        <v>-75.827790187412049</v>
      </c>
      <c r="AS13">
        <f t="shared" si="15"/>
        <v>-26.668135548978665</v>
      </c>
      <c r="AT13">
        <f t="shared" si="16"/>
        <v>39.767775365536593</v>
      </c>
      <c r="AU13">
        <f t="shared" si="17"/>
        <v>-62.728150370854124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-70.823325544846284</v>
      </c>
      <c r="AK14">
        <f t="shared" si="30"/>
        <v>129.31057653991419</v>
      </c>
      <c r="AL14">
        <f t="shared" si="9"/>
        <v>-187.22954728298478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-64.339963377474305</v>
      </c>
      <c r="AR14">
        <f t="shared" si="14"/>
        <v>-70.637707880614087</v>
      </c>
      <c r="AS14">
        <f t="shared" si="15"/>
        <v>-20.360013706955961</v>
      </c>
      <c r="AT14">
        <f t="shared" si="16"/>
        <v>37.17370076246884</v>
      </c>
      <c r="AU14">
        <f t="shared" si="17"/>
        <v>-53.824020825101222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-60.220927262560508</v>
      </c>
      <c r="AK15">
        <f t="shared" si="30"/>
        <v>134.26820932805344</v>
      </c>
      <c r="AL15">
        <f t="shared" si="9"/>
        <v>-182.33759460895362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-60.25591972825525</v>
      </c>
      <c r="AR15">
        <f t="shared" si="14"/>
        <v>-65.807612050205677</v>
      </c>
      <c r="AS15">
        <f t="shared" si="15"/>
        <v>-15.45721210237523</v>
      </c>
      <c r="AT15">
        <f t="shared" si="16"/>
        <v>34.463305108889067</v>
      </c>
      <c r="AU15">
        <f t="shared" si="17"/>
        <v>-46.80151904369184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-50.959161200346898</v>
      </c>
      <c r="AK16">
        <f t="shared" si="30"/>
        <v>138.48367423643268</v>
      </c>
      <c r="AL16">
        <f t="shared" si="9"/>
        <v>-283.67589547072066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-80.182299107026765</v>
      </c>
      <c r="AR16">
        <f t="shared" si="14"/>
        <v>-85.069552995402617</v>
      </c>
      <c r="AS16">
        <f t="shared" si="15"/>
        <v>-11.67852449778402</v>
      </c>
      <c r="AT16">
        <f t="shared" si="16"/>
        <v>31.736883889335118</v>
      </c>
      <c r="AU16">
        <f t="shared" si="17"/>
        <v>-65.01119360385151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-19.11688029351194</v>
      </c>
      <c r="AK17">
        <f t="shared" si="30"/>
        <v>142.05081552045695</v>
      </c>
      <c r="AL17">
        <f t="shared" si="9"/>
        <v>-376.34702071587287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-97.867259114726295</v>
      </c>
      <c r="AR17">
        <f t="shared" si="14"/>
        <v>-102.16277564770841</v>
      </c>
      <c r="AS17">
        <f t="shared" si="15"/>
        <v>-3.9116924634590662</v>
      </c>
      <c r="AT17">
        <f t="shared" si="16"/>
        <v>29.066411253732138</v>
      </c>
      <c r="AU17">
        <f t="shared" si="17"/>
        <v>-77.008056857435363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9.207277507103754</v>
      </c>
      <c r="AK18">
        <f t="shared" si="30"/>
        <v>143.38899714100279</v>
      </c>
      <c r="AL18">
        <f t="shared" si="9"/>
        <v>-477.57729757999215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-111.3612661175612</v>
      </c>
      <c r="AR18">
        <f t="shared" si="14"/>
        <v>-115.13035559357849</v>
      </c>
      <c r="AS18">
        <f t="shared" si="15"/>
        <v>1.6821351769698132</v>
      </c>
      <c r="AT18">
        <f t="shared" si="16"/>
        <v>26.196633684084173</v>
      </c>
      <c r="AU18">
        <f t="shared" si="17"/>
        <v>-87.251586732524501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32.200568253611664</v>
      </c>
      <c r="AK19">
        <f t="shared" si="30"/>
        <v>142.74448771550553</v>
      </c>
      <c r="AL19">
        <f t="shared" si="9"/>
        <v>-594.09131353653265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-122.14542109064622</v>
      </c>
      <c r="AR19">
        <f t="shared" si="14"/>
        <v>-125.446490611496</v>
      </c>
      <c r="AS19">
        <f t="shared" si="15"/>
        <v>5.252610205819213</v>
      </c>
      <c r="AT19">
        <f t="shared" si="16"/>
        <v>23.284718055085968</v>
      </c>
      <c r="AU19">
        <f t="shared" si="17"/>
        <v>-96.909162350590819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51.466226569262517</v>
      </c>
      <c r="AK20">
        <f t="shared" si="30"/>
        <v>140.49044793775272</v>
      </c>
      <c r="AL20">
        <f t="shared" si="9"/>
        <v>-719.97632577552667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-129.93245424744751</v>
      </c>
      <c r="AR20">
        <f t="shared" si="14"/>
        <v>-132.81788079963678</v>
      </c>
      <c r="AS20">
        <f t="shared" si="15"/>
        <v>7.4957646489002387</v>
      </c>
      <c r="AT20">
        <f t="shared" si="16"/>
        <v>20.461638697034484</v>
      </c>
      <c r="AU20">
        <f t="shared" si="17"/>
        <v>-104.86047745370207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66.826030567641055</v>
      </c>
      <c r="AK21">
        <f t="shared" si="30"/>
        <v>136.88781207790433</v>
      </c>
      <c r="AL21">
        <f t="shared" si="9"/>
        <v>-866.67414032872421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-136.67647272030834</v>
      </c>
      <c r="AR21">
        <f t="shared" si="14"/>
        <v>-139.19281457236698</v>
      </c>
      <c r="AS21">
        <f t="shared" si="15"/>
        <v>8.6900296241765531</v>
      </c>
      <c r="AT21">
        <f t="shared" si="16"/>
        <v>17.800834974653093</v>
      </c>
      <c r="AU21">
        <f t="shared" si="17"/>
        <v>-112.70194997353735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80.331451577623966</v>
      </c>
      <c r="AK22">
        <f t="shared" si="30"/>
        <v>132.20998993816946</v>
      </c>
      <c r="AL22">
        <f t="shared" si="9"/>
        <v>-1030.4274720487847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-142.12837996538443</v>
      </c>
      <c r="AR22">
        <f t="shared" si="14"/>
        <v>-144.31711432890921</v>
      </c>
      <c r="AS22">
        <f t="shared" si="15"/>
        <v>9.3270259256028218</v>
      </c>
      <c r="AT22">
        <f t="shared" si="16"/>
        <v>15.350475804429227</v>
      </c>
      <c r="AU22">
        <f t="shared" si="17"/>
        <v>-119.63961259887716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91.820325373701962</v>
      </c>
      <c r="AK23">
        <f t="shared" si="30"/>
        <v>126.58678832773579</v>
      </c>
      <c r="AL23">
        <f t="shared" si="9"/>
        <v>-1205.4381396368442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-145.70717334322154</v>
      </c>
      <c r="AR23">
        <f t="shared" si="14"/>
        <v>-147.60543138907283</v>
      </c>
      <c r="AS23">
        <f t="shared" si="15"/>
        <v>9.5187161001479268</v>
      </c>
      <c r="AT23">
        <f t="shared" si="16"/>
        <v>13.122842847890205</v>
      </c>
      <c r="AU23">
        <f t="shared" si="17"/>
        <v>-124.9638724410347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100.7892674577904</v>
      </c>
      <c r="AK24">
        <f t="shared" si="30"/>
        <v>120.15936555157666</v>
      </c>
      <c r="AL24">
        <f t="shared" si="9"/>
        <v>-1397.0276715091595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-148.11836352056724</v>
      </c>
      <c r="AR24">
        <f t="shared" si="14"/>
        <v>-149.75925845235921</v>
      </c>
      <c r="AS24">
        <f t="shared" si="15"/>
        <v>9.3290154573226971</v>
      </c>
      <c r="AT24">
        <f t="shared" si="16"/>
        <v>11.121904215071295</v>
      </c>
      <c r="AU24">
        <f t="shared" si="17"/>
        <v>-129.30833877996523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108.01309040857564</v>
      </c>
      <c r="AK25">
        <f t="shared" si="30"/>
        <v>113.10411682953132</v>
      </c>
      <c r="AL25">
        <f t="shared" si="9"/>
        <v>-1603.1010680979402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-149.34488014923807</v>
      </c>
      <c r="AR25">
        <f t="shared" si="14"/>
        <v>-150.75797784212403</v>
      </c>
      <c r="AS25">
        <f t="shared" si="15"/>
        <v>8.9264729504344373</v>
      </c>
      <c r="AT25">
        <f t="shared" si="16"/>
        <v>9.3472081545167001</v>
      </c>
      <c r="AU25">
        <f t="shared" si="17"/>
        <v>-132.48429673717291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113.53660058495984</v>
      </c>
      <c r="AK26">
        <f t="shared" si="30"/>
        <v>105.54320050093102</v>
      </c>
      <c r="AL26">
        <f t="shared" si="9"/>
        <v>-1799.6311172326393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-147.744410568701</v>
      </c>
      <c r="AR26">
        <f t="shared" si="14"/>
        <v>-148.9565518910205</v>
      </c>
      <c r="AS26">
        <f t="shared" si="15"/>
        <v>8.3776336587362277</v>
      </c>
      <c r="AT26">
        <f t="shared" si="16"/>
        <v>7.7878170071306156</v>
      </c>
      <c r="AU26">
        <f t="shared" si="17"/>
        <v>-132.79110122515365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115.77273238630937</v>
      </c>
      <c r="AK27">
        <f t="shared" si="30"/>
        <v>97.595638459983832</v>
      </c>
      <c r="AL27">
        <f t="shared" si="9"/>
        <v>-1992.5085375616156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-144.29243719368489</v>
      </c>
      <c r="AR27">
        <f t="shared" si="14"/>
        <v>-145.32781043179392</v>
      </c>
      <c r="AS27">
        <f t="shared" si="15"/>
        <v>7.6273511188581296</v>
      </c>
      <c r="AT27">
        <f t="shared" si="16"/>
        <v>6.4298059384098911</v>
      </c>
      <c r="AU27">
        <f t="shared" si="17"/>
        <v>-131.27065337452589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115.74629595940701</v>
      </c>
      <c r="AK28">
        <f t="shared" si="30"/>
        <v>89.491547192942178</v>
      </c>
      <c r="AL28">
        <f t="shared" si="9"/>
        <v>-2185.9799303225468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-139.7790849062807</v>
      </c>
      <c r="AR28">
        <f t="shared" si="14"/>
        <v>-140.65933612231123</v>
      </c>
      <c r="AS28">
        <f t="shared" si="15"/>
        <v>6.8085798495080763</v>
      </c>
      <c r="AT28">
        <f t="shared" si="16"/>
        <v>5.2641887143659121</v>
      </c>
      <c r="AU28">
        <f t="shared" si="17"/>
        <v>-128.58656755843725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114.29145880424676</v>
      </c>
      <c r="AK29">
        <f t="shared" si="30"/>
        <v>81.389306475783684</v>
      </c>
      <c r="AL29">
        <f t="shared" si="9"/>
        <v>-2401.2114268622063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-135.64671239029985</v>
      </c>
      <c r="AR29">
        <f t="shared" si="14"/>
        <v>-136.39087991208638</v>
      </c>
      <c r="AS29">
        <f t="shared" si="15"/>
        <v>6.0026799263807815</v>
      </c>
      <c r="AT29">
        <f t="shared" si="16"/>
        <v>4.2746322543753088</v>
      </c>
      <c r="AU29">
        <f t="shared" si="17"/>
        <v>-126.11356773133031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112.88990337062671</v>
      </c>
      <c r="AK30">
        <f t="shared" si="30"/>
        <v>73.388904359486418</v>
      </c>
      <c r="AL30">
        <f t="shared" si="9"/>
        <v>-2595.622931850749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-129.82799739910726</v>
      </c>
      <c r="AR30">
        <f t="shared" si="14"/>
        <v>-130.45333133419379</v>
      </c>
      <c r="AS30">
        <f t="shared" si="15"/>
        <v>5.2938116969265518</v>
      </c>
      <c r="AT30">
        <f t="shared" si="16"/>
        <v>3.4414684460077272</v>
      </c>
      <c r="AU30">
        <f t="shared" si="17"/>
        <v>-121.71805119125953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109.50941791725609</v>
      </c>
      <c r="AK31">
        <f t="shared" si="30"/>
        <v>65.486611123542545</v>
      </c>
      <c r="AL31">
        <f t="shared" si="9"/>
        <v>-2746.0396031641167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-121.7793171871364</v>
      </c>
      <c r="AR31">
        <f t="shared" si="14"/>
        <v>-122.30162288974645</v>
      </c>
      <c r="AS31">
        <f t="shared" si="15"/>
        <v>4.5850791360878356</v>
      </c>
      <c r="AT31">
        <f t="shared" si="16"/>
        <v>2.7418764528775608</v>
      </c>
      <c r="AU31">
        <f t="shared" si="17"/>
        <v>-114.97466730078106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103.63772836405519</v>
      </c>
      <c r="AK32">
        <f t="shared" si="30"/>
        <v>57.820951869334614</v>
      </c>
      <c r="AL32">
        <f t="shared" si="9"/>
        <v>-2882.7277308761941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-113.36831812902227</v>
      </c>
      <c r="AR32">
        <f t="shared" si="14"/>
        <v>-113.80165698304712</v>
      </c>
      <c r="AS32">
        <f t="shared" si="15"/>
        <v>3.874317673433652</v>
      </c>
      <c r="AT32">
        <f t="shared" si="16"/>
        <v>2.1615365297780462</v>
      </c>
      <c r="AU32">
        <f t="shared" si="17"/>
        <v>-107.76580277983541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97.170470965557229</v>
      </c>
      <c r="AK33">
        <f t="shared" si="30"/>
        <v>50.566310883850754</v>
      </c>
      <c r="AL33">
        <f t="shared" si="9"/>
        <v>-2989.0299329890863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-104.34180549412605</v>
      </c>
      <c r="AR33">
        <f t="shared" si="14"/>
        <v>-104.69876063693521</v>
      </c>
      <c r="AS33">
        <f t="shared" si="15"/>
        <v>3.2433485832640114</v>
      </c>
      <c r="AT33">
        <f t="shared" si="16"/>
        <v>1.6877984755693667</v>
      </c>
      <c r="AU33">
        <f t="shared" si="17"/>
        <v>-99.767613578101816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89.879441955317589</v>
      </c>
      <c r="AK34">
        <f t="shared" si="30"/>
        <v>43.764377916261743</v>
      </c>
      <c r="AL34">
        <f t="shared" si="9"/>
        <v>-3076.6624533942495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-95.380963838195612</v>
      </c>
      <c r="AR34">
        <f t="shared" si="14"/>
        <v>-95.672641446683443</v>
      </c>
      <c r="AS34">
        <f t="shared" si="15"/>
        <v>2.6785617606731869</v>
      </c>
      <c r="AT34">
        <f t="shared" si="16"/>
        <v>1.3042536381615051</v>
      </c>
      <c r="AU34">
        <f t="shared" si="17"/>
        <v>-91.68982604784874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-3152.0493166325277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-86.82721551810171</v>
      </c>
      <c r="AR35">
        <f t="shared" ref="AR35:AR66" si="45">AI35*$K35</f>
        <v>-87.063330886010519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-83.871860775114399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75.297907850046386</v>
      </c>
      <c r="AK36">
        <f t="shared" si="30"/>
        <v>31.700047231891347</v>
      </c>
      <c r="AL36">
        <f t="shared" si="40"/>
        <v>-3183.284055159118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-77.980473328571392</v>
      </c>
      <c r="AR36">
        <f t="shared" si="45"/>
        <v>-78.169687330087228</v>
      </c>
      <c r="AS36">
        <f t="shared" si="46"/>
        <v>1.7889086391158973</v>
      </c>
      <c r="AT36">
        <f t="shared" si="47"/>
        <v>0.75312169982791211</v>
      </c>
      <c r="AU36">
        <f t="shared" si="48"/>
        <v>-75.627656991143411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67.686448624950685</v>
      </c>
      <c r="AK37">
        <f t="shared" si="30"/>
        <v>26.4291936823881</v>
      </c>
      <c r="AL37">
        <f t="shared" si="40"/>
        <v>-3167.6492421487092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-69.03945880308838</v>
      </c>
      <c r="AR37">
        <f t="shared" si="45"/>
        <v>-69.189450600441788</v>
      </c>
      <c r="AS37">
        <f t="shared" si="46"/>
        <v>1.4357834973860673</v>
      </c>
      <c r="AT37">
        <f t="shared" si="47"/>
        <v>0.56062329918732068</v>
      </c>
      <c r="AU37">
        <f t="shared" si="48"/>
        <v>-67.193043803868406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59.848365317712734</v>
      </c>
      <c r="AK38">
        <f t="shared" si="30"/>
        <v>21.69114227864155</v>
      </c>
      <c r="AL38">
        <f t="shared" si="40"/>
        <v>-3123.0400795724368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-60.575794416141768</v>
      </c>
      <c r="AR38">
        <f t="shared" si="45"/>
        <v>-60.693232502698329</v>
      </c>
      <c r="AS38">
        <f t="shared" si="46"/>
        <v>1.1334999341812386</v>
      </c>
      <c r="AT38">
        <f t="shared" si="47"/>
        <v>0.41082004854490711</v>
      </c>
      <c r="AU38">
        <f t="shared" si="48"/>
        <v>-59.148912519972178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52.369460947056467</v>
      </c>
      <c r="AK39">
        <f t="shared" si="30"/>
        <v>17.501756706401657</v>
      </c>
      <c r="AL39">
        <f t="shared" si="40"/>
        <v>-3045.5061754848098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-52.591291690452955</v>
      </c>
      <c r="AR39">
        <f t="shared" si="45"/>
        <v>-52.681950747611587</v>
      </c>
      <c r="AS39">
        <f t="shared" si="46"/>
        <v>0.8855830334932876</v>
      </c>
      <c r="AT39">
        <f t="shared" si="47"/>
        <v>0.29595986888591103</v>
      </c>
      <c r="AU39">
        <f t="shared" si="48"/>
        <v>-51.500407845232395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-2936.5023324653616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-45.160190411836624</v>
      </c>
      <c r="AR40">
        <f t="shared" si="45"/>
        <v>-45.229036495114954</v>
      </c>
      <c r="AS40">
        <f t="shared" si="46"/>
        <v>0.68342063760137761</v>
      </c>
      <c r="AT40">
        <f t="shared" si="47"/>
        <v>0.20890094334051865</v>
      </c>
      <c r="AU40">
        <f t="shared" si="48"/>
        <v>-44.336714914173058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38.618151613139759</v>
      </c>
      <c r="AK41">
        <f t="shared" si="61"/>
        <v>10.66739986359384</v>
      </c>
      <c r="AL41">
        <f t="shared" si="40"/>
        <v>-2794.9657223119207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-38.291453882800582</v>
      </c>
      <c r="AR41">
        <f t="shared" si="45"/>
        <v>-38.34273603937055</v>
      </c>
      <c r="AS41">
        <f t="shared" si="46"/>
        <v>0.52060294646844796</v>
      </c>
      <c r="AT41">
        <f t="shared" si="47"/>
        <v>0.14380490956109124</v>
      </c>
      <c r="AU41">
        <f t="shared" si="48"/>
        <v>-37.678328183341009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32.450347812535512</v>
      </c>
      <c r="AK42">
        <f t="shared" si="61"/>
        <v>7.9641292506740564</v>
      </c>
      <c r="AL42">
        <f t="shared" si="40"/>
        <v>-2617.5340334562179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-31.954827511542035</v>
      </c>
      <c r="AR42">
        <f t="shared" si="45"/>
        <v>-31.992168568060816</v>
      </c>
      <c r="AS42">
        <f t="shared" si="46"/>
        <v>0.39058581955297494</v>
      </c>
      <c r="AT42">
        <f t="shared" si="47"/>
        <v>9.5859556525267745E-2</v>
      </c>
      <c r="AU42">
        <f t="shared" si="48"/>
        <v>-31.505723191982572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26.73955423451963</v>
      </c>
      <c r="AK43">
        <f t="shared" si="61"/>
        <v>5.6926049037965711</v>
      </c>
      <c r="AL43">
        <f t="shared" si="40"/>
        <v>-2412.1663775550346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-26.245161574225463</v>
      </c>
      <c r="AR43">
        <f t="shared" si="45"/>
        <v>-26.271607110576184</v>
      </c>
      <c r="AS43">
        <f t="shared" si="46"/>
        <v>0.28736459284290389</v>
      </c>
      <c r="AT43">
        <f t="shared" si="47"/>
        <v>6.1177276032642412E-2</v>
      </c>
      <c r="AU43">
        <f t="shared" si="48"/>
        <v>-25.923065241700638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21.588667576884063</v>
      </c>
      <c r="AK44">
        <f t="shared" si="61"/>
        <v>3.8208361073801966</v>
      </c>
      <c r="AL44">
        <f t="shared" si="40"/>
        <v>-2167.0285289108733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-21.019101188243308</v>
      </c>
      <c r="AR44">
        <f t="shared" si="45"/>
        <v>-21.037222378113405</v>
      </c>
      <c r="AS44">
        <f t="shared" si="46"/>
        <v>0.20715094060126821</v>
      </c>
      <c r="AT44">
        <f t="shared" si="47"/>
        <v>3.666228083360637E-2</v>
      </c>
      <c r="AU44">
        <f t="shared" si="48"/>
        <v>-20.793409156678528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16.861517262045609</v>
      </c>
      <c r="AK45">
        <f t="shared" si="61"/>
        <v>2.3096293769983118</v>
      </c>
      <c r="AL45">
        <f t="shared" si="40"/>
        <v>-1886.7294722601671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-16.316448796105487</v>
      </c>
      <c r="AR45">
        <f t="shared" si="45"/>
        <v>-16.328387521380918</v>
      </c>
      <c r="AS45">
        <f t="shared" si="46"/>
        <v>0.14445736851281971</v>
      </c>
      <c r="AT45">
        <f t="shared" si="47"/>
        <v>1.9787245528140707E-2</v>
      </c>
      <c r="AU45">
        <f t="shared" si="48"/>
        <v>-16.164142907339958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12.604320290571835</v>
      </c>
      <c r="AK46">
        <f t="shared" si="61"/>
        <v>1.1293231686551193</v>
      </c>
      <c r="AL46">
        <f t="shared" si="40"/>
        <v>-1582.9395944353801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-12.206024806690076</v>
      </c>
      <c r="AR46">
        <f t="shared" si="45"/>
        <v>-12.213526280865796</v>
      </c>
      <c r="AS46">
        <f t="shared" si="46"/>
        <v>9.64149667369264E-2</v>
      </c>
      <c r="AT46">
        <f t="shared" si="47"/>
        <v>8.6385979752172572E-3</v>
      </c>
      <c r="AU46">
        <f t="shared" si="48"/>
        <v>-12.108472716153651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8.8916243553207401</v>
      </c>
      <c r="AK47">
        <f t="shared" si="61"/>
        <v>0.24702074831509069</v>
      </c>
      <c r="AL47">
        <f t="shared" si="40"/>
        <v>-1264.2551378847866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-8.6925475289492038</v>
      </c>
      <c r="AR47">
        <f t="shared" si="45"/>
        <v>-8.6970051594187172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-8.6345901824664235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5.7332614116551497</v>
      </c>
      <c r="AK48">
        <f t="shared" si="61"/>
        <v>-0.37539295655736121</v>
      </c>
      <c r="AL48">
        <f t="shared" si="40"/>
        <v>-953.07664935617538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-5.8420749726937631</v>
      </c>
      <c r="AR48">
        <f t="shared" si="45"/>
        <v>-5.8445546808834647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-5.8118822816982698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3.1998552251097916</v>
      </c>
      <c r="AK49">
        <f t="shared" si="61"/>
        <v>-0.77672125537322168</v>
      </c>
      <c r="AL49">
        <f t="shared" si="40"/>
        <v>-670.15713218979533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-3.6606957833490821</v>
      </c>
      <c r="AR49">
        <f t="shared" si="45"/>
        <v>-3.6619724943209278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-3.6487793478762693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1.3015710087205417</v>
      </c>
      <c r="AK50">
        <f t="shared" si="61"/>
        <v>-1.0007111211309072</v>
      </c>
      <c r="AL50">
        <f t="shared" si="40"/>
        <v>-435.35861097839057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-2.1172746772982509</v>
      </c>
      <c r="AR50">
        <f t="shared" si="45"/>
        <v>-2.1178738799343972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-2.1164113080403912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1.0913271379905609E-2</v>
      </c>
      <c r="AK51">
        <f t="shared" si="61"/>
        <v>-1.0918210917413451</v>
      </c>
      <c r="AL51">
        <f t="shared" si="40"/>
        <v>-258.36269443391524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-1.1164685918177746</v>
      </c>
      <c r="AR51">
        <f t="shared" si="45"/>
        <v>-1.116719126999985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-1.1214107550138037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-0.76421123489503273</v>
      </c>
      <c r="AK52">
        <f t="shared" si="61"/>
        <v>-1.0925850207379384</v>
      </c>
      <c r="AL52">
        <f t="shared" si="40"/>
        <v>-137.21967684378603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-0.52449540395722494</v>
      </c>
      <c r="AR52">
        <f t="shared" si="45"/>
        <v>-0.52458573531193942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-0.5317815693903325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-1.1546830127506382</v>
      </c>
      <c r="AK53">
        <f t="shared" si="61"/>
        <v>-1.0390902342952861</v>
      </c>
      <c r="AL53">
        <f t="shared" si="40"/>
        <v>-63.633102270269454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-0.2125645177941736</v>
      </c>
      <c r="AR53">
        <f t="shared" si="45"/>
        <v>-0.21259122313005299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-0.22018207650156676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-1.2867019256949934</v>
      </c>
      <c r="AK54">
        <f t="shared" si="61"/>
        <v>-0.95826242340274148</v>
      </c>
      <c r="AL54">
        <f t="shared" si="40"/>
        <v>-25.012435811948603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-7.0332889343542718E-2</v>
      </c>
      <c r="AR54">
        <f t="shared" si="45"/>
        <v>-7.0338911730600209E-2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-7.7274611614848887E-2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-1.2682978637717817</v>
      </c>
      <c r="AK55">
        <f t="shared" si="61"/>
        <v>-0.86819328860409195</v>
      </c>
      <c r="AL55">
        <f t="shared" si="40"/>
        <v>-8.5267009934160676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-1.7626064337588506E-2</v>
      </c>
      <c r="AR55">
        <f t="shared" si="45"/>
        <v>-1.7626981181492436E-2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-2.3520354055649003E-2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-1.1775799652296612</v>
      </c>
      <c r="AK56">
        <f t="shared" si="61"/>
        <v>-0.77941243814006722</v>
      </c>
      <c r="AL56">
        <f t="shared" si="40"/>
        <v>-3.049859109551186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-2.6914715810423297E-3</v>
      </c>
      <c r="AR56">
        <f t="shared" si="45"/>
        <v>-2.6916091376692915E-3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-7.5114637507393226E-3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-1.9456765496512207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-4.0512036249400641E-4</v>
      </c>
      <c r="AR57">
        <f t="shared" si="45"/>
        <v>-4.0514067263614406E-4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-4.2785579678792027E-3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-1.6054512376710413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-6.0029108583115363E-5</v>
      </c>
      <c r="AR58">
        <f t="shared" si="45"/>
        <v>-6.0032054020894864E-5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-3.1521427167630653E-3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-1.4114512489950941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-8.7398207337349047E-6</v>
      </c>
      <c r="AR59">
        <f t="shared" si="45"/>
        <v>-8.740239335160139E-6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-2.4743242574948943E-3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-1.2566179632152052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-1.2469209150907359E-6</v>
      </c>
      <c r="AR60">
        <f t="shared" si="45"/>
        <v>-1.2469791986217679E-6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-1.9668714274207084E-3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-1.1214008467037171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-1.7434001541829408E-7</v>
      </c>
      <c r="AR61">
        <f t="shared" si="45"/>
        <v>-1.7434794889276258E-7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-1.5671680345810282E-3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-1.0011594843560037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-2.3834512496992632E-8</v>
      </c>
      <c r="AR62">
        <f t="shared" si="45"/>
        <v>-2.3835566493621807E-8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-1.2492228757039218E-3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-0.89387833865713562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-3.1807381198263328E-9</v>
      </c>
      <c r="AR63">
        <f t="shared" si="45"/>
        <v>-3.1808745930310925E-9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-9.9585716629015022E-4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-0.79810354587930199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-4.1382267560368468E-10</v>
      </c>
      <c r="AR64">
        <f t="shared" si="45"/>
        <v>-4.1383985249970517E-10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-7.9388913340694401E-4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-0.71259214177293795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-5.2340576807077565E-11</v>
      </c>
      <c r="AR65">
        <f t="shared" si="45"/>
        <v>-5.2342674812036754E-11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-6.3288328136652729E-4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-0.63624293955175681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-6.4260155426258258E-12</v>
      </c>
      <c r="AR66">
        <f t="shared" si="45"/>
        <v>-6.4262635252665958E-12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-5.0453064208044436E-4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-0.56807404705777587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-7.6368952719350565E-13</v>
      </c>
      <c r="AR67">
        <f t="shared" ref="AR67:AR89" si="76">AI67*$K67</f>
        <v>-7.6371780375310296E-13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-4.022087345749706E-4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-0.50720896976809149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-8.7561434294857869E-14</v>
      </c>
      <c r="AR68">
        <f t="shared" si="76"/>
        <v>-8.7564538395213935E-14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-3.206383401828374E-4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-0.45286515147274697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-9.6673294201112887E-15</v>
      </c>
      <c r="AR69">
        <f t="shared" si="76"/>
        <v>-9.6676563907495571E-15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-2.5561092164210262E-4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-0.40434388523033848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-1.0241568517399909E-15</v>
      </c>
      <c r="AR70">
        <f t="shared" si="76"/>
        <v>-1.0241898312162403E-15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-2.0377146176161289E-4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-1.0388046804572313E-16</v>
      </c>
      <c r="AR71">
        <f t="shared" si="76"/>
        <v>-1.0388364943003942E-16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-1.0078196811096438E-17</v>
      </c>
      <c r="AR72">
        <f t="shared" si="76"/>
        <v>-1.0078489378387525E-17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-9.3217611088400956E-19</v>
      </c>
      <c r="AR73">
        <f t="shared" si="76"/>
        <v>-9.3220167544394508E-19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-8.1927241542963193E-20</v>
      </c>
      <c r="AR74">
        <f t="shared" si="76"/>
        <v>-8.1929356977520435E-20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-6.8187328373562297E-21</v>
      </c>
      <c r="AR75">
        <f t="shared" si="76"/>
        <v>-6.818898047193027E-21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-5.3561510853203297E-22</v>
      </c>
      <c r="AR76">
        <f t="shared" si="76"/>
        <v>-5.3562723844992572E-22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-3.9554041821104369E-23</v>
      </c>
      <c r="AR77">
        <f t="shared" si="76"/>
        <v>-3.9554875291643552E-23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-2.7335581826468228E-24</v>
      </c>
      <c r="AR78">
        <f t="shared" si="76"/>
        <v>-2.733611521524191E-24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-1.7593880286080483E-25</v>
      </c>
      <c r="AR79">
        <f t="shared" si="76"/>
        <v>-1.7594196591776297E-25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-1.0502338911837166E-26</v>
      </c>
      <c r="AR80">
        <f t="shared" si="76"/>
        <v>-1.0502509243527539E-26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-5.6924812537706139E-28</v>
      </c>
      <c r="AR81">
        <f t="shared" si="76"/>
        <v>-5.6925637439345884E-28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-2.7745873899425333E-29</v>
      </c>
      <c r="AR82">
        <f t="shared" si="76"/>
        <v>-2.7746228972230418E-29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-1.2018875497113294E-30</v>
      </c>
      <c r="AR83">
        <f t="shared" si="76"/>
        <v>-1.2019009368212542E-30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-4.5597479925678724E-32</v>
      </c>
      <c r="AR84">
        <f t="shared" si="76"/>
        <v>-4.5597913804648569E-32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-1.4869617428837464E-33</v>
      </c>
      <c r="AR85">
        <f t="shared" si="76"/>
        <v>-1.4869735204660127E-33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-4.0611406466036934E-35</v>
      </c>
      <c r="AR86">
        <f t="shared" si="76"/>
        <v>-4.0611664155887974E-35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-8.939922983809634E-37</v>
      </c>
      <c r="AR87">
        <f t="shared" si="76"/>
        <v>-8.9399657972826937E-37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-1.4943264881015877E-38</v>
      </c>
      <c r="AR88">
        <f t="shared" si="76"/>
        <v>-1.4943313470003516E-38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5422.4952262258703</v>
      </c>
      <c r="AO91" s="6">
        <f t="shared" si="93"/>
        <v>-542.24952262258705</v>
      </c>
      <c r="AP91" s="6">
        <f t="shared" si="93"/>
        <v>-359.60923343057755</v>
      </c>
      <c r="AQ91" s="6">
        <f t="shared" si="93"/>
        <v>-4044.051996198712</v>
      </c>
      <c r="AR91" s="6">
        <f t="shared" si="93"/>
        <v>476.58447397399408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-2.4409526219141154E-12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13484.591575867185</v>
      </c>
      <c r="K3">
        <v>1</v>
      </c>
      <c r="L3" s="2">
        <v>0</v>
      </c>
      <c r="O3">
        <f>$C$3</f>
        <v>13484.591575867185</v>
      </c>
      <c r="P3">
        <f>O3*C5</f>
        <v>1348.4591575867187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13484.591575867185</v>
      </c>
      <c r="AF3">
        <f t="shared" ref="AF3:AF34" si="4">-$Z3*P3</f>
        <v>-1348.4591575867187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11936.132418280467</v>
      </c>
      <c r="AJ3">
        <f t="shared" ref="AJ3:AJ34" si="8">AB3-AC3</f>
        <v>0</v>
      </c>
      <c r="AL3">
        <f t="shared" ref="AL3:AL34" si="9">SUM(AI3:AK3)</f>
        <v>11936.132418280467</v>
      </c>
      <c r="AN3">
        <f t="shared" ref="AN3:AN34" si="10">AE3*$K3</f>
        <v>13484.591575867185</v>
      </c>
      <c r="AO3">
        <f t="shared" ref="AO3:AO34" si="11">AF3*$K3</f>
        <v>-1348.4591575867187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11936.132418280467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11936.132418280467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-806.2827841398921</v>
      </c>
      <c r="AK5">
        <f>G5*SUM(AB5, AE5:AF5)</f>
        <v>80.867305276567478</v>
      </c>
      <c r="AL5">
        <f t="shared" si="9"/>
        <v>-1014.3347485030571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-210.89391587252865</v>
      </c>
      <c r="AR5">
        <f t="shared" si="14"/>
        <v>-230.32467286330703</v>
      </c>
      <c r="AS5">
        <f t="shared" si="15"/>
        <v>-642.76369909111293</v>
      </c>
      <c r="AT5">
        <f t="shared" si="16"/>
        <v>64.466920660528913</v>
      </c>
      <c r="AU5">
        <f t="shared" si="17"/>
        <v>-808.62145129389114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-710.06209356359795</v>
      </c>
      <c r="AK6">
        <f>G6*SUM(AB6, AE6:AF6)</f>
        <v>137.30710016635993</v>
      </c>
      <c r="AL6">
        <f t="shared" si="9"/>
        <v>-991.059506154975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-280.63564739538458</v>
      </c>
      <c r="AR6">
        <f t="shared" si="14"/>
        <v>-297.74088975217018</v>
      </c>
      <c r="AS6">
        <f t="shared" si="15"/>
        <v>-505.40817291960718</v>
      </c>
      <c r="AT6">
        <f t="shared" si="16"/>
        <v>97.732481782952519</v>
      </c>
      <c r="AU6">
        <f t="shared" si="17"/>
        <v>-705.4165808888248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-541.64650388687096</v>
      </c>
      <c r="AK7">
        <f>G7*SUM(AB7, AE7:AF7)</f>
        <v>187.01144671581179</v>
      </c>
      <c r="AL7">
        <f t="shared" si="9"/>
        <v>-917.27311526211872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-342.53247819463149</v>
      </c>
      <c r="AR7">
        <f t="shared" si="14"/>
        <v>-357.56665751545586</v>
      </c>
      <c r="AS7">
        <f t="shared" si="15"/>
        <v>-344.22614532487916</v>
      </c>
      <c r="AT7">
        <f t="shared" si="16"/>
        <v>118.84915525654019</v>
      </c>
      <c r="AU7">
        <f t="shared" si="17"/>
        <v>-582.94364758379493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-876.86182654467007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-389.76109889237063</v>
      </c>
      <c r="AR8">
        <f t="shared" si="14"/>
        <v>-402.95279926730473</v>
      </c>
      <c r="AS8">
        <f t="shared" si="15"/>
        <v>-222.23160114474956</v>
      </c>
      <c r="AT8">
        <f t="shared" si="16"/>
        <v>127.62945127614441</v>
      </c>
      <c r="AU8">
        <f t="shared" si="17"/>
        <v>-497.55494913590996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-265.7571977293278</v>
      </c>
      <c r="AK9">
        <f t="shared" si="30"/>
        <v>252.3420629694096</v>
      </c>
      <c r="AL9">
        <f t="shared" si="9"/>
        <v>-880.03967629282783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-427.50531857911517</v>
      </c>
      <c r="AR9">
        <f t="shared" si="14"/>
        <v>-439.05896311659961</v>
      </c>
      <c r="AS9">
        <f t="shared" si="15"/>
        <v>-134.64086704655227</v>
      </c>
      <c r="AT9">
        <f t="shared" si="16"/>
        <v>127.84434228239006</v>
      </c>
      <c r="AU9">
        <f t="shared" si="17"/>
        <v>-445.85548788076181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-157.77887483310997</v>
      </c>
      <c r="AK10">
        <f t="shared" si="30"/>
        <v>270.94506681046255</v>
      </c>
      <c r="AL10">
        <f t="shared" si="9"/>
        <v>-914.48809020777981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-454.75970159863067</v>
      </c>
      <c r="AR10">
        <f t="shared" si="14"/>
        <v>-464.85860818404319</v>
      </c>
      <c r="AS10">
        <f t="shared" si="15"/>
        <v>-71.371150227495235</v>
      </c>
      <c r="AT10">
        <f t="shared" si="16"/>
        <v>122.56178837111493</v>
      </c>
      <c r="AU10">
        <f t="shared" si="17"/>
        <v>-413.66797004042348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1.4944151059854971E-12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-67.815471090862047</v>
      </c>
      <c r="AK11">
        <f t="shared" si="30"/>
        <v>281.98958804878026</v>
      </c>
      <c r="AL11">
        <f t="shared" si="9"/>
        <v>-992.04256119958632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-478.3635644368797</v>
      </c>
      <c r="AR11">
        <f t="shared" si="14"/>
        <v>-487.1706856168048</v>
      </c>
      <c r="AS11">
        <f t="shared" si="15"/>
        <v>-27.389531371118959</v>
      </c>
      <c r="AT11">
        <f t="shared" si="16"/>
        <v>113.89086507771393</v>
      </c>
      <c r="AU11">
        <f t="shared" si="17"/>
        <v>-400.66935191020985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11.778588821262474</v>
      </c>
      <c r="AK12">
        <f t="shared" si="30"/>
        <v>286.73667102514059</v>
      </c>
      <c r="AL12">
        <f t="shared" si="9"/>
        <v>-1102.1822982547778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-497.44507664469614</v>
      </c>
      <c r="AR12">
        <f t="shared" si="14"/>
        <v>-505.10558141850441</v>
      </c>
      <c r="AS12">
        <f t="shared" si="15"/>
        <v>4.2474772090832156</v>
      </c>
      <c r="AT12">
        <f t="shared" si="16"/>
        <v>103.40011810151093</v>
      </c>
      <c r="AU12">
        <f t="shared" si="17"/>
        <v>-397.4579861079103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80.851348416468682</v>
      </c>
      <c r="AK13">
        <f t="shared" si="30"/>
        <v>285.91216980765222</v>
      </c>
      <c r="AL13">
        <f t="shared" si="9"/>
        <v>-1237.7629889959421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-509.97074637066703</v>
      </c>
      <c r="AR13">
        <f t="shared" si="14"/>
        <v>-516.61459272520847</v>
      </c>
      <c r="AS13">
        <f t="shared" si="15"/>
        <v>26.03197033237247</v>
      </c>
      <c r="AT13">
        <f t="shared" si="16"/>
        <v>92.056066693638471</v>
      </c>
      <c r="AU13">
        <f t="shared" si="17"/>
        <v>-398.52655569919756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138.01206045260415</v>
      </c>
      <c r="AK14">
        <f t="shared" si="30"/>
        <v>280.25257541849942</v>
      </c>
      <c r="AL14">
        <f t="shared" si="9"/>
        <v>-1405.0275109175122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-518.4098398357919</v>
      </c>
      <c r="AR14">
        <f t="shared" si="14"/>
        <v>-524.15292299279383</v>
      </c>
      <c r="AS14">
        <f t="shared" si="15"/>
        <v>39.675169457567641</v>
      </c>
      <c r="AT14">
        <f t="shared" si="16"/>
        <v>80.565918544975347</v>
      </c>
      <c r="AU14">
        <f t="shared" si="17"/>
        <v>-403.91183499025078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186.30387026609742</v>
      </c>
      <c r="AK15">
        <f t="shared" si="30"/>
        <v>270.59173118681713</v>
      </c>
      <c r="AL15">
        <f t="shared" si="9"/>
        <v>-1598.8099401917489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-522.70261133226427</v>
      </c>
      <c r="AR15">
        <f t="shared" si="14"/>
        <v>-527.64841096999533</v>
      </c>
      <c r="AS15">
        <f t="shared" si="15"/>
        <v>47.819563216636254</v>
      </c>
      <c r="AT15">
        <f t="shared" si="16"/>
        <v>69.45415775263001</v>
      </c>
      <c r="AU15">
        <f t="shared" si="17"/>
        <v>-410.374690000729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226.17942421646194</v>
      </c>
      <c r="AK16">
        <f t="shared" si="30"/>
        <v>257.55046026819031</v>
      </c>
      <c r="AL16">
        <f t="shared" si="9"/>
        <v>-1791.1487733346944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-517.10101569491383</v>
      </c>
      <c r="AR16">
        <f t="shared" si="14"/>
        <v>-521.34347404934169</v>
      </c>
      <c r="AS16">
        <f t="shared" si="15"/>
        <v>51.834486368834767</v>
      </c>
      <c r="AT16">
        <f t="shared" si="16"/>
        <v>59.023918149522743</v>
      </c>
      <c r="AU16">
        <f t="shared" si="17"/>
        <v>-410.48506953098416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252.34817005580362</v>
      </c>
      <c r="AK17">
        <f t="shared" si="30"/>
        <v>241.71790057303795</v>
      </c>
      <c r="AL17">
        <f t="shared" si="9"/>
        <v>-1991.7293224497582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-505.01921218369</v>
      </c>
      <c r="AR17">
        <f t="shared" si="14"/>
        <v>-508.64298753321862</v>
      </c>
      <c r="AS17">
        <f t="shared" si="15"/>
        <v>51.635435270784619</v>
      </c>
      <c r="AT17">
        <f t="shared" si="16"/>
        <v>49.46027152116455</v>
      </c>
      <c r="AU17">
        <f t="shared" si="17"/>
        <v>-407.54728074126945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268.63274286305796</v>
      </c>
      <c r="AK18">
        <f t="shared" si="30"/>
        <v>224.05352866913171</v>
      </c>
      <c r="AL18">
        <f t="shared" si="9"/>
        <v>-2201.9691294537606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-489.22261424118824</v>
      </c>
      <c r="AR18">
        <f t="shared" si="14"/>
        <v>-492.30346715551485</v>
      </c>
      <c r="AS18">
        <f t="shared" si="15"/>
        <v>49.078197774227704</v>
      </c>
      <c r="AT18">
        <f t="shared" si="16"/>
        <v>40.933742010901454</v>
      </c>
      <c r="AU18">
        <f t="shared" si="17"/>
        <v>-402.29152737038572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278.16326663348082</v>
      </c>
      <c r="AK19">
        <f t="shared" si="30"/>
        <v>205.24923666871766</v>
      </c>
      <c r="AL19">
        <f t="shared" si="9"/>
        <v>-2443.016719898701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-474.7594340977351</v>
      </c>
      <c r="AR19">
        <f t="shared" si="14"/>
        <v>-477.36399815455292</v>
      </c>
      <c r="AS19">
        <f t="shared" si="15"/>
        <v>45.374454316940664</v>
      </c>
      <c r="AT19">
        <f t="shared" si="16"/>
        <v>33.480596577415639</v>
      </c>
      <c r="AU19">
        <f t="shared" si="17"/>
        <v>-398.50894726019669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286.31358801942497</v>
      </c>
      <c r="AK20">
        <f t="shared" si="30"/>
        <v>185.77780800437398</v>
      </c>
      <c r="AL20">
        <f t="shared" si="9"/>
        <v>-2662.8244743447435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-454.39410575534214</v>
      </c>
      <c r="AR20">
        <f t="shared" si="14"/>
        <v>-456.58275581484048</v>
      </c>
      <c r="AS20">
        <f t="shared" si="15"/>
        <v>41.699953826759554</v>
      </c>
      <c r="AT20">
        <f t="shared" si="16"/>
        <v>27.057486406455165</v>
      </c>
      <c r="AU20">
        <f t="shared" si="17"/>
        <v>-387.82531558162577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286.13888604256408</v>
      </c>
      <c r="AK21">
        <f t="shared" si="30"/>
        <v>165.73585684301423</v>
      </c>
      <c r="AL21">
        <f t="shared" si="9"/>
        <v>-2839.8306509544213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-426.22396587259942</v>
      </c>
      <c r="AR21">
        <f t="shared" si="14"/>
        <v>-428.05202020158077</v>
      </c>
      <c r="AS21">
        <f t="shared" si="15"/>
        <v>37.209383457571654</v>
      </c>
      <c r="AT21">
        <f t="shared" si="16"/>
        <v>21.552222891591068</v>
      </c>
      <c r="AU21">
        <f t="shared" si="17"/>
        <v>-369.29041385241806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275.99609112905</v>
      </c>
      <c r="AK22">
        <f t="shared" si="30"/>
        <v>145.70613482003475</v>
      </c>
      <c r="AL22">
        <f t="shared" si="9"/>
        <v>-3008.7813733693956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-396.78572087085485</v>
      </c>
      <c r="AR22">
        <f t="shared" si="14"/>
        <v>-398.30239389214739</v>
      </c>
      <c r="AS22">
        <f t="shared" si="15"/>
        <v>32.04501657533509</v>
      </c>
      <c r="AT22">
        <f t="shared" si="16"/>
        <v>16.917469687108081</v>
      </c>
      <c r="AU22">
        <f t="shared" si="17"/>
        <v>-349.33990762970421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262.65368984982751</v>
      </c>
      <c r="AK23">
        <f t="shared" si="30"/>
        <v>126.38640844100125</v>
      </c>
      <c r="AL23">
        <f t="shared" si="9"/>
        <v>-3145.7719391295054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-365.19319676980012</v>
      </c>
      <c r="AR23">
        <f t="shared" si="14"/>
        <v>-366.44252908764304</v>
      </c>
      <c r="AS23">
        <f t="shared" si="15"/>
        <v>27.22845836323804</v>
      </c>
      <c r="AT23">
        <f t="shared" si="16"/>
        <v>13.102070113245201</v>
      </c>
      <c r="AU23">
        <f t="shared" si="17"/>
        <v>-326.11200061115983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245.43245478673975</v>
      </c>
      <c r="AK24">
        <f t="shared" si="30"/>
        <v>108.00065015151333</v>
      </c>
      <c r="AL24">
        <f t="shared" si="9"/>
        <v>-3264.2504176728139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-333.83051912990203</v>
      </c>
      <c r="AR24">
        <f t="shared" si="14"/>
        <v>-334.85138203107005</v>
      </c>
      <c r="AS24">
        <f t="shared" si="15"/>
        <v>22.717132708530006</v>
      </c>
      <c r="AT24">
        <f t="shared" si="16"/>
        <v>9.9964982391236941</v>
      </c>
      <c r="AU24">
        <f t="shared" si="17"/>
        <v>-302.13775108341639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226.90128521645556</v>
      </c>
      <c r="AK25">
        <f t="shared" si="30"/>
        <v>90.820378316441534</v>
      </c>
      <c r="AL25">
        <f t="shared" si="9"/>
        <v>-3369.4733542291929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-303.89265598304223</v>
      </c>
      <c r="AR25">
        <f t="shared" si="14"/>
        <v>-304.71905270490032</v>
      </c>
      <c r="AS25">
        <f t="shared" si="15"/>
        <v>18.751691829592279</v>
      </c>
      <c r="AT25">
        <f t="shared" si="16"/>
        <v>7.505624062077314</v>
      </c>
      <c r="AU25">
        <f t="shared" si="17"/>
        <v>-278.46173681323074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208.420125703179</v>
      </c>
      <c r="AK26">
        <f t="shared" si="30"/>
        <v>74.937288351289652</v>
      </c>
      <c r="AL26">
        <f t="shared" si="9"/>
        <v>-3424.4505020680053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-272.92932306108401</v>
      </c>
      <c r="AR26">
        <f t="shared" si="14"/>
        <v>-273.59156640410396</v>
      </c>
      <c r="AS26">
        <f t="shared" si="15"/>
        <v>15.378895010533626</v>
      </c>
      <c r="AT26">
        <f t="shared" si="16"/>
        <v>5.529469316076657</v>
      </c>
      <c r="AU26">
        <f t="shared" si="17"/>
        <v>-252.68320207749369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187.68599245406313</v>
      </c>
      <c r="AK27">
        <f t="shared" si="30"/>
        <v>60.34787955206712</v>
      </c>
      <c r="AL27">
        <f t="shared" si="9"/>
        <v>-3427.6381893775688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-241.63603978441913</v>
      </c>
      <c r="AR27">
        <f t="shared" si="14"/>
        <v>-242.16100658660676</v>
      </c>
      <c r="AS27">
        <f t="shared" si="15"/>
        <v>12.365147950052041</v>
      </c>
      <c r="AT27">
        <f t="shared" si="16"/>
        <v>3.9758452369100912</v>
      </c>
      <c r="AU27">
        <f t="shared" si="17"/>
        <v>-225.82001339964461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165.52592317100749</v>
      </c>
      <c r="AK28">
        <f t="shared" si="30"/>
        <v>47.209860080282695</v>
      </c>
      <c r="AL28">
        <f t="shared" si="9"/>
        <v>-3398.4943557356196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-212.01346770778636</v>
      </c>
      <c r="AR28">
        <f t="shared" si="14"/>
        <v>-212.42449749636455</v>
      </c>
      <c r="AS28">
        <f t="shared" si="15"/>
        <v>9.7367821210329595</v>
      </c>
      <c r="AT28">
        <f t="shared" si="16"/>
        <v>2.7770400717914709</v>
      </c>
      <c r="AU28">
        <f t="shared" si="17"/>
        <v>-199.91067530354013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144.05800644581205</v>
      </c>
      <c r="AK29">
        <f t="shared" si="30"/>
        <v>35.62304545831217</v>
      </c>
      <c r="AL29">
        <f t="shared" si="9"/>
        <v>-3331.0274296283724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-184.06794710650033</v>
      </c>
      <c r="AR29">
        <f t="shared" si="14"/>
        <v>-184.38525109355623</v>
      </c>
      <c r="AS29">
        <f t="shared" si="15"/>
        <v>7.5660431022040484</v>
      </c>
      <c r="AT29">
        <f t="shared" si="16"/>
        <v>1.8709511815349675</v>
      </c>
      <c r="AU29">
        <f t="shared" si="17"/>
        <v>-174.9482568098172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123.39342812259446</v>
      </c>
      <c r="AK30">
        <f t="shared" si="30"/>
        <v>25.538985007105328</v>
      </c>
      <c r="AL30">
        <f t="shared" si="9"/>
        <v>-3226.802064341196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-158.05931500926462</v>
      </c>
      <c r="AR30">
        <f t="shared" si="14"/>
        <v>-158.30027424049922</v>
      </c>
      <c r="AS30">
        <f t="shared" si="15"/>
        <v>5.7863595734923861</v>
      </c>
      <c r="AT30">
        <f t="shared" si="16"/>
        <v>1.1976144324827538</v>
      </c>
      <c r="AU30">
        <f t="shared" si="17"/>
        <v>-151.31630023452411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103.88563734506312</v>
      </c>
      <c r="AK31">
        <f t="shared" si="30"/>
        <v>16.901445038523715</v>
      </c>
      <c r="AL31">
        <f t="shared" si="9"/>
        <v>-3084.3902718889663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-134.01894270662717</v>
      </c>
      <c r="AR31">
        <f t="shared" si="14"/>
        <v>-134.19842871998824</v>
      </c>
      <c r="AS31">
        <f t="shared" si="15"/>
        <v>4.3496155617404559</v>
      </c>
      <c r="AT31">
        <f t="shared" si="16"/>
        <v>0.70765112708775579</v>
      </c>
      <c r="AU31">
        <f t="shared" si="17"/>
        <v>-129.14116203116001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85.649587649304294</v>
      </c>
      <c r="AK32">
        <f t="shared" si="30"/>
        <v>9.6294504243692955</v>
      </c>
      <c r="AL32">
        <f t="shared" si="9"/>
        <v>-2899.9543483884968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-111.84094003265581</v>
      </c>
      <c r="AR32">
        <f t="shared" si="14"/>
        <v>-111.97163261302929</v>
      </c>
      <c r="AS32">
        <f t="shared" si="15"/>
        <v>3.2018620669332867</v>
      </c>
      <c r="AT32">
        <f t="shared" si="16"/>
        <v>0.359980390862432</v>
      </c>
      <c r="AU32">
        <f t="shared" si="17"/>
        <v>-108.40979015523358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68.654015874331947</v>
      </c>
      <c r="AK33">
        <f t="shared" si="30"/>
        <v>3.6339792889179949</v>
      </c>
      <c r="AL33">
        <f t="shared" si="9"/>
        <v>-2682.5220113592491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-91.857280115503443</v>
      </c>
      <c r="AR33">
        <f t="shared" si="14"/>
        <v>-91.949838701340411</v>
      </c>
      <c r="AS33">
        <f t="shared" si="15"/>
        <v>2.2915285159040351</v>
      </c>
      <c r="AT33">
        <f t="shared" si="16"/>
        <v>0.12129468408669815</v>
      </c>
      <c r="AU33">
        <f t="shared" si="17"/>
        <v>-89.537015501349686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53.297526402714283</v>
      </c>
      <c r="AK34">
        <f t="shared" si="30"/>
        <v>-1.171801822285242</v>
      </c>
      <c r="AL34">
        <f t="shared" si="9"/>
        <v>-2418.5254437881667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-73.566225155981215</v>
      </c>
      <c r="AR34">
        <f t="shared" si="14"/>
        <v>-73.629648778244558</v>
      </c>
      <c r="AS34">
        <f t="shared" si="15"/>
        <v>1.5883578386228931</v>
      </c>
      <c r="AT34">
        <f t="shared" si="16"/>
        <v>-3.4921707166593138E-2</v>
      </c>
      <c r="AU34">
        <f t="shared" si="17"/>
        <v>-72.07621264678825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-2113.5178595199086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-57.107082511773875</v>
      </c>
      <c r="AR35">
        <f t="shared" ref="AR35:AR66" si="45">AI35*$K35</f>
        <v>-57.148867692967976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-56.237913132891968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26.367482932063069</v>
      </c>
      <c r="AK36">
        <f t="shared" si="30"/>
        <v>-7.6422798243446071</v>
      </c>
      <c r="AL36">
        <f t="shared" si="40"/>
        <v>-1780.5605883532999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-42.720721554483447</v>
      </c>
      <c r="AR36">
        <f t="shared" si="45"/>
        <v>-42.74697648961461</v>
      </c>
      <c r="AS36">
        <f t="shared" si="46"/>
        <v>0.6264319867006708</v>
      </c>
      <c r="AT36">
        <f t="shared" si="47"/>
        <v>-0.18156335004071122</v>
      </c>
      <c r="AU36">
        <f t="shared" si="48"/>
        <v>-42.302107852954656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15.274650501170242</v>
      </c>
      <c r="AK37">
        <f t="shared" si="30"/>
        <v>-9.4880036295890218</v>
      </c>
      <c r="AL37">
        <f t="shared" si="40"/>
        <v>-1429.1965959659244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-30.423656224245544</v>
      </c>
      <c r="AR37">
        <f t="shared" si="45"/>
        <v>-30.439257797492925</v>
      </c>
      <c r="AS37">
        <f t="shared" si="46"/>
        <v>0.32401007237711366</v>
      </c>
      <c r="AT37">
        <f t="shared" si="47"/>
        <v>-0.20126213313371266</v>
      </c>
      <c r="AU37">
        <f t="shared" si="48"/>
        <v>-30.316509858249521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5.9182356409301917</v>
      </c>
      <c r="AK38">
        <f t="shared" si="30"/>
        <v>-10.55722916467094</v>
      </c>
      <c r="AL38">
        <f t="shared" si="40"/>
        <v>-1084.6956820278704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-20.447087578592676</v>
      </c>
      <c r="AR38">
        <f t="shared" si="45"/>
        <v>-20.455766483050624</v>
      </c>
      <c r="AS38">
        <f t="shared" si="46"/>
        <v>0.11208860382153224</v>
      </c>
      <c r="AT38">
        <f t="shared" si="47"/>
        <v>-0.19994896267867021</v>
      </c>
      <c r="AU38">
        <f t="shared" si="48"/>
        <v>-20.543626841907763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-1.4327522279388916</v>
      </c>
      <c r="AK39">
        <f t="shared" si="30"/>
        <v>-10.971505659536053</v>
      </c>
      <c r="AL39">
        <f t="shared" si="40"/>
        <v>-770.33273554747052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-12.812325694308958</v>
      </c>
      <c r="AR39">
        <f t="shared" si="45"/>
        <v>-12.81679414450446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-13.026553804611112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-508.53767552426757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-7.4103980104678522</v>
      </c>
      <c r="AR40">
        <f t="shared" si="45"/>
        <v>-7.4124952017630452</v>
      </c>
      <c r="AS40">
        <f t="shared" si="46"/>
        <v>-0.1015107730253208</v>
      </c>
      <c r="AT40">
        <f t="shared" si="47"/>
        <v>-0.16413876685271714</v>
      </c>
      <c r="AU40">
        <f t="shared" si="48"/>
        <v>-7.6781447416410833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-10.032076325096199</v>
      </c>
      <c r="AK41">
        <f t="shared" si="61"/>
        <v>-10.400585814273734</v>
      </c>
      <c r="AL41">
        <f t="shared" si="40"/>
        <v>-310.36265662333182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-3.9076066607067039</v>
      </c>
      <c r="AR41">
        <f t="shared" si="45"/>
        <v>-3.9084835263471001</v>
      </c>
      <c r="AS41">
        <f t="shared" si="46"/>
        <v>-0.13524025039728771</v>
      </c>
      <c r="AT41">
        <f t="shared" si="47"/>
        <v>-0.14020804709012921</v>
      </c>
      <c r="AU41">
        <f t="shared" si="48"/>
        <v>-4.1839318238345165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-11.666031138904046</v>
      </c>
      <c r="AK42">
        <f t="shared" si="61"/>
        <v>-9.6983404715169996</v>
      </c>
      <c r="AL42">
        <f t="shared" si="40"/>
        <v>-173.90435408965067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-1.8357182181689351</v>
      </c>
      <c r="AR42">
        <f t="shared" si="45"/>
        <v>-1.8360343752072428</v>
      </c>
      <c r="AS42">
        <f t="shared" si="46"/>
        <v>-0.14041718010674639</v>
      </c>
      <c r="AT42">
        <f t="shared" si="47"/>
        <v>-0.116733240680642</v>
      </c>
      <c r="AU42">
        <f t="shared" si="48"/>
        <v>-2.0931847959946306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-12.069315531483539</v>
      </c>
      <c r="AK43">
        <f t="shared" si="61"/>
        <v>-8.8817182917937156</v>
      </c>
      <c r="AL43">
        <f t="shared" si="40"/>
        <v>-90.186810514914669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-0.74396945122303226</v>
      </c>
      <c r="AR43">
        <f t="shared" si="45"/>
        <v>-0.744062919099445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-0.96921945130863396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-11.671239253823813</v>
      </c>
      <c r="AK44">
        <f t="shared" si="61"/>
        <v>-8.0368662045898684</v>
      </c>
      <c r="AL44">
        <f t="shared" si="40"/>
        <v>-45.364693756103804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-0.24616300796971474</v>
      </c>
      <c r="AR44">
        <f t="shared" si="45"/>
        <v>-0.24618408614419426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-0.43529036464147175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-10.838844764393571</v>
      </c>
      <c r="AK45">
        <f t="shared" si="61"/>
        <v>-7.2198794568222011</v>
      </c>
      <c r="AL45">
        <f t="shared" si="40"/>
        <v>-25.259830558163682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-6.1690697716328902E-2</v>
      </c>
      <c r="AR45">
        <f t="shared" si="45"/>
        <v>-6.1693906642555835E-2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-0.2164080844447891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-9.8356376704651467</v>
      </c>
      <c r="AK46">
        <f t="shared" si="61"/>
        <v>-6.4611603233146511</v>
      </c>
      <c r="AL46">
        <f t="shared" si="40"/>
        <v>-17.528345870780598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-9.4200699905585689E-3</v>
      </c>
      <c r="AR46">
        <f t="shared" si="45"/>
        <v>-9.4205514346365135E-3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-0.13408060451691209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-14.807763070391628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-1.4179091453813783E-3</v>
      </c>
      <c r="AR47">
        <f t="shared" si="45"/>
        <v>-1.4179802302710732E-3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-0.10113383113934744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-13.077869238181247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-2.1010008365193039E-4</v>
      </c>
      <c r="AR48">
        <f t="shared" si="45"/>
        <v>-2.1011039259601554E-4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-7.974913304097514E-2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-11.652666242187887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-3.0589111026330749E-5</v>
      </c>
      <c r="AR49">
        <f t="shared" si="45"/>
        <v>-3.0590576118792291E-5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-6.3444833890313065E-2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-10.400217457849873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-4.3641858883373988E-6</v>
      </c>
      <c r="AR50">
        <f t="shared" si="45"/>
        <v>-4.3643898789518592E-6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-5.0558636670597755E-2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-9.2852722626355444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-6.1018483678708487E-7</v>
      </c>
      <c r="AR51">
        <f t="shared" si="45"/>
        <v>-6.1021260371031312E-7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-4.0302274294535284E-2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-8.2903212189913038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-8.3420080484580986E-8</v>
      </c>
      <c r="AR52">
        <f t="shared" si="45"/>
        <v>-8.3423769441241937E-8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-3.2128337057695196E-2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-7.402057013143839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-1.1132488234855525E-8</v>
      </c>
      <c r="AR53">
        <f t="shared" si="45"/>
        <v>-1.1132965886988181E-8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-2.5612459952285997E-2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-6.6089771405946944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-1.4483669808459399E-9</v>
      </c>
      <c r="AR54">
        <f t="shared" si="45"/>
        <v>-1.4484270994679879E-9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-2.0418089047804851E-2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-5.9008721039493217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-1.8319045251740397E-10</v>
      </c>
      <c r="AR55">
        <f t="shared" si="45"/>
        <v>-1.8319779547197773E-10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-1.6277174634030007E-2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-5.2686357581309018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-2.2490862098759224E-11</v>
      </c>
      <c r="AR56">
        <f t="shared" si="45"/>
        <v>-2.2491730030580969E-11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-1.2976063841477942E-2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-4.7041390629738045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-2.6728904915404572E-12</v>
      </c>
      <c r="AR57">
        <f t="shared" si="45"/>
        <v>-2.6729894586528633E-12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-1.0344438634215077E-2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-4.2001241624590548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-3.064623997299729E-13</v>
      </c>
      <c r="AR58">
        <f t="shared" si="45"/>
        <v>-3.0647326398832796E-13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-8.2465231441109926E-3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-3.7501108592206132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-3.3835363672674082E-14</v>
      </c>
      <c r="AR59">
        <f t="shared" si="45"/>
        <v>-3.3836508060123332E-14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-6.5740777613615157E-3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-3.5845183328908072E-15</v>
      </c>
      <c r="AR60">
        <f t="shared" si="45"/>
        <v>-3.5846337600707594E-15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-3.63578529506051E-16</v>
      </c>
      <c r="AR61">
        <f t="shared" si="45"/>
        <v>-3.635896642559541E-16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-3.5273387245792992E-17</v>
      </c>
      <c r="AR62">
        <f t="shared" si="45"/>
        <v>-3.5274411222556631E-17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-3.2625884924459755E-18</v>
      </c>
      <c r="AR63">
        <f t="shared" si="45"/>
        <v>-3.2626779676407226E-18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-2.8674289370324047E-19</v>
      </c>
      <c r="AR64">
        <f t="shared" si="45"/>
        <v>-2.8675029766088583E-19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-2.3865360878133578E-20</v>
      </c>
      <c r="AR65">
        <f t="shared" si="45"/>
        <v>-2.3865939107618411E-20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-1.874636851420294E-21</v>
      </c>
      <c r="AR66">
        <f t="shared" si="45"/>
        <v>-1.874679305769927E-21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-1.3843796270737037E-22</v>
      </c>
      <c r="AR67">
        <f t="shared" ref="AR67:AR79" si="76">AI67*$K67</f>
        <v>-1.3844087982931565E-22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-9.5673718367202189E-24</v>
      </c>
      <c r="AR68">
        <f t="shared" si="76"/>
        <v>-9.567558521194824E-24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-6.1578054499168322E-25</v>
      </c>
      <c r="AR69">
        <f t="shared" si="76"/>
        <v>-6.1579161559638111E-25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-3.6757871905806807E-26</v>
      </c>
      <c r="AR70">
        <f t="shared" si="76"/>
        <v>-3.6758468061625892E-26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-1.9923514038998382E-27</v>
      </c>
      <c r="AR71">
        <f t="shared" si="76"/>
        <v>-1.9923802752103752E-27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-9.7109728344439698E-29</v>
      </c>
      <c r="AR72">
        <f t="shared" si="76"/>
        <v>-9.7110971088631833E-29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-4.2065704571463816E-30</v>
      </c>
      <c r="AR73">
        <f t="shared" si="76"/>
        <v>-4.2066173116305042E-30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-1.5958981522169394E-31</v>
      </c>
      <c r="AR74">
        <f t="shared" si="76"/>
        <v>-1.5959133378510443E-31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-5.2043216023196276E-33</v>
      </c>
      <c r="AR75">
        <f t="shared" si="76"/>
        <v>-5.2043628235051126E-33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-1.4213870732268316E-34</v>
      </c>
      <c r="AR76">
        <f t="shared" si="76"/>
        <v>-1.4213960922945035E-34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-3.1289462913473139E-36</v>
      </c>
      <c r="AR77">
        <f t="shared" si="76"/>
        <v>-3.1289612759347638E-36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-5.2300979901899019E-38</v>
      </c>
      <c r="AR78">
        <f t="shared" si="76"/>
        <v>-5.2301149961901713E-38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13484.591575867185</v>
      </c>
      <c r="AO81" s="6">
        <f t="shared" si="93"/>
        <v>-1348.4591575867187</v>
      </c>
      <c r="AP81" s="6">
        <f t="shared" si="93"/>
        <v>-345.11926682659652</v>
      </c>
      <c r="AQ81" s="6">
        <f t="shared" si="93"/>
        <v>-10782.307370208988</v>
      </c>
      <c r="AR81" s="6">
        <f t="shared" si="93"/>
        <v>1008.7057812448782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1.4944151059854971E-12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30274.067892779785</v>
      </c>
      <c r="K3">
        <v>1</v>
      </c>
      <c r="L3" s="2">
        <v>0</v>
      </c>
      <c r="O3">
        <f>$C$3</f>
        <v>30274.067892779785</v>
      </c>
      <c r="P3" s="2">
        <f>O3*C5</f>
        <v>3027.4067892779785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30274.067892779785</v>
      </c>
      <c r="AF3">
        <f t="shared" ref="AF3:AF34" si="4">-$Z3*P3</f>
        <v>-3027.4067892779785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27046.661103501807</v>
      </c>
      <c r="AJ3">
        <f t="shared" ref="AJ3:AJ34" si="8">AB3-AC3</f>
        <v>0</v>
      </c>
      <c r="AL3">
        <f t="shared" ref="AL3:AL34" si="9">SUM(AI3:AK3)</f>
        <v>27046.661103501807</v>
      </c>
      <c r="AN3">
        <f t="shared" ref="AN3:AN34" si="10">AE3*$K3</f>
        <v>30274.067892779785</v>
      </c>
      <c r="AO3">
        <f t="shared" ref="AO3:AO34" si="11">AF3*$K3</f>
        <v>-3027.4067892779785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27046.661103501807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27046.661103501807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-556.5635115165569</v>
      </c>
      <c r="AK5">
        <f>G5*SUM(AB5, AE5:AF5)</f>
        <v>196.57057930289781</v>
      </c>
      <c r="AL5">
        <f t="shared" si="9"/>
        <v>-2850.5764413744591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-1966.8674719387752</v>
      </c>
      <c r="AR5">
        <f t="shared" si="14"/>
        <v>-1985.4779250325255</v>
      </c>
      <c r="AS5">
        <f t="shared" si="15"/>
        <v>-443.68902384929595</v>
      </c>
      <c r="AT5">
        <f t="shared" si="16"/>
        <v>156.70486232692744</v>
      </c>
      <c r="AU5">
        <f t="shared" si="17"/>
        <v>-2272.4620865548941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-271.77341844590046</v>
      </c>
      <c r="AK6">
        <f>G6*SUM(AB6, AE6:AF6)</f>
        <v>235.53002510905679</v>
      </c>
      <c r="AL6">
        <f t="shared" si="9"/>
        <v>-2792.3653941433536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-1945.7893368554685</v>
      </c>
      <c r="AR6">
        <f t="shared" si="14"/>
        <v>-1961.7532007380516</v>
      </c>
      <c r="AS6">
        <f t="shared" si="15"/>
        <v>-193.44295113052087</v>
      </c>
      <c r="AT6">
        <f t="shared" si="16"/>
        <v>167.64561963962336</v>
      </c>
      <c r="AU6">
        <f t="shared" si="17"/>
        <v>-1987.5505322289491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-52.997172416562989</v>
      </c>
      <c r="AK7">
        <f>G7*SUM(AB7, AE7:AF7)</f>
        <v>254.55416440026983</v>
      </c>
      <c r="AL7">
        <f t="shared" si="9"/>
        <v>-2810.1005084364592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-1900.3269538227648</v>
      </c>
      <c r="AR7">
        <f t="shared" si="14"/>
        <v>-1913.962787480521</v>
      </c>
      <c r="AS7">
        <f t="shared" si="15"/>
        <v>-33.680661175063634</v>
      </c>
      <c r="AT7">
        <f t="shared" si="16"/>
        <v>161.77377340960697</v>
      </c>
      <c r="AU7">
        <f t="shared" si="17"/>
        <v>-1785.8696752459778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-2890.7410701115273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-1840.8862432029905</v>
      </c>
      <c r="AR8">
        <f t="shared" si="14"/>
        <v>-1852.4791246075276</v>
      </c>
      <c r="AS8">
        <f t="shared" si="15"/>
        <v>65.649098058362682</v>
      </c>
      <c r="AT8">
        <f t="shared" si="16"/>
        <v>146.54591043916199</v>
      </c>
      <c r="AU8">
        <f t="shared" si="17"/>
        <v>-1640.284116110003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247.46587547974877</v>
      </c>
      <c r="AK9">
        <f t="shared" si="30"/>
        <v>250.16523653133765</v>
      </c>
      <c r="AL9">
        <f t="shared" si="9"/>
        <v>-3047.8749035047581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-1786.463024439184</v>
      </c>
      <c r="AR9">
        <f t="shared" si="14"/>
        <v>-1796.2636877817276</v>
      </c>
      <c r="AS9">
        <f t="shared" si="15"/>
        <v>125.37391394743238</v>
      </c>
      <c r="AT9">
        <f t="shared" si="16"/>
        <v>126.74149426346125</v>
      </c>
      <c r="AU9">
        <f t="shared" si="17"/>
        <v>-1544.1482795708339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363.76626754343488</v>
      </c>
      <c r="AK10">
        <f t="shared" si="30"/>
        <v>232.84262524775525</v>
      </c>
      <c r="AL10">
        <f t="shared" si="9"/>
        <v>-3201.4884568417633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-1709.830727213978</v>
      </c>
      <c r="AR10">
        <f t="shared" si="14"/>
        <v>-1718.0663558796014</v>
      </c>
      <c r="AS10">
        <f t="shared" si="15"/>
        <v>164.54938568930325</v>
      </c>
      <c r="AT10">
        <f t="shared" si="16"/>
        <v>105.32617882780444</v>
      </c>
      <c r="AU10">
        <f t="shared" si="17"/>
        <v>-1448.1907913624939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4.3808030120162655E-12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439.56576569991739</v>
      </c>
      <c r="AK11">
        <f t="shared" si="30"/>
        <v>207.3789865197148</v>
      </c>
      <c r="AL11">
        <f t="shared" si="9"/>
        <v>-3341.1104457804422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-1603.8298567111297</v>
      </c>
      <c r="AR11">
        <f t="shared" si="14"/>
        <v>-1610.7086067281725</v>
      </c>
      <c r="AS11">
        <f t="shared" si="15"/>
        <v>177.53324036010574</v>
      </c>
      <c r="AT11">
        <f t="shared" si="16"/>
        <v>83.756894490672508</v>
      </c>
      <c r="AU11">
        <f t="shared" si="17"/>
        <v>-1349.4184718773943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469.66471250214818</v>
      </c>
      <c r="AK12">
        <f t="shared" si="30"/>
        <v>176.60938292072058</v>
      </c>
      <c r="AL12">
        <f t="shared" si="9"/>
        <v>-3509.917395929368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-1493.0572581635206</v>
      </c>
      <c r="AR12">
        <f t="shared" si="14"/>
        <v>-1498.7643175247588</v>
      </c>
      <c r="AS12">
        <f t="shared" si="15"/>
        <v>169.36580370836606</v>
      </c>
      <c r="AT12">
        <f t="shared" si="16"/>
        <v>63.687113987022407</v>
      </c>
      <c r="AU12">
        <f t="shared" si="17"/>
        <v>-1265.7113998293703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480.40980797692828</v>
      </c>
      <c r="AK13">
        <f t="shared" si="30"/>
        <v>143.73285304557021</v>
      </c>
      <c r="AL13">
        <f t="shared" si="9"/>
        <v>-3658.4476176118383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-1374.1783647667028</v>
      </c>
      <c r="AR13">
        <f t="shared" si="14"/>
        <v>-1378.8794530037483</v>
      </c>
      <c r="AS13">
        <f t="shared" si="15"/>
        <v>154.67910076424639</v>
      </c>
      <c r="AT13">
        <f t="shared" si="16"/>
        <v>46.278131899497126</v>
      </c>
      <c r="AU13">
        <f t="shared" si="17"/>
        <v>-1177.9222203400047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470.02885567153112</v>
      </c>
      <c r="AK14">
        <f t="shared" si="30"/>
        <v>110.10416648718522</v>
      </c>
      <c r="AL14">
        <f t="shared" si="9"/>
        <v>-3802.8599407192855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-1256.1643561402846</v>
      </c>
      <c r="AR14">
        <f t="shared" si="14"/>
        <v>-1260.005741260781</v>
      </c>
      <c r="AS14">
        <f t="shared" si="15"/>
        <v>135.12206424248572</v>
      </c>
      <c r="AT14">
        <f t="shared" si="16"/>
        <v>31.652316826785601</v>
      </c>
      <c r="AU14">
        <f t="shared" si="17"/>
        <v>-1093.2313601915096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448.88800873388232</v>
      </c>
      <c r="AK15">
        <f t="shared" si="30"/>
        <v>77.202146590178046</v>
      </c>
      <c r="AL15">
        <f t="shared" si="9"/>
        <v>-3941.1192383671514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-1143.5117542088917</v>
      </c>
      <c r="AR15">
        <f t="shared" si="14"/>
        <v>-1146.6213863322068</v>
      </c>
      <c r="AS15">
        <f t="shared" si="15"/>
        <v>115.21837136383985</v>
      </c>
      <c r="AT15">
        <f t="shared" si="16"/>
        <v>19.815868151617501</v>
      </c>
      <c r="AU15">
        <f t="shared" si="17"/>
        <v>-1011.5871468167494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422.72930116745647</v>
      </c>
      <c r="AK16">
        <f t="shared" si="30"/>
        <v>45.779985978806273</v>
      </c>
      <c r="AL16">
        <f t="shared" si="9"/>
        <v>-4023.6735979776327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-1027.0004320408493</v>
      </c>
      <c r="AR16">
        <f t="shared" si="14"/>
        <v>-1029.4923746132692</v>
      </c>
      <c r="AS16">
        <f t="shared" si="15"/>
        <v>96.878645239193077</v>
      </c>
      <c r="AT16">
        <f t="shared" si="16"/>
        <v>10.49159121084706</v>
      </c>
      <c r="AU16">
        <f t="shared" si="17"/>
        <v>-922.12213816322924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383.44467039671326</v>
      </c>
      <c r="AK17">
        <f t="shared" si="30"/>
        <v>16.188934897084319</v>
      </c>
      <c r="AL17">
        <f t="shared" si="9"/>
        <v>-4053.6151872551718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-909.24754611177411</v>
      </c>
      <c r="AR17">
        <f t="shared" si="14"/>
        <v>-911.22293346336744</v>
      </c>
      <c r="AS17">
        <f t="shared" si="15"/>
        <v>78.460376605142244</v>
      </c>
      <c r="AT17">
        <f t="shared" si="16"/>
        <v>3.3125768250924499</v>
      </c>
      <c r="AU17">
        <f t="shared" si="17"/>
        <v>-829.44998003313276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334.64418750093864</v>
      </c>
      <c r="AK18">
        <f t="shared" si="30"/>
        <v>-10.652192030685612</v>
      </c>
      <c r="AL18">
        <f t="shared" si="9"/>
        <v>-4051.1823910080598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-797.78134680546418</v>
      </c>
      <c r="AR18">
        <f t="shared" si="14"/>
        <v>-799.32800278847469</v>
      </c>
      <c r="AS18">
        <f t="shared" si="15"/>
        <v>61.138241910217182</v>
      </c>
      <c r="AT18">
        <f t="shared" si="16"/>
        <v>-1.9461156582745602</v>
      </c>
      <c r="AU18">
        <f t="shared" si="17"/>
        <v>-740.13587653653212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284.74263376007593</v>
      </c>
      <c r="AK19">
        <f t="shared" si="30"/>
        <v>-34.077285155751319</v>
      </c>
      <c r="AL19">
        <f t="shared" si="9"/>
        <v>-4002.7223435747778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-692.62569182036805</v>
      </c>
      <c r="AR19">
        <f t="shared" si="14"/>
        <v>-693.81966881096696</v>
      </c>
      <c r="AS19">
        <f t="shared" si="15"/>
        <v>46.44769161650629</v>
      </c>
      <c r="AT19">
        <f t="shared" si="16"/>
        <v>-5.5587433857051458</v>
      </c>
      <c r="AU19">
        <f t="shared" si="17"/>
        <v>-652.93072058016583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234.55541231555571</v>
      </c>
      <c r="AK20">
        <f t="shared" si="30"/>
        <v>-54.009269518956636</v>
      </c>
      <c r="AL20">
        <f t="shared" si="9"/>
        <v>-3909.3142241546498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-594.75831684917659</v>
      </c>
      <c r="AR20">
        <f t="shared" si="14"/>
        <v>-595.66501764558302</v>
      </c>
      <c r="AS20">
        <f t="shared" si="15"/>
        <v>34.161668438564057</v>
      </c>
      <c r="AT20">
        <f t="shared" si="16"/>
        <v>-7.8661444632683803</v>
      </c>
      <c r="AU20">
        <f t="shared" si="17"/>
        <v>-569.36949367028728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185.76699586273753</v>
      </c>
      <c r="AK21">
        <f t="shared" si="30"/>
        <v>-70.428148381045531</v>
      </c>
      <c r="AL21">
        <f t="shared" si="9"/>
        <v>-3767.8835794522106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-504.2972683098601</v>
      </c>
      <c r="AR21">
        <f t="shared" si="14"/>
        <v>-504.9726527324633</v>
      </c>
      <c r="AS21">
        <f t="shared" si="15"/>
        <v>24.157063999296845</v>
      </c>
      <c r="AT21">
        <f t="shared" si="16"/>
        <v>-9.1584475481855918</v>
      </c>
      <c r="AU21">
        <f t="shared" si="17"/>
        <v>-489.97403628135203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139.12644600054045</v>
      </c>
      <c r="AK22">
        <f t="shared" si="30"/>
        <v>-83.431838091437172</v>
      </c>
      <c r="AL22">
        <f t="shared" si="9"/>
        <v>-3573.1708727191563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-420.84409416017724</v>
      </c>
      <c r="AR22">
        <f t="shared" si="14"/>
        <v>-421.33587472447397</v>
      </c>
      <c r="AS22">
        <f t="shared" si="15"/>
        <v>16.15352322533499</v>
      </c>
      <c r="AT22">
        <f t="shared" si="16"/>
        <v>-9.6870018108360458</v>
      </c>
      <c r="AU22">
        <f t="shared" si="17"/>
        <v>-414.86935330997505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94.798717098285124</v>
      </c>
      <c r="AK23">
        <f t="shared" si="30"/>
        <v>-93.170689311475002</v>
      </c>
      <c r="AL23">
        <f t="shared" si="9"/>
        <v>-3335.9532717347606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-345.64796961594999</v>
      </c>
      <c r="AR23">
        <f t="shared" si="14"/>
        <v>-345.99625651520114</v>
      </c>
      <c r="AS23">
        <f t="shared" si="15"/>
        <v>9.8274763353785559</v>
      </c>
      <c r="AT23">
        <f t="shared" si="16"/>
        <v>-9.6587039612584782</v>
      </c>
      <c r="AU23">
        <f t="shared" si="17"/>
        <v>-345.82748414108107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54.536025810688443</v>
      </c>
      <c r="AK24">
        <f t="shared" si="30"/>
        <v>-99.806599508354964</v>
      </c>
      <c r="AL24">
        <f t="shared" si="9"/>
        <v>-3038.5801368487673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-276.82091528837952</v>
      </c>
      <c r="AR24">
        <f t="shared" si="14"/>
        <v>-277.05957080085977</v>
      </c>
      <c r="AS24">
        <f t="shared" si="15"/>
        <v>5.047833371563387</v>
      </c>
      <c r="AT24">
        <f t="shared" si="16"/>
        <v>-9.2380600935133721</v>
      </c>
      <c r="AU24">
        <f t="shared" si="17"/>
        <v>-281.24979752280973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16.899536890824493</v>
      </c>
      <c r="AK25">
        <f t="shared" si="30"/>
        <v>-103.62412131510315</v>
      </c>
      <c r="AL25">
        <f t="shared" si="9"/>
        <v>-2688.8280255025174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-214.88712811945837</v>
      </c>
      <c r="AR25">
        <f t="shared" si="14"/>
        <v>-215.04436076363874</v>
      </c>
      <c r="AS25">
        <f t="shared" si="15"/>
        <v>1.3966201537257084</v>
      </c>
      <c r="AT25">
        <f t="shared" si="16"/>
        <v>-8.5637575263596499</v>
      </c>
      <c r="AU25">
        <f t="shared" si="17"/>
        <v>-222.2114981362727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-17.185531164072927</v>
      </c>
      <c r="AK26">
        <f t="shared" si="30"/>
        <v>-104.80708889746086</v>
      </c>
      <c r="AL26">
        <f t="shared" si="9"/>
        <v>-2301.9115966358318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-160.75297077453229</v>
      </c>
      <c r="AR26">
        <f t="shared" si="14"/>
        <v>-160.85176495839093</v>
      </c>
      <c r="AS26">
        <f t="shared" si="15"/>
        <v>-1.2680852128883444</v>
      </c>
      <c r="AT26">
        <f t="shared" si="16"/>
        <v>-7.7335008367146862</v>
      </c>
      <c r="AU26">
        <f t="shared" si="17"/>
        <v>-169.85335100799395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-46.45476072862084</v>
      </c>
      <c r="AK27">
        <f t="shared" si="30"/>
        <v>-103.60410171597576</v>
      </c>
      <c r="AL27">
        <f t="shared" si="9"/>
        <v>-1888.6082451902639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-114.480583237183</v>
      </c>
      <c r="AR27">
        <f t="shared" si="14"/>
        <v>-114.53929009317733</v>
      </c>
      <c r="AS27">
        <f t="shared" si="15"/>
        <v>-3.0605373468894093</v>
      </c>
      <c r="AT27">
        <f t="shared" si="16"/>
        <v>-6.8256561355468763</v>
      </c>
      <c r="AU27">
        <f t="shared" si="17"/>
        <v>-124.42548357561363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-70.526319890632067</v>
      </c>
      <c r="AK28">
        <f t="shared" si="30"/>
        <v>-100.3522684649723</v>
      </c>
      <c r="AL28">
        <f t="shared" si="9"/>
        <v>-1479.4178333269929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-76.939947462119918</v>
      </c>
      <c r="AR28">
        <f t="shared" si="14"/>
        <v>-76.972605142606525</v>
      </c>
      <c r="AS28">
        <f t="shared" si="15"/>
        <v>-4.1485913349289545</v>
      </c>
      <c r="AT28">
        <f t="shared" si="16"/>
        <v>-5.9030522511291226</v>
      </c>
      <c r="AU28">
        <f t="shared" si="17"/>
        <v>-87.024248728664602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-88.244787473429369</v>
      </c>
      <c r="AK29">
        <f t="shared" si="30"/>
        <v>-95.415426072628051</v>
      </c>
      <c r="AL29">
        <f t="shared" si="9"/>
        <v>-1101.9260494561438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-48.211250722072222</v>
      </c>
      <c r="AR29">
        <f t="shared" si="14"/>
        <v>-48.228064966250408</v>
      </c>
      <c r="AS29">
        <f t="shared" si="15"/>
        <v>-4.6346876653464362</v>
      </c>
      <c r="AT29">
        <f t="shared" si="16"/>
        <v>-5.0112954086465136</v>
      </c>
      <c r="AU29">
        <f t="shared" si="17"/>
        <v>-57.874048040243352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-99.275119756096728</v>
      </c>
      <c r="AK30">
        <f t="shared" si="30"/>
        <v>-89.238290949488004</v>
      </c>
      <c r="AL30">
        <f t="shared" si="9"/>
        <v>-783.31410337414661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-27.884442290731208</v>
      </c>
      <c r="AR30">
        <f t="shared" si="14"/>
        <v>-27.892333770994593</v>
      </c>
      <c r="AS30">
        <f t="shared" si="15"/>
        <v>-4.6553657544838725</v>
      </c>
      <c r="AT30">
        <f t="shared" si="16"/>
        <v>-4.1847029214930913</v>
      </c>
      <c r="AU30">
        <f t="shared" si="17"/>
        <v>-36.732402446971555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-103.79981706477679</v>
      </c>
      <c r="AK31">
        <f t="shared" si="30"/>
        <v>-82.289032566561232</v>
      </c>
      <c r="AL31">
        <f t="shared" si="9"/>
        <v>-537.35261209370219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-14.703856968469863</v>
      </c>
      <c r="AR31">
        <f t="shared" si="14"/>
        <v>-14.707156509103418</v>
      </c>
      <c r="AS31">
        <f t="shared" si="15"/>
        <v>-4.3460223294497746</v>
      </c>
      <c r="AT31">
        <f t="shared" si="16"/>
        <v>-3.4453815345350178</v>
      </c>
      <c r="AU31">
        <f t="shared" si="17"/>
        <v>-22.49856037308821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-102.8713745989478</v>
      </c>
      <c r="AK32">
        <f t="shared" si="30"/>
        <v>-75.023045372026857</v>
      </c>
      <c r="AL32">
        <f t="shared" si="9"/>
        <v>-362.70375046803474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-6.9075883163452181</v>
      </c>
      <c r="AR32">
        <f t="shared" si="14"/>
        <v>-6.9087779775047196</v>
      </c>
      <c r="AS32">
        <f t="shared" si="15"/>
        <v>-3.8456688600803886</v>
      </c>
      <c r="AT32">
        <f t="shared" si="16"/>
        <v>-2.8046071173870835</v>
      </c>
      <c r="AU32">
        <f t="shared" si="17"/>
        <v>-13.559053954972191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-98.070297011706202</v>
      </c>
      <c r="AK33">
        <f t="shared" si="30"/>
        <v>-67.822049150100497</v>
      </c>
      <c r="AL33">
        <f t="shared" si="9"/>
        <v>-249.77473115269089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-2.7994681526405452</v>
      </c>
      <c r="AR33">
        <f t="shared" si="14"/>
        <v>-2.7998198610915872</v>
      </c>
      <c r="AS33">
        <f t="shared" si="15"/>
        <v>-3.2733829085375383</v>
      </c>
      <c r="AT33">
        <f t="shared" si="16"/>
        <v>-2.2637591939120139</v>
      </c>
      <c r="AU33">
        <f t="shared" si="17"/>
        <v>-8.3369619635411407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-90.930786604548416</v>
      </c>
      <c r="AK34">
        <f t="shared" si="30"/>
        <v>-60.957128359281072</v>
      </c>
      <c r="AL34">
        <f t="shared" si="9"/>
        <v>-182.97207289455724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-0.92628198649359117</v>
      </c>
      <c r="AR34">
        <f t="shared" si="14"/>
        <v>-0.92636130114565685</v>
      </c>
      <c r="AS34">
        <f t="shared" si="15"/>
        <v>-2.7098936371674585</v>
      </c>
      <c r="AT34">
        <f t="shared" si="16"/>
        <v>-1.8166271342092737</v>
      </c>
      <c r="AU34">
        <f t="shared" si="17"/>
        <v>-5.4528820725223888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-146.07789624588492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-0.23213472446634648</v>
      </c>
      <c r="AR35">
        <f t="shared" ref="AR35:AR69" si="45">AI35*$K35</f>
        <v>-0.23214679927232362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-3.8869394941274673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-124.77980053541026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-3.5446597828528208E-2</v>
      </c>
      <c r="AR36">
        <f t="shared" si="45"/>
        <v>-3.5448409445068739E-2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-2.9644869231890136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-110.51587380652634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-5.3354226968695441E-3</v>
      </c>
      <c r="AR37">
        <f t="shared" si="45"/>
        <v>-5.3356901808159721E-3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-2.3442930015406356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-98.520526182977619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-7.9058151122171378E-4</v>
      </c>
      <c r="AR38">
        <f t="shared" si="45"/>
        <v>-7.9062030254655423E-4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-1.8659325004296379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-87.938590424044065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-1.1510316988825788E-4</v>
      </c>
      <c r="AR39">
        <f t="shared" si="45"/>
        <v>-1.1510868285613584E-4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-1.4870675057659906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-78.512247780585454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-1.6421910048214081E-5</v>
      </c>
      <c r="AR40">
        <f t="shared" si="45"/>
        <v>-1.6422677640522718E-5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-1.1854154204591609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-70.099513795986709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-2.2960526336148163E-6</v>
      </c>
      <c r="AR41">
        <f t="shared" si="45"/>
        <v>-2.2961571172292265E-6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-0.94499637874380493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-62.588738977975559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-3.1389979551362767E-7</v>
      </c>
      <c r="AR42">
        <f t="shared" si="45"/>
        <v>-3.1391367661677221E-7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-0.75334397183429447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-55.882785147924167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-4.1890223075545024E-8</v>
      </c>
      <c r="AR43">
        <f t="shared" si="45"/>
        <v>-4.1892020423448514E-8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-0.60056101384927207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-49.895341227280099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-5.4500318925041698E-9</v>
      </c>
      <c r="AR44">
        <f t="shared" si="45"/>
        <v>-5.4502581116957337E-9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-0.47876353786277093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-44.549411417906313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-6.8932378452800398E-10</v>
      </c>
      <c r="AR45">
        <f t="shared" si="45"/>
        <v>-6.8935141518870078E-10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-0.38166735781907729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-39.776260138292628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-8.4630426783520517E-11</v>
      </c>
      <c r="AR46">
        <f t="shared" si="45"/>
        <v>-8.4633692707261933E-11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-0.30426288048403971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-35.514517972785605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-1.005776755250135E-11</v>
      </c>
      <c r="AR47">
        <f t="shared" si="45"/>
        <v>-1.0058139953920365E-11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-0.24255650543441787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-31.709391046074956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-1.1531813928857943E-12</v>
      </c>
      <c r="AR48">
        <f t="shared" si="45"/>
        <v>-1.1532222737918814E-12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-0.19336456108605501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-1.2731843072178226E-13</v>
      </c>
      <c r="AR49">
        <f t="shared" si="45"/>
        <v>-1.2732273691501798E-13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-1.3488114194726148E-14</v>
      </c>
      <c r="AR50">
        <f t="shared" si="45"/>
        <v>-1.348854853341263E-14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-1.3681025647798272E-15</v>
      </c>
      <c r="AR51">
        <f t="shared" si="45"/>
        <v>-1.3681444635132902E-15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-1.3272954160687934E-16</v>
      </c>
      <c r="AR52">
        <f t="shared" si="45"/>
        <v>-1.3273339470909228E-16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-1.2276730670539217E-17</v>
      </c>
      <c r="AR53">
        <f t="shared" si="45"/>
        <v>-1.2277067355006212E-17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-1.078979247869099E-18</v>
      </c>
      <c r="AR54">
        <f t="shared" si="45"/>
        <v>-1.0790071080770654E-18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-8.9802501459941773E-20</v>
      </c>
      <c r="AR55">
        <f t="shared" si="45"/>
        <v>-8.9804677268404143E-20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-7.0540344831231217E-21</v>
      </c>
      <c r="AR56">
        <f t="shared" si="45"/>
        <v>-7.0541942337681828E-21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-5.2092551257126748E-22</v>
      </c>
      <c r="AR57">
        <f t="shared" si="45"/>
        <v>-5.2093648935259875E-22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-3.6000877075447223E-23</v>
      </c>
      <c r="AR58">
        <f t="shared" si="45"/>
        <v>-3.6001579546819392E-23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-2.3171086149921274E-24</v>
      </c>
      <c r="AR59">
        <f t="shared" si="45"/>
        <v>-2.3171502723548476E-24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-1.3831548001061375E-25</v>
      </c>
      <c r="AR60">
        <f t="shared" si="45"/>
        <v>-1.3831772327372999E-25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-7.4969802791192804E-27</v>
      </c>
      <c r="AR61">
        <f t="shared" si="45"/>
        <v>-7.4970889184111771E-27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-3.6541230471885937E-28</v>
      </c>
      <c r="AR62">
        <f t="shared" si="45"/>
        <v>-3.6541698101676653E-28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-1.5828822013136015E-29</v>
      </c>
      <c r="AR63">
        <f t="shared" si="45"/>
        <v>-1.5828998320961417E-29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-6.0051740627853547E-31</v>
      </c>
      <c r="AR64">
        <f t="shared" si="45"/>
        <v>-6.005231204512053E-31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-1.9583240357305043E-32</v>
      </c>
      <c r="AR65">
        <f t="shared" si="45"/>
        <v>-1.9583395467700757E-32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-5.3485097237958448E-34</v>
      </c>
      <c r="AR66">
        <f t="shared" si="45"/>
        <v>-5.3485436614698614E-34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-1.1773851035885571E-35</v>
      </c>
      <c r="AR67">
        <f t="shared" si="45"/>
        <v>-1.177390742109773E-35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-1.9680233824999619E-37</v>
      </c>
      <c r="AR68">
        <f t="shared" si="45"/>
        <v>-1.9680297816546693E-37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30274.067892779785</v>
      </c>
      <c r="AO71" s="6">
        <f t="shared" si="70"/>
        <v>-3027.4067892779785</v>
      </c>
      <c r="AP71" s="6">
        <f t="shared" si="70"/>
        <v>-312.32304151154875</v>
      </c>
      <c r="AQ71" s="6">
        <f t="shared" si="70"/>
        <v>-26209.410573719677</v>
      </c>
      <c r="AR71" s="6">
        <f t="shared" si="70"/>
        <v>724.92748827057176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4.3808030120162655E-12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6434.1824757160875</v>
      </c>
      <c r="K3">
        <v>1</v>
      </c>
      <c r="L3" s="2">
        <v>0</v>
      </c>
      <c r="O3">
        <f>$C$3</f>
        <v>6434.1824757160875</v>
      </c>
      <c r="P3">
        <f>O3*C5</f>
        <v>643.41824757160884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6434.1824757160875</v>
      </c>
      <c r="AF3">
        <f t="shared" ref="AF3:AF34" si="4">-$Z3*P3</f>
        <v>-643.41824757160884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5590.7642281444787</v>
      </c>
      <c r="AJ3">
        <f t="shared" ref="AJ3:AJ34" si="8">AB3-AC3</f>
        <v>0</v>
      </c>
      <c r="AL3">
        <f t="shared" ref="AL3:AL34" si="9">SUM(AI3:AK3)</f>
        <v>5590.7642281444787</v>
      </c>
      <c r="AN3">
        <f t="shared" ref="AN3:AN34" si="10">AE3*$K3</f>
        <v>6434.1824757160875</v>
      </c>
      <c r="AO3">
        <f t="shared" ref="AO3:AO34" si="11">AF3*$K3</f>
        <v>-643.41824757160884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5590.7642281444787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5590.7642281444787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-199.91131783144465</v>
      </c>
      <c r="AK5">
        <f>G5*SUM(AB5, AE5:AF5)</f>
        <v>37.057557317985314</v>
      </c>
      <c r="AL5">
        <f t="shared" si="9"/>
        <v>-492.32463642994372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-243.16734903997764</v>
      </c>
      <c r="AR5">
        <f t="shared" si="14"/>
        <v>-262.65216511199327</v>
      </c>
      <c r="AS5">
        <f t="shared" si="15"/>
        <v>-159.36807862838378</v>
      </c>
      <c r="AT5">
        <f t="shared" si="16"/>
        <v>29.542057810893901</v>
      </c>
      <c r="AU5">
        <f t="shared" si="17"/>
        <v>-392.47818592948317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-178.86204825850609</v>
      </c>
      <c r="AK6">
        <f>G6*SUM(AB6, AE6:AF6)</f>
        <v>51.051349566186438</v>
      </c>
      <c r="AL6">
        <f t="shared" si="9"/>
        <v>-457.24376308461058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-217.28249082507347</v>
      </c>
      <c r="AR6">
        <f t="shared" si="14"/>
        <v>-234.48394821107621</v>
      </c>
      <c r="AS6">
        <f t="shared" si="15"/>
        <v>-127.31047303385374</v>
      </c>
      <c r="AT6">
        <f t="shared" si="16"/>
        <v>36.337342245429255</v>
      </c>
      <c r="AU6">
        <f t="shared" si="17"/>
        <v>-325.45707899950071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-159.52947104857321</v>
      </c>
      <c r="AK7">
        <f>G7*SUM(AB7, AE7:AF7)</f>
        <v>63.571692944281871</v>
      </c>
      <c r="AL7">
        <f t="shared" si="9"/>
        <v>-425.54870981662407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-194.27556348412921</v>
      </c>
      <c r="AR7">
        <f t="shared" si="14"/>
        <v>-209.46099558147966</v>
      </c>
      <c r="AS7">
        <f t="shared" si="15"/>
        <v>-101.38386288972841</v>
      </c>
      <c r="AT7">
        <f t="shared" si="16"/>
        <v>40.400960140891982</v>
      </c>
      <c r="AU7">
        <f t="shared" si="17"/>
        <v>-270.44389833031607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-142.16368818876936</v>
      </c>
      <c r="AK8">
        <f>G8*SUM(AB8, AE8:AF8)</f>
        <v>74.738755917681999</v>
      </c>
      <c r="AL8">
        <f t="shared" si="9"/>
        <v>-398.07837132831327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-174.21622557900454</v>
      </c>
      <c r="AR8">
        <f t="shared" si="14"/>
        <v>-187.62164125678319</v>
      </c>
      <c r="AS8">
        <f t="shared" si="15"/>
        <v>-80.66749458631277</v>
      </c>
      <c r="AT8">
        <f t="shared" si="16"/>
        <v>42.408777270690152</v>
      </c>
      <c r="AU8">
        <f t="shared" si="17"/>
        <v>-225.88035857240581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-375.7258204338558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-157.502742313661</v>
      </c>
      <c r="AR9">
        <f t="shared" si="14"/>
        <v>-169.33642196889468</v>
      </c>
      <c r="AS9">
        <f t="shared" si="15"/>
        <v>-63.924669810396267</v>
      </c>
      <c r="AT9">
        <f t="shared" si="16"/>
        <v>42.906698117617893</v>
      </c>
      <c r="AU9">
        <f t="shared" si="17"/>
        <v>-190.35439366167307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-110.7045692878205</v>
      </c>
      <c r="AK10">
        <f t="shared" si="30"/>
        <v>93.522531529921835</v>
      </c>
      <c r="AL10">
        <f t="shared" si="9"/>
        <v>-356.27548217660058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-142.94282023831408</v>
      </c>
      <c r="AR10">
        <f t="shared" si="14"/>
        <v>-153.38865350868431</v>
      </c>
      <c r="AS10">
        <f t="shared" si="15"/>
        <v>-50.077125051554368</v>
      </c>
      <c r="AT10">
        <f t="shared" si="16"/>
        <v>42.304843753880029</v>
      </c>
      <c r="AU10">
        <f t="shared" si="17"/>
        <v>-161.16093480635868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-7.703141599017685E-13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-96.527993691581287</v>
      </c>
      <c r="AK11">
        <f t="shared" si="30"/>
        <v>101.27185138006928</v>
      </c>
      <c r="AL11">
        <f t="shared" si="9"/>
        <v>-338.80679262223424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-129.53392853470004</v>
      </c>
      <c r="AR11">
        <f t="shared" si="14"/>
        <v>-138.75434562190597</v>
      </c>
      <c r="AS11">
        <f t="shared" si="15"/>
        <v>-38.986037682528035</v>
      </c>
      <c r="AT11">
        <f t="shared" si="16"/>
        <v>40.902002238829319</v>
      </c>
      <c r="AU11">
        <f t="shared" si="17"/>
        <v>-136.83838106560469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-84.279298188419489</v>
      </c>
      <c r="AK12">
        <f t="shared" si="30"/>
        <v>108.02881093847996</v>
      </c>
      <c r="AL12">
        <f t="shared" si="9"/>
        <v>-326.38211907116744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-118.12259865389009</v>
      </c>
      <c r="AR12">
        <f t="shared" si="14"/>
        <v>-126.26097649789425</v>
      </c>
      <c r="AS12">
        <f t="shared" si="15"/>
        <v>-30.391959825155951</v>
      </c>
      <c r="AT12">
        <f t="shared" si="16"/>
        <v>38.956272211255602</v>
      </c>
      <c r="AU12">
        <f t="shared" si="17"/>
        <v>-117.69666411179459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-72.782068063181896</v>
      </c>
      <c r="AK13">
        <f t="shared" si="30"/>
        <v>113.92836181166933</v>
      </c>
      <c r="AL13">
        <f t="shared" si="9"/>
        <v>-315.80615205521838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-107.7461641994076</v>
      </c>
      <c r="AR13">
        <f t="shared" si="14"/>
        <v>-114.92913428438418</v>
      </c>
      <c r="AS13">
        <f t="shared" si="15"/>
        <v>-23.433878020067006</v>
      </c>
      <c r="AT13">
        <f t="shared" si="16"/>
        <v>36.681883391979028</v>
      </c>
      <c r="AU13">
        <f t="shared" si="17"/>
        <v>-101.68112891247216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-62.704431083691816</v>
      </c>
      <c r="AK14">
        <f t="shared" si="30"/>
        <v>119.02310657609206</v>
      </c>
      <c r="AL14">
        <f t="shared" si="9"/>
        <v>-309.01839178129467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-98.686312928201389</v>
      </c>
      <c r="AR14">
        <f t="shared" si="14"/>
        <v>-105.02567678273607</v>
      </c>
      <c r="AS14">
        <f t="shared" si="15"/>
        <v>-18.026025557673659</v>
      </c>
      <c r="AT14">
        <f t="shared" si="16"/>
        <v>34.216298976235464</v>
      </c>
      <c r="AU14">
        <f t="shared" si="17"/>
        <v>-88.835403364174269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-53.501718574565757</v>
      </c>
      <c r="AK15">
        <f t="shared" si="30"/>
        <v>123.41241675195049</v>
      </c>
      <c r="AL15">
        <f t="shared" si="9"/>
        <v>-308.17777053182846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-91.451493161128468</v>
      </c>
      <c r="AR15">
        <f t="shared" si="14"/>
        <v>-97.045892847517109</v>
      </c>
      <c r="AS15">
        <f t="shared" si="15"/>
        <v>-13.732558587864713</v>
      </c>
      <c r="AT15">
        <f t="shared" si="16"/>
        <v>31.676893540421979</v>
      </c>
      <c r="AU15">
        <f t="shared" si="17"/>
        <v>-79.101557894959839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-44.430677823485212</v>
      </c>
      <c r="AK16">
        <f t="shared" si="30"/>
        <v>127.1575370521701</v>
      </c>
      <c r="AL16">
        <f t="shared" si="9"/>
        <v>-310.35317160854987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-85.147262726807355</v>
      </c>
      <c r="AR16">
        <f t="shared" si="14"/>
        <v>-90.083797723324651</v>
      </c>
      <c r="AS16">
        <f t="shared" si="15"/>
        <v>-10.182364607115804</v>
      </c>
      <c r="AT16">
        <f t="shared" si="16"/>
        <v>29.1412255728326</v>
      </c>
      <c r="AU16">
        <f t="shared" si="17"/>
        <v>-71.12493675760787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-36.176104223740367</v>
      </c>
      <c r="AK17">
        <f t="shared" si="30"/>
        <v>130.26768449981407</v>
      </c>
      <c r="AL17">
        <f t="shared" si="9"/>
        <v>-313.97437594813039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-79.142749445191853</v>
      </c>
      <c r="AR17">
        <f t="shared" si="14"/>
        <v>-83.498379497526017</v>
      </c>
      <c r="AS17">
        <f t="shared" si="15"/>
        <v>-7.4023476674351389</v>
      </c>
      <c r="AT17">
        <f t="shared" si="16"/>
        <v>26.655349192259557</v>
      </c>
      <c r="AU17">
        <f t="shared" si="17"/>
        <v>-64.24537797270159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-29.181685332083362</v>
      </c>
      <c r="AK18">
        <f t="shared" si="30"/>
        <v>132.80001179547588</v>
      </c>
      <c r="AL18">
        <f t="shared" si="9"/>
        <v>-320.05358100150573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-73.560563703047947</v>
      </c>
      <c r="AR18">
        <f t="shared" si="14"/>
        <v>-77.403273496508717</v>
      </c>
      <c r="AS18">
        <f t="shared" si="15"/>
        <v>-5.3313848075599539</v>
      </c>
      <c r="AT18">
        <f t="shared" si="16"/>
        <v>24.262065650875009</v>
      </c>
      <c r="AU18">
        <f t="shared" si="17"/>
        <v>-58.472592653193665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-23.157681633804941</v>
      </c>
      <c r="AK19">
        <f t="shared" si="30"/>
        <v>134.84272976872171</v>
      </c>
      <c r="AL19">
        <f t="shared" si="9"/>
        <v>-330.2778469182262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-68.703911327011923</v>
      </c>
      <c r="AR19">
        <f t="shared" si="14"/>
        <v>-72.093721914027597</v>
      </c>
      <c r="AS19">
        <f t="shared" si="15"/>
        <v>-3.777519512538194</v>
      </c>
      <c r="AT19">
        <f t="shared" si="16"/>
        <v>21.995770167325183</v>
      </c>
      <c r="AU19">
        <f t="shared" si="17"/>
        <v>-53.875471259240605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-17.651664866605415</v>
      </c>
      <c r="AK20">
        <f t="shared" si="30"/>
        <v>136.46376748308808</v>
      </c>
      <c r="AL20">
        <f t="shared" si="9"/>
        <v>-340.68766065684946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-63.933583108740912</v>
      </c>
      <c r="AR20">
        <f t="shared" si="14"/>
        <v>-66.923540180024233</v>
      </c>
      <c r="AS20">
        <f t="shared" si="15"/>
        <v>-2.5708650958365995</v>
      </c>
      <c r="AT20">
        <f t="shared" si="16"/>
        <v>19.875175476073981</v>
      </c>
      <c r="AU20">
        <f t="shared" si="17"/>
        <v>-49.619229799786858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-13.169609921275651</v>
      </c>
      <c r="AK21">
        <f t="shared" si="30"/>
        <v>137.69938402375044</v>
      </c>
      <c r="AL21">
        <f t="shared" si="9"/>
        <v>-355.2512759534149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-59.753597972420131</v>
      </c>
      <c r="AR21">
        <f t="shared" si="14"/>
        <v>-62.390531095275122</v>
      </c>
      <c r="AS21">
        <f t="shared" si="15"/>
        <v>-1.7125706761662995</v>
      </c>
      <c r="AT21">
        <f t="shared" si="16"/>
        <v>17.906371457841551</v>
      </c>
      <c r="AU21">
        <f t="shared" si="17"/>
        <v>-46.196730313599872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-9.0885386615236712</v>
      </c>
      <c r="AK22">
        <f t="shared" si="30"/>
        <v>138.62125671823975</v>
      </c>
      <c r="AL22">
        <f t="shared" si="9"/>
        <v>-371.93340029333876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-55.898344027515023</v>
      </c>
      <c r="AR22">
        <f t="shared" si="14"/>
        <v>-58.22361472135016</v>
      </c>
      <c r="AS22">
        <f t="shared" si="15"/>
        <v>-1.0552409306330393</v>
      </c>
      <c r="AT22">
        <f t="shared" si="16"/>
        <v>16.094867326047495</v>
      </c>
      <c r="AU22">
        <f t="shared" si="17"/>
        <v>-43.183988325935701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-5.5678493956481816</v>
      </c>
      <c r="AK23">
        <f t="shared" si="30"/>
        <v>139.25745442454641</v>
      </c>
      <c r="AL23">
        <f t="shared" si="9"/>
        <v>-391.18864475962357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-52.362293243527468</v>
      </c>
      <c r="AR23">
        <f t="shared" si="14"/>
        <v>-54.412430216789531</v>
      </c>
      <c r="AS23">
        <f t="shared" si="15"/>
        <v>-0.57720093530331251</v>
      </c>
      <c r="AT23">
        <f t="shared" si="16"/>
        <v>14.436369813564113</v>
      </c>
      <c r="AU23">
        <f t="shared" si="17"/>
        <v>-40.553261338528735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-2.5182365985824617</v>
      </c>
      <c r="AK24">
        <f t="shared" si="30"/>
        <v>139.64720388224177</v>
      </c>
      <c r="AL24">
        <f t="shared" si="9"/>
        <v>-412.20150286214164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-49.038544208652446</v>
      </c>
      <c r="AR24">
        <f t="shared" si="14"/>
        <v>-50.845815000240016</v>
      </c>
      <c r="AS24">
        <f t="shared" si="15"/>
        <v>-0.23308700168110685</v>
      </c>
      <c r="AT24">
        <f t="shared" si="16"/>
        <v>12.925690963424413</v>
      </c>
      <c r="AU24">
        <f t="shared" si="17"/>
        <v>-38.153211038496707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3.8071135339578177E-2</v>
      </c>
      <c r="AK25">
        <f t="shared" si="30"/>
        <v>139.82348044414255</v>
      </c>
      <c r="AL25">
        <f t="shared" si="9"/>
        <v>-669.00009913579856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-65.255384653393961</v>
      </c>
      <c r="AR25">
        <f t="shared" si="14"/>
        <v>-66.846357403921218</v>
      </c>
      <c r="AS25">
        <f t="shared" si="15"/>
        <v>3.1462941993009742E-3</v>
      </c>
      <c r="AT25">
        <f t="shared" si="16"/>
        <v>11.555363440662582</v>
      </c>
      <c r="AU25">
        <f t="shared" si="17"/>
        <v>-55.287847669059332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21.504962266507164</v>
      </c>
      <c r="AK26">
        <f t="shared" si="30"/>
        <v>139.82081546466878</v>
      </c>
      <c r="AL26">
        <f t="shared" si="9"/>
        <v>-937.04337987234953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-79.648073323270111</v>
      </c>
      <c r="AR26">
        <f t="shared" si="14"/>
        <v>-81.046414786493116</v>
      </c>
      <c r="AS26">
        <f t="shared" si="15"/>
        <v>1.586807203893057</v>
      </c>
      <c r="AT26">
        <f t="shared" si="16"/>
        <v>10.317092142918421</v>
      </c>
      <c r="AU26">
        <f t="shared" si="17"/>
        <v>-69.142515439681631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40.585196192121657</v>
      </c>
      <c r="AK27">
        <f t="shared" si="30"/>
        <v>138.31546810601327</v>
      </c>
      <c r="AL27">
        <f t="shared" si="9"/>
        <v>-1215.3623054874049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-90.630006085140906</v>
      </c>
      <c r="AR27">
        <f t="shared" si="14"/>
        <v>-91.856977056488432</v>
      </c>
      <c r="AS27">
        <f t="shared" si="15"/>
        <v>2.6738380895436338</v>
      </c>
      <c r="AT27">
        <f t="shared" si="16"/>
        <v>9.1125139630766991</v>
      </c>
      <c r="AU27">
        <f t="shared" si="17"/>
        <v>-80.070625003868102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55.752437218043951</v>
      </c>
      <c r="AK28">
        <f t="shared" si="30"/>
        <v>135.47450437256475</v>
      </c>
      <c r="AL28">
        <f t="shared" si="9"/>
        <v>-1516.9594696545364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-99.406558875067148</v>
      </c>
      <c r="AR28">
        <f t="shared" si="14"/>
        <v>-100.4811729170672</v>
      </c>
      <c r="AS28">
        <f t="shared" si="15"/>
        <v>3.279542705512275</v>
      </c>
      <c r="AT28">
        <f t="shared" si="16"/>
        <v>7.9690583007220042</v>
      </c>
      <c r="AU28">
        <f t="shared" si="17"/>
        <v>-89.232571910832917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68.265872386587944</v>
      </c>
      <c r="AK29">
        <f t="shared" si="30"/>
        <v>131.57183376730168</v>
      </c>
      <c r="AL29">
        <f t="shared" si="9"/>
        <v>-1831.4190380229709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-105.74394068645087</v>
      </c>
      <c r="AR29">
        <f t="shared" si="14"/>
        <v>-106.6832483473644</v>
      </c>
      <c r="AS29">
        <f t="shared" si="15"/>
        <v>3.5853788736190086</v>
      </c>
      <c r="AT29">
        <f t="shared" si="16"/>
        <v>6.9102592065501289</v>
      </c>
      <c r="AU29">
        <f t="shared" si="17"/>
        <v>-96.187610267195254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77.939756321737377</v>
      </c>
      <c r="AK30">
        <f t="shared" si="30"/>
        <v>126.79322270024052</v>
      </c>
      <c r="AL30">
        <f t="shared" si="9"/>
        <v>-2184.7547877452976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-111.23247773835936</v>
      </c>
      <c r="AR30">
        <f t="shared" si="14"/>
        <v>-112.05163536942874</v>
      </c>
      <c r="AS30">
        <f t="shared" si="15"/>
        <v>3.6548741858430374</v>
      </c>
      <c r="AT30">
        <f t="shared" si="16"/>
        <v>5.9457881119614262</v>
      </c>
      <c r="AU30">
        <f t="shared" si="17"/>
        <v>-102.45097307162426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86.407313127007455</v>
      </c>
      <c r="AK31">
        <f t="shared" si="30"/>
        <v>121.33743975771891</v>
      </c>
      <c r="AL31">
        <f t="shared" si="9"/>
        <v>-2571.9063395050621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-115.66944585144864</v>
      </c>
      <c r="AR31">
        <f t="shared" si="14"/>
        <v>-116.38195574146947</v>
      </c>
      <c r="AS31">
        <f t="shared" si="15"/>
        <v>3.6178109258456868</v>
      </c>
      <c r="AT31">
        <f t="shared" si="16"/>
        <v>5.0803097490646545</v>
      </c>
      <c r="AU31">
        <f t="shared" si="17"/>
        <v>-107.68383506655911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93.504120305599145</v>
      </c>
      <c r="AK32">
        <f t="shared" si="30"/>
        <v>115.28892783882839</v>
      </c>
      <c r="AL32">
        <f t="shared" si="9"/>
        <v>-2979.7973999977485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-118.58200312489446</v>
      </c>
      <c r="AR32">
        <f t="shared" si="14"/>
        <v>-119.1999527737968</v>
      </c>
      <c r="AS32">
        <f t="shared" si="15"/>
        <v>3.4954902192211104</v>
      </c>
      <c r="AT32">
        <f t="shared" si="16"/>
        <v>4.3098776645137997</v>
      </c>
      <c r="AU32">
        <f t="shared" si="17"/>
        <v>-111.39458489006189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98.791533887528431</v>
      </c>
      <c r="AK33">
        <f t="shared" si="30"/>
        <v>108.74363941743644</v>
      </c>
      <c r="AL33">
        <f t="shared" si="9"/>
        <v>-3419.9669490704673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-120.54432079659355</v>
      </c>
      <c r="AR33">
        <f t="shared" si="14"/>
        <v>-121.07848971488293</v>
      </c>
      <c r="AS33">
        <f t="shared" si="15"/>
        <v>3.2974562980781212</v>
      </c>
      <c r="AT33">
        <f t="shared" si="16"/>
        <v>3.6296369189002875</v>
      </c>
      <c r="AU33">
        <f t="shared" si="17"/>
        <v>-114.15139649790453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102.87425897751723</v>
      </c>
      <c r="AK34">
        <f t="shared" si="30"/>
        <v>101.82823204530945</v>
      </c>
      <c r="AL34">
        <f t="shared" si="9"/>
        <v>-3889.1058026522637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-121.54250637220132</v>
      </c>
      <c r="AR34">
        <f t="shared" si="14"/>
        <v>-122.00251929040917</v>
      </c>
      <c r="AS34">
        <f t="shared" si="15"/>
        <v>3.0658296297807079</v>
      </c>
      <c r="AT34">
        <f t="shared" si="16"/>
        <v>3.0346562303882312</v>
      </c>
      <c r="AU34">
        <f t="shared" si="17"/>
        <v>-115.90203343024022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-4333.2630063068627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-120.23998375477674</v>
      </c>
      <c r="AR35">
        <f t="shared" ref="AR35:AR66" si="45">AI35*$K35</f>
        <v>-120.63457831803142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-115.30239379477746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106.15351865666116</v>
      </c>
      <c r="AK36">
        <f t="shared" si="30"/>
        <v>87.223437334521449</v>
      </c>
      <c r="AL36">
        <f t="shared" si="40"/>
        <v>-4763.6456135142143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-117.43063739144442</v>
      </c>
      <c r="AR36">
        <f t="shared" si="45"/>
        <v>-117.76768773629647</v>
      </c>
      <c r="AS36">
        <f t="shared" si="46"/>
        <v>2.5219684320529865</v>
      </c>
      <c r="AT36">
        <f t="shared" si="47"/>
        <v>2.0722323506231839</v>
      </c>
      <c r="AU36">
        <f t="shared" si="48"/>
        <v>-113.17348695362028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104.8534364109837</v>
      </c>
      <c r="AK37">
        <f t="shared" si="30"/>
        <v>79.792691028555168</v>
      </c>
      <c r="AL37">
        <f t="shared" si="40"/>
        <v>-5191.677655753444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-113.75750076564485</v>
      </c>
      <c r="AR37">
        <f t="shared" si="45"/>
        <v>-114.04405344539286</v>
      </c>
      <c r="AS37">
        <f t="shared" si="46"/>
        <v>2.2241798277419891</v>
      </c>
      <c r="AT37">
        <f t="shared" si="47"/>
        <v>1.6925844289102454</v>
      </c>
      <c r="AU37">
        <f t="shared" si="48"/>
        <v>-110.12728918874062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102.52785703309098</v>
      </c>
      <c r="AK38">
        <f t="shared" si="30"/>
        <v>72.45295047978631</v>
      </c>
      <c r="AL38">
        <f t="shared" si="40"/>
        <v>-5666.5934136635651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-110.39441987292187</v>
      </c>
      <c r="AR38">
        <f t="shared" si="45"/>
        <v>-110.63667253178326</v>
      </c>
      <c r="AS38">
        <f t="shared" si="46"/>
        <v>1.9418294648785832</v>
      </c>
      <c r="AT38">
        <f t="shared" si="47"/>
        <v>1.3722248580074163</v>
      </c>
      <c r="AU38">
        <f t="shared" si="48"/>
        <v>-107.32261820889725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100.36795225457013</v>
      </c>
      <c r="AK39">
        <f t="shared" si="30"/>
        <v>65.276000487469943</v>
      </c>
      <c r="AL39">
        <f t="shared" si="40"/>
        <v>-6094.5956186886751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-105.6589297564322</v>
      </c>
      <c r="AR39">
        <f t="shared" si="45"/>
        <v>-105.86249791012868</v>
      </c>
      <c r="AS39">
        <f t="shared" si="46"/>
        <v>1.6972516809552454</v>
      </c>
      <c r="AT39">
        <f t="shared" si="47"/>
        <v>1.1038364245231387</v>
      </c>
      <c r="AU39">
        <f t="shared" si="48"/>
        <v>-103.06140980465031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96.706726525760928</v>
      </c>
      <c r="AK40">
        <f t="shared" si="30"/>
        <v>58.250243829650032</v>
      </c>
      <c r="AL40">
        <f t="shared" si="40"/>
        <v>-6420.4502102767938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-99.108609685374375</v>
      </c>
      <c r="AR40">
        <f t="shared" si="45"/>
        <v>-99.278638531691115</v>
      </c>
      <c r="AS40">
        <f t="shared" si="46"/>
        <v>1.4601243516315634</v>
      </c>
      <c r="AT40">
        <f t="shared" si="47"/>
        <v>0.87949000612167083</v>
      </c>
      <c r="AU40">
        <f t="shared" si="48"/>
        <v>-96.939024173937881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-6711.9375116115416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-92.263420847324809</v>
      </c>
      <c r="AR41">
        <f t="shared" si="45"/>
        <v>-92.404487860466489</v>
      </c>
      <c r="AS41">
        <f t="shared" si="46"/>
        <v>1.2283093000411522</v>
      </c>
      <c r="AT41">
        <f t="shared" si="47"/>
        <v>0.69400116206023332</v>
      </c>
      <c r="AU41">
        <f t="shared" si="48"/>
        <v>-90.48217739836511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85.126779241241024</v>
      </c>
      <c r="AK42">
        <f t="shared" si="61"/>
        <v>45.102682996787522</v>
      </c>
      <c r="AL42">
        <f t="shared" si="40"/>
        <v>-6934.4582005349648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-84.917303803678536</v>
      </c>
      <c r="AR42">
        <f t="shared" si="45"/>
        <v>-85.033505236700179</v>
      </c>
      <c r="AS42">
        <f t="shared" si="46"/>
        <v>1.024621154384088</v>
      </c>
      <c r="AT42">
        <f t="shared" si="47"/>
        <v>0.54287456344406493</v>
      </c>
      <c r="AU42">
        <f t="shared" si="48"/>
        <v>-83.466009518872028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78.545302369675426</v>
      </c>
      <c r="AK43">
        <f t="shared" si="61"/>
        <v>39.143808449900646</v>
      </c>
      <c r="AL43">
        <f t="shared" si="40"/>
        <v>-7114.1935642972603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-77.624632284053178</v>
      </c>
      <c r="AR43">
        <f t="shared" si="45"/>
        <v>-77.719583587513554</v>
      </c>
      <c r="AS43">
        <f t="shared" si="46"/>
        <v>0.8441105127342089</v>
      </c>
      <c r="AT43">
        <f t="shared" si="47"/>
        <v>0.42067060949748092</v>
      </c>
      <c r="AU43">
        <f t="shared" si="48"/>
        <v>-76.454802465281858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71.935345289407394</v>
      </c>
      <c r="AK44">
        <f t="shared" si="61"/>
        <v>33.645637284023373</v>
      </c>
      <c r="AL44">
        <f t="shared" si="40"/>
        <v>-7266.7495578957523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-70.663268702909164</v>
      </c>
      <c r="AR44">
        <f t="shared" si="45"/>
        <v>-70.740132546061886</v>
      </c>
      <c r="AS44">
        <f t="shared" si="46"/>
        <v>0.69024521249905268</v>
      </c>
      <c r="AT44">
        <f t="shared" si="47"/>
        <v>0.32284185143400568</v>
      </c>
      <c r="AU44">
        <f t="shared" si="48"/>
        <v>-69.72704548212883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65.583548171975394</v>
      </c>
      <c r="AK45">
        <f t="shared" si="61"/>
        <v>28.610163113764852</v>
      </c>
      <c r="AL45">
        <f t="shared" si="40"/>
        <v>-7320.6495915118339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-63.46345564022014</v>
      </c>
      <c r="AR45">
        <f t="shared" si="45"/>
        <v>-63.525051441728607</v>
      </c>
      <c r="AS45">
        <f t="shared" si="46"/>
        <v>0.56187273300623131</v>
      </c>
      <c r="AT45">
        <f t="shared" si="47"/>
        <v>0.24511132728488566</v>
      </c>
      <c r="AU45">
        <f t="shared" si="48"/>
        <v>-62.7180673814375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58.927990880457969</v>
      </c>
      <c r="AK46">
        <f t="shared" si="61"/>
        <v>24.019314741726575</v>
      </c>
      <c r="AL46">
        <f t="shared" si="40"/>
        <v>-7268.7471548454705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-56.18692018850912</v>
      </c>
      <c r="AR46">
        <f t="shared" si="45"/>
        <v>-56.235747785323653</v>
      </c>
      <c r="AS46">
        <f t="shared" si="46"/>
        <v>0.45076133814713593</v>
      </c>
      <c r="AT46">
        <f t="shared" si="47"/>
        <v>0.18373235354861558</v>
      </c>
      <c r="AU46">
        <f t="shared" si="48"/>
        <v>-55.601254093627901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52.137398081578453</v>
      </c>
      <c r="AK47">
        <f t="shared" si="61"/>
        <v>19.894355380094513</v>
      </c>
      <c r="AL47">
        <f t="shared" si="40"/>
        <v>-7151.783334907007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-49.298870315927793</v>
      </c>
      <c r="AR47">
        <f t="shared" si="45"/>
        <v>-49.337100536794757</v>
      </c>
      <c r="AS47">
        <f t="shared" si="46"/>
        <v>0.35608719484244417</v>
      </c>
      <c r="AT47">
        <f t="shared" si="47"/>
        <v>0.13587416060563931</v>
      </c>
      <c r="AU47">
        <f t="shared" si="48"/>
        <v>-48.845139181346667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45.683225577596744</v>
      </c>
      <c r="AK48">
        <f t="shared" si="61"/>
        <v>16.244737514384024</v>
      </c>
      <c r="AL48">
        <f t="shared" si="40"/>
        <v>-6961.7091614661958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-42.800780308114142</v>
      </c>
      <c r="AR48">
        <f t="shared" si="45"/>
        <v>-42.830293014599661</v>
      </c>
      <c r="AS48">
        <f t="shared" si="46"/>
        <v>0.27857731010891373</v>
      </c>
      <c r="AT48">
        <f t="shared" si="47"/>
        <v>9.9060765148810917E-2</v>
      </c>
      <c r="AU48">
        <f t="shared" si="48"/>
        <v>-42.45265493934194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39.572526077461561</v>
      </c>
      <c r="AK49">
        <f t="shared" si="61"/>
        <v>13.046911723952251</v>
      </c>
      <c r="AL49">
        <f t="shared" si="40"/>
        <v>-6701.7903568761476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-36.753069307869936</v>
      </c>
      <c r="AR49">
        <f t="shared" si="45"/>
        <v>-36.775481125421891</v>
      </c>
      <c r="AS49">
        <f t="shared" si="46"/>
        <v>0.2154590452882679</v>
      </c>
      <c r="AT49">
        <f t="shared" si="47"/>
        <v>7.1036029858202621E-2</v>
      </c>
      <c r="AU49">
        <f t="shared" si="48"/>
        <v>-36.488986050275415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33.870699459073009</v>
      </c>
      <c r="AK50">
        <f t="shared" si="61"/>
        <v>10.276834898529941</v>
      </c>
      <c r="AL50">
        <f t="shared" si="40"/>
        <v>-6369.7107775864424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-31.163031989449063</v>
      </c>
      <c r="AR50">
        <f t="shared" si="45"/>
        <v>-31.179726132121935</v>
      </c>
      <c r="AS50">
        <f t="shared" si="46"/>
        <v>0.16465582519505464</v>
      </c>
      <c r="AT50">
        <f t="shared" si="47"/>
        <v>4.9958836328592736E-2</v>
      </c>
      <c r="AU50">
        <f t="shared" si="48"/>
        <v>-30.965111470598288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28.589487481594773</v>
      </c>
      <c r="AK51">
        <f t="shared" si="61"/>
        <v>7.9058859363948297</v>
      </c>
      <c r="AL51">
        <f t="shared" si="40"/>
        <v>-5957.8583490812307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-26.006046022890764</v>
      </c>
      <c r="AR51">
        <f t="shared" si="45"/>
        <v>-26.018201847972534</v>
      </c>
      <c r="AS51">
        <f t="shared" si="46"/>
        <v>0.12409128497610335</v>
      </c>
      <c r="AT51">
        <f t="shared" si="47"/>
        <v>3.4315114790124029E-2</v>
      </c>
      <c r="AU51">
        <f t="shared" si="48"/>
        <v>-25.859795448206306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23.708238426592203</v>
      </c>
      <c r="AK52">
        <f t="shared" si="61"/>
        <v>5.904621812683196</v>
      </c>
      <c r="AL52">
        <f t="shared" si="40"/>
        <v>-5484.1136373229629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-21.359304146798532</v>
      </c>
      <c r="AR52">
        <f t="shared" si="45"/>
        <v>-21.367913097482912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-21.253151325305691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19.307690221531935</v>
      </c>
      <c r="AK53">
        <f t="shared" si="61"/>
        <v>4.2450451228217414</v>
      </c>
      <c r="AL53">
        <f t="shared" si="40"/>
        <v>-4921.8636684575322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-17.106138741128042</v>
      </c>
      <c r="AR53">
        <f t="shared" si="45"/>
        <v>-17.112037824733875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-17.030541088123652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15.274340593568603</v>
      </c>
      <c r="AK54">
        <f t="shared" si="61"/>
        <v>2.8935068073145058</v>
      </c>
      <c r="AL54">
        <f t="shared" si="40"/>
        <v>-4281.2508247311962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-13.278942537505294</v>
      </c>
      <c r="AR54">
        <f t="shared" si="45"/>
        <v>-13.282829011795984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-13.226700397920226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11.64340847718436</v>
      </c>
      <c r="AK55">
        <f t="shared" si="61"/>
        <v>1.8243029657647036</v>
      </c>
      <c r="AL55">
        <f t="shared" si="40"/>
        <v>-3588.6344432475348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-9.9337241850131441</v>
      </c>
      <c r="AR55">
        <f t="shared" si="45"/>
        <v>-9.9361661782623063</v>
      </c>
      <c r="AS55">
        <f t="shared" si="46"/>
        <v>3.2117590379841063E-2</v>
      </c>
      <c r="AT55">
        <f t="shared" si="47"/>
        <v>5.0322219217828982E-3</v>
      </c>
      <c r="AU55">
        <f t="shared" si="48"/>
        <v>-9.8990163659606818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8.4734259168694486</v>
      </c>
      <c r="AK56">
        <f t="shared" si="61"/>
        <v>1.0092643723617982</v>
      </c>
      <c r="AL56">
        <f t="shared" si="40"/>
        <v>-2863.4747990735236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-7.0743236217553136</v>
      </c>
      <c r="AR56">
        <f t="shared" si="45"/>
        <v>-7.0757747369973085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-7.0524199255753697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5.770485882341303</v>
      </c>
      <c r="AK57">
        <f t="shared" si="61"/>
        <v>0.4161245581809368</v>
      </c>
      <c r="AL57">
        <f t="shared" si="40"/>
        <v>-2156.2925397841918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-4.7545013520782007</v>
      </c>
      <c r="AR57">
        <f t="shared" si="45"/>
        <v>-4.7553085841658271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-4.7417041793642136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3.5903605133156899</v>
      </c>
      <c r="AK58">
        <f t="shared" si="61"/>
        <v>1.2190546417045561E-2</v>
      </c>
      <c r="AL58">
        <f t="shared" si="40"/>
        <v>-1513.9834680407625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-2.9792125456847547</v>
      </c>
      <c r="AR58">
        <f t="shared" si="45"/>
        <v>-2.9796281599362131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-2.972554911731442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1.9398010825039416</v>
      </c>
      <c r="AK59">
        <f t="shared" si="61"/>
        <v>-0.23913468951505276</v>
      </c>
      <c r="AL59">
        <f t="shared" si="40"/>
        <v>-981.3445236156831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-1.7231181323395102</v>
      </c>
      <c r="AR59">
        <f t="shared" si="45"/>
        <v>-1.7233131938378334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-1.7203318651429353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0.79507218307092664</v>
      </c>
      <c r="AK60">
        <f t="shared" si="61"/>
        <v>-0.37492076529032869</v>
      </c>
      <c r="AL60">
        <f t="shared" si="40"/>
        <v>-580.14455661765498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-0.90862432511762803</v>
      </c>
      <c r="AR60">
        <f t="shared" si="45"/>
        <v>-0.90870588311666989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-0.90804825777387388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-305.81086012001936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-0.42685417748474808</v>
      </c>
      <c r="AR61">
        <f t="shared" si="45"/>
        <v>-0.42688358351258116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-0.42737349986543033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-0.31297837135819062</v>
      </c>
      <c r="AK62">
        <f t="shared" si="61"/>
        <v>-0.43617664903424114</v>
      </c>
      <c r="AL62">
        <f t="shared" si="40"/>
        <v>-139.39721046037172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-0.17299303620375264</v>
      </c>
      <c r="AR62">
        <f t="shared" si="45"/>
        <v>-0.17300172972830616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-0.17393650745707598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-52.2816557140033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-5.723956283382832E-2</v>
      </c>
      <c r="AR63">
        <f t="shared" si="45"/>
        <v>-5.7241523332284189E-2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-5.8246250363915716E-2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-0.53255041551672821</v>
      </c>
      <c r="AK64">
        <f t="shared" si="61"/>
        <v>-0.3801381412707468</v>
      </c>
      <c r="AL64">
        <f t="shared" si="40"/>
        <v>-15.333895837340718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-1.4344757148202193E-2</v>
      </c>
      <c r="AR64">
        <f t="shared" si="45"/>
        <v>-1.4345055613086759E-2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-1.5252924687418651E-2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-3.3214586439467642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-2.1904212682921703E-3</v>
      </c>
      <c r="AR65">
        <f t="shared" si="45"/>
        <v>-2.1904660478043766E-3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-2.9499281879171507E-3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-1.1907707691001446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-3.2970225822761482E-4</v>
      </c>
      <c r="AR66">
        <f t="shared" si="45"/>
        <v>-3.297088698920461E-4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-9.4426248742026069E-4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-0.76271597475930375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-4.8853956728814514E-5</v>
      </c>
      <c r="AR67">
        <f t="shared" ref="AR67:AR98" si="76">AI67*$K67</f>
        <v>-4.8854915572237136E-5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-5.4001943696761539E-4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-0.63090492518641417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-7.1127963419996243E-6</v>
      </c>
      <c r="AR68">
        <f t="shared" si="76"/>
        <v>-7.112932611462208E-6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-3.9883424797759807E-4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-0.55509919599125779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-1.014791354859983E-6</v>
      </c>
      <c r="AR69">
        <f t="shared" si="76"/>
        <v>-1.0148103281958878E-6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-3.1331493851686739E-4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-0.49430629986313845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-1.418844918803587E-7</v>
      </c>
      <c r="AR70">
        <f t="shared" si="76"/>
        <v>-1.4188707450487233E-7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-2.491085458698271E-4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-0.44113746596555248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-1.9397426842816488E-8</v>
      </c>
      <c r="AR71">
        <f t="shared" si="76"/>
        <v>-1.9397769955729067E-8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-1.9849446571062839E-4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-0.39384080586798176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-2.5886048641974057E-9</v>
      </c>
      <c r="AR72">
        <f t="shared" si="76"/>
        <v>-2.5886492910176424E-9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-1.5822574425521124E-4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-0.35163877843377012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-3.3678452944795456E-10</v>
      </c>
      <c r="AR73">
        <f t="shared" si="76"/>
        <v>-3.3679012113075466E-10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-1.2613487343676096E-4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-0.3139624918603317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-4.2596739062911724E-11</v>
      </c>
      <c r="AR74">
        <f t="shared" si="76"/>
        <v>-4.2597422037194782E-11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-1.0055372364311838E-4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-0.28032355326117453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-5.2297342517332279E-12</v>
      </c>
      <c r="AR75">
        <f t="shared" si="76"/>
        <v>-5.2298149787904024E-12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-8.0160784204383984E-5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-0.25028887298083197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-6.2151939278096267E-13</v>
      </c>
      <c r="AR76">
        <f t="shared" si="76"/>
        <v>-6.2152859779400783E-13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-6.3903682848819292E-5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-0.22347220616207478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-7.126080368544955E-14</v>
      </c>
      <c r="AR77">
        <f t="shared" si="76"/>
        <v>-7.1261814179112086E-14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-5.0943624296819925E-5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-0.1995287552619211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-7.8676379563323093E-15</v>
      </c>
      <c r="AR78">
        <f t="shared" si="76"/>
        <v>-7.867744396756235E-15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-4.0611945340848782E-5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-0.17815067431113418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-8.3349754309857768E-16</v>
      </c>
      <c r="AR79">
        <f t="shared" si="76"/>
        <v>-8.3350827907613031E-16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-3.2375594175733599E-5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-8.4541849956809386E-17</v>
      </c>
      <c r="AR80">
        <f t="shared" si="76"/>
        <v>-8.4542885609114708E-17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-8.2020173634940482E-18</v>
      </c>
      <c r="AR81">
        <f t="shared" si="76"/>
        <v>-8.2021126044204346E-18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-7.5864014075283748E-19</v>
      </c>
      <c r="AR82">
        <f t="shared" si="76"/>
        <v>-7.5864846291476423E-19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-6.6675484739362741E-20</v>
      </c>
      <c r="AR83">
        <f t="shared" si="76"/>
        <v>-6.6676173387591992E-20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-5.5493424247723514E-21</v>
      </c>
      <c r="AR84">
        <f t="shared" si="76"/>
        <v>-5.5493962063753674E-21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-4.3590381321909747E-22</v>
      </c>
      <c r="AR85">
        <f t="shared" si="76"/>
        <v>-4.3590776193329861E-22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-3.2190573759768957E-23</v>
      </c>
      <c r="AR86">
        <f t="shared" si="76"/>
        <v>-3.2190845083695746E-23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-2.2246729348949135E-24</v>
      </c>
      <c r="AR87">
        <f t="shared" si="76"/>
        <v>-2.2246902985724255E-24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-1.4318564551029892E-25</v>
      </c>
      <c r="AR88">
        <f t="shared" si="76"/>
        <v>-1.4318667519640561E-25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-8.5472002310318384E-27</v>
      </c>
      <c r="AR89">
        <f t="shared" si="76"/>
        <v>-8.54725567997804E-27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-4.6327563313095737E-28</v>
      </c>
      <c r="AR90">
        <f t="shared" si="76"/>
        <v>-4.6327831847544872E-28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-2.2580640540561663E-29</v>
      </c>
      <c r="AR91">
        <f t="shared" si="76"/>
        <v>-2.258075612922766E-29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-9.7814150055551419E-31</v>
      </c>
      <c r="AR92">
        <f t="shared" si="76"/>
        <v>-9.7814585852986635E-31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-3.7108952036956852E-32</v>
      </c>
      <c r="AR93">
        <f t="shared" si="76"/>
        <v>-3.7109093279796659E-32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-1.210145650316695E-33</v>
      </c>
      <c r="AR94">
        <f t="shared" si="76"/>
        <v>-1.2101494843332779E-33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-3.305109705970449E-35</v>
      </c>
      <c r="AR95">
        <f t="shared" si="76"/>
        <v>-3.3051180946799464E-35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-7.2756471138540698E-37</v>
      </c>
      <c r="AR96">
        <f t="shared" si="76"/>
        <v>-7.2756610511428919E-37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-1.2161393582474701E-38</v>
      </c>
      <c r="AR97">
        <f t="shared" si="76"/>
        <v>-1.2161409399896318E-38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6434.1824757160875</v>
      </c>
      <c r="AO100" s="6">
        <f t="shared" si="93"/>
        <v>-643.41824757160884</v>
      </c>
      <c r="AP100" s="6">
        <f t="shared" si="93"/>
        <v>-364.05680913693413</v>
      </c>
      <c r="AQ100" s="6">
        <f t="shared" si="93"/>
        <v>-4941.0076423980408</v>
      </c>
      <c r="AR100" s="6">
        <f t="shared" si="93"/>
        <v>485.69977660950678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-7.703141599017685E-13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12956.88934318039</v>
      </c>
      <c r="K3">
        <v>1</v>
      </c>
      <c r="L3" s="2">
        <v>0</v>
      </c>
      <c r="O3">
        <f>$C$3</f>
        <v>12956.88934318039</v>
      </c>
      <c r="P3">
        <f>O3*C5</f>
        <v>1295.6889343180392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12956.88934318039</v>
      </c>
      <c r="AF3">
        <f t="shared" ref="AF3:AF34" si="4">-$Z3*P3</f>
        <v>-1295.6889343180392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11461.200408862351</v>
      </c>
      <c r="AJ3">
        <f t="shared" ref="AJ3:AJ34" si="8">AB3-AC3</f>
        <v>0</v>
      </c>
      <c r="AL3">
        <f t="shared" ref="AL3:AL34" si="9">SUM(AI3:AK3)</f>
        <v>11461.200408862351</v>
      </c>
      <c r="AN3">
        <f t="shared" ref="AN3:AN34" si="10">AE3*$K3</f>
        <v>12956.88934318039</v>
      </c>
      <c r="AO3">
        <f t="shared" ref="AO3:AO34" si="11">AF3*$K3</f>
        <v>-1295.6889343180392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11461.200408862351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11461.200408862351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-636.18635113170603</v>
      </c>
      <c r="AK5">
        <f>G5*SUM(AB5, AE5:AF5)</f>
        <v>75.825974928725842</v>
      </c>
      <c r="AL5">
        <f t="shared" si="9"/>
        <v>-965.06083212161639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-303.15105423898274</v>
      </c>
      <c r="AR5">
        <f t="shared" si="14"/>
        <v>-322.62472570044343</v>
      </c>
      <c r="AS5">
        <f t="shared" si="15"/>
        <v>-507.16386410371967</v>
      </c>
      <c r="AT5">
        <f t="shared" si="16"/>
        <v>60.448002972517408</v>
      </c>
      <c r="AU5">
        <f t="shared" si="17"/>
        <v>-769.34058683164562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-560.39184536840912</v>
      </c>
      <c r="AK6">
        <f>G6*SUM(AB6, AE6:AF6)</f>
        <v>120.35901950794526</v>
      </c>
      <c r="AL6">
        <f t="shared" si="9"/>
        <v>-858.85858806971464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-280.92666288683171</v>
      </c>
      <c r="AR6">
        <f t="shared" si="14"/>
        <v>-298.11190481594127</v>
      </c>
      <c r="AS6">
        <f t="shared" si="15"/>
        <v>-398.87584656894091</v>
      </c>
      <c r="AT6">
        <f t="shared" si="16"/>
        <v>85.669172731944442</v>
      </c>
      <c r="AU6">
        <f t="shared" si="17"/>
        <v>-611.31857865293773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-490.09378319119423</v>
      </c>
      <c r="AK7">
        <f>G7*SUM(AB7, AE7:AF7)</f>
        <v>159.58644868373389</v>
      </c>
      <c r="AL7">
        <f t="shared" si="9"/>
        <v>-765.93993071091313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-261.56091655764868</v>
      </c>
      <c r="AR7">
        <f t="shared" si="14"/>
        <v>-276.72528681404515</v>
      </c>
      <c r="AS7">
        <f t="shared" si="15"/>
        <v>-311.46345933182175</v>
      </c>
      <c r="AT7">
        <f t="shared" si="16"/>
        <v>101.42007320693777</v>
      </c>
      <c r="AU7">
        <f t="shared" si="17"/>
        <v>-486.76867293892906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-684.99036862858202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-243.11586093136299</v>
      </c>
      <c r="AR8">
        <f t="shared" si="14"/>
        <v>-256.49576948262029</v>
      </c>
      <c r="AS8">
        <f t="shared" si="15"/>
        <v>-242.20626458596792</v>
      </c>
      <c r="AT8">
        <f t="shared" si="16"/>
        <v>110.02010300014759</v>
      </c>
      <c r="AU8">
        <f t="shared" si="17"/>
        <v>-388.68193106844058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-371.53691814869671</v>
      </c>
      <c r="AK9">
        <f t="shared" si="30"/>
        <v>223.77252722795885</v>
      </c>
      <c r="AL9">
        <f t="shared" si="9"/>
        <v>-617.08499775232417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-225.96813859300863</v>
      </c>
      <c r="AR9">
        <f t="shared" si="14"/>
        <v>-237.77242523070711</v>
      </c>
      <c r="AS9">
        <f t="shared" si="15"/>
        <v>-188.23216540044069</v>
      </c>
      <c r="AT9">
        <f t="shared" si="16"/>
        <v>113.37012635818333</v>
      </c>
      <c r="AU9">
        <f t="shared" si="17"/>
        <v>-312.63446427296446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-322.82898558561828</v>
      </c>
      <c r="AK10">
        <f t="shared" si="30"/>
        <v>249.78011149836763</v>
      </c>
      <c r="AL10">
        <f t="shared" si="9"/>
        <v>-562.63123829102062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-211.04915698166056</v>
      </c>
      <c r="AR10">
        <f t="shared" si="14"/>
        <v>-221.46219829035658</v>
      </c>
      <c r="AS10">
        <f t="shared" si="15"/>
        <v>-146.03143831765973</v>
      </c>
      <c r="AT10">
        <f t="shared" si="16"/>
        <v>112.98783744304838</v>
      </c>
      <c r="AU10">
        <f t="shared" si="17"/>
        <v>-254.50579916496795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2.6737607082810005E-12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-278.94827532068211</v>
      </c>
      <c r="AK11">
        <f t="shared" si="30"/>
        <v>272.37814048936093</v>
      </c>
      <c r="AL11">
        <f t="shared" si="9"/>
        <v>-515.57888414585443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-196.39535154982781</v>
      </c>
      <c r="AR11">
        <f t="shared" si="14"/>
        <v>-205.58009674289522</v>
      </c>
      <c r="AS11">
        <f t="shared" si="15"/>
        <v>-112.6625298757949</v>
      </c>
      <c r="AT11">
        <f t="shared" si="16"/>
        <v>110.00896261186122</v>
      </c>
      <c r="AU11">
        <f t="shared" si="17"/>
        <v>-208.23366400682892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-241.10235586297949</v>
      </c>
      <c r="AK12">
        <f t="shared" si="30"/>
        <v>291.90451976180867</v>
      </c>
      <c r="AL12">
        <f t="shared" si="9"/>
        <v>-480.6730875660831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-183.55500051046087</v>
      </c>
      <c r="AR12">
        <f t="shared" si="14"/>
        <v>-191.65530370785334</v>
      </c>
      <c r="AS12">
        <f t="shared" si="15"/>
        <v>-86.943926570866736</v>
      </c>
      <c r="AT12">
        <f t="shared" si="16"/>
        <v>105.26369616354182</v>
      </c>
      <c r="AU12">
        <f t="shared" si="17"/>
        <v>-173.33553411517823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-207.06795253669043</v>
      </c>
      <c r="AK13">
        <f t="shared" si="30"/>
        <v>308.78168467221724</v>
      </c>
      <c r="AL13">
        <f t="shared" si="9"/>
        <v>-453.78305399260876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-171.71217992998908</v>
      </c>
      <c r="AR13">
        <f t="shared" si="14"/>
        <v>-178.85509814540546</v>
      </c>
      <c r="AS13">
        <f t="shared" si="15"/>
        <v>-66.670338872446848</v>
      </c>
      <c r="AT13">
        <f t="shared" si="16"/>
        <v>99.419438413841505</v>
      </c>
      <c r="AU13">
        <f t="shared" si="17"/>
        <v>-146.10599860401081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-177.05831386211412</v>
      </c>
      <c r="AK14">
        <f t="shared" si="30"/>
        <v>323.27644134978556</v>
      </c>
      <c r="AL14">
        <f t="shared" si="9"/>
        <v>-435.21333955822723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-160.84990844368576</v>
      </c>
      <c r="AR14">
        <f t="shared" si="14"/>
        <v>-167.14765294682553</v>
      </c>
      <c r="AS14">
        <f t="shared" si="15"/>
        <v>-50.900034267389451</v>
      </c>
      <c r="AT14">
        <f t="shared" si="16"/>
        <v>92.934251906172122</v>
      </c>
      <c r="AU14">
        <f t="shared" si="17"/>
        <v>-125.11343530804287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-150.55231815640127</v>
      </c>
      <c r="AK15">
        <f t="shared" si="30"/>
        <v>335.67052332013355</v>
      </c>
      <c r="AL15">
        <f t="shared" si="9"/>
        <v>-423.40009651589475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-150.63979932063813</v>
      </c>
      <c r="AR15">
        <f t="shared" si="14"/>
        <v>-156.19149164258855</v>
      </c>
      <c r="AS15">
        <f t="shared" si="15"/>
        <v>-38.643030255938079</v>
      </c>
      <c r="AT15">
        <f t="shared" si="16"/>
        <v>86.158262772222656</v>
      </c>
      <c r="AU15">
        <f t="shared" si="17"/>
        <v>-108.67625912630398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-127.39790300086861</v>
      </c>
      <c r="AK16">
        <f t="shared" si="30"/>
        <v>346.20918559108162</v>
      </c>
      <c r="AL16">
        <f t="shared" si="9"/>
        <v>-677.20149066156478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-200.45574776756689</v>
      </c>
      <c r="AR16">
        <f t="shared" si="14"/>
        <v>-205.34300165594274</v>
      </c>
      <c r="AS16">
        <f t="shared" si="15"/>
        <v>-29.196311244460365</v>
      </c>
      <c r="AT16">
        <f t="shared" si="16"/>
        <v>79.342209723337788</v>
      </c>
      <c r="AU16">
        <f t="shared" si="17"/>
        <v>-155.19710317706532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-47.792200733778373</v>
      </c>
      <c r="AK17">
        <f t="shared" si="30"/>
        <v>355.12703880114242</v>
      </c>
      <c r="AL17">
        <f t="shared" si="9"/>
        <v>-909.37854436121597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-244.66814778681575</v>
      </c>
      <c r="AR17">
        <f t="shared" si="14"/>
        <v>-248.96366431979783</v>
      </c>
      <c r="AS17">
        <f t="shared" si="15"/>
        <v>-9.779231158647363</v>
      </c>
      <c r="AT17">
        <f t="shared" si="16"/>
        <v>72.666028134330361</v>
      </c>
      <c r="AU17">
        <f t="shared" si="17"/>
        <v>-186.07686734411485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23.018193767757111</v>
      </c>
      <c r="AK18">
        <f t="shared" si="30"/>
        <v>358.47249285250695</v>
      </c>
      <c r="AL18">
        <f t="shared" si="9"/>
        <v>-1162.9977053007262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-278.40316529390299</v>
      </c>
      <c r="AR18">
        <f t="shared" si="14"/>
        <v>-282.1722547699203</v>
      </c>
      <c r="AS18">
        <f t="shared" si="15"/>
        <v>4.2053379424241175</v>
      </c>
      <c r="AT18">
        <f t="shared" si="16"/>
        <v>65.491584210210419</v>
      </c>
      <c r="AU18">
        <f t="shared" si="17"/>
        <v>-212.47533261728574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80.501420634031092</v>
      </c>
      <c r="AK19">
        <f t="shared" si="30"/>
        <v>356.86121928876395</v>
      </c>
      <c r="AL19">
        <f t="shared" si="9"/>
        <v>-1454.8730003962689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-305.36355272661558</v>
      </c>
      <c r="AR19">
        <f t="shared" si="14"/>
        <v>-308.66462224746533</v>
      </c>
      <c r="AS19">
        <f t="shared" si="15"/>
        <v>13.131525514548347</v>
      </c>
      <c r="AT19">
        <f t="shared" si="16"/>
        <v>58.211795137714944</v>
      </c>
      <c r="AU19">
        <f t="shared" si="17"/>
        <v>-237.32130159520204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128.66556642315481</v>
      </c>
      <c r="AK20">
        <f t="shared" si="30"/>
        <v>351.22611984438174</v>
      </c>
      <c r="AL20">
        <f t="shared" si="9"/>
        <v>-1770.2236294070563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-324.83113561861882</v>
      </c>
      <c r="AR20">
        <f t="shared" si="14"/>
        <v>-327.71656217080806</v>
      </c>
      <c r="AS20">
        <f t="shared" si="15"/>
        <v>18.73941162225038</v>
      </c>
      <c r="AT20">
        <f t="shared" si="16"/>
        <v>51.154096742586205</v>
      </c>
      <c r="AU20">
        <f t="shared" si="17"/>
        <v>-257.82305380597148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167.06507641910321</v>
      </c>
      <c r="AK21">
        <f t="shared" si="30"/>
        <v>342.21953019476092</v>
      </c>
      <c r="AL21">
        <f t="shared" si="9"/>
        <v>-2137.6594766654412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-341.69118180077078</v>
      </c>
      <c r="AR21">
        <f t="shared" si="14"/>
        <v>-344.20752365282942</v>
      </c>
      <c r="AS21">
        <f t="shared" si="15"/>
        <v>21.725074060441457</v>
      </c>
      <c r="AT21">
        <f t="shared" si="16"/>
        <v>44.502087436632742</v>
      </c>
      <c r="AU21">
        <f t="shared" si="17"/>
        <v>-277.98036215575524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200.82862894406026</v>
      </c>
      <c r="AK22">
        <f t="shared" si="30"/>
        <v>330.52497484542369</v>
      </c>
      <c r="AL22">
        <f t="shared" si="9"/>
        <v>-2547.7921089069396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-355.32094991346099</v>
      </c>
      <c r="AR22">
        <f t="shared" si="14"/>
        <v>-357.50968427698581</v>
      </c>
      <c r="AS22">
        <f t="shared" si="15"/>
        <v>23.317564814007092</v>
      </c>
      <c r="AT22">
        <f t="shared" si="16"/>
        <v>38.376189511073072</v>
      </c>
      <c r="AU22">
        <f t="shared" si="17"/>
        <v>-295.81592995190567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229.55081343425536</v>
      </c>
      <c r="AK23">
        <f t="shared" si="30"/>
        <v>316.46697081933945</v>
      </c>
      <c r="AL23">
        <f t="shared" si="9"/>
        <v>-2986.1286188766862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-364.26793335805382</v>
      </c>
      <c r="AR23">
        <f t="shared" si="14"/>
        <v>-366.16619140390509</v>
      </c>
      <c r="AS23">
        <f t="shared" si="15"/>
        <v>23.796790250369863</v>
      </c>
      <c r="AT23">
        <f t="shared" si="16"/>
        <v>32.807107119725508</v>
      </c>
      <c r="AU23">
        <f t="shared" si="17"/>
        <v>-309.56229403380974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251.97316864447657</v>
      </c>
      <c r="AK24">
        <f t="shared" si="30"/>
        <v>300.3984138789416</v>
      </c>
      <c r="AL24">
        <f t="shared" si="9"/>
        <v>-3465.9772089813755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-370.29590880141808</v>
      </c>
      <c r="AR24">
        <f t="shared" si="14"/>
        <v>-371.93680373321001</v>
      </c>
      <c r="AS24">
        <f t="shared" si="15"/>
        <v>23.322538643306796</v>
      </c>
      <c r="AT24">
        <f t="shared" si="16"/>
        <v>27.804760537678231</v>
      </c>
      <c r="AU24">
        <f t="shared" si="17"/>
        <v>-320.80950455222501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270.03272602143898</v>
      </c>
      <c r="AK25">
        <f t="shared" si="30"/>
        <v>282.76029207382823</v>
      </c>
      <c r="AL25">
        <f t="shared" si="9"/>
        <v>-3982.1042899094109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-373.36220037309522</v>
      </c>
      <c r="AR25">
        <f t="shared" si="14"/>
        <v>-374.77529806598119</v>
      </c>
      <c r="AS25">
        <f t="shared" si="15"/>
        <v>22.316182376086083</v>
      </c>
      <c r="AT25">
        <f t="shared" si="16"/>
        <v>23.368020386291743</v>
      </c>
      <c r="AU25">
        <f t="shared" si="17"/>
        <v>-329.09109530360337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283.84150146239972</v>
      </c>
      <c r="AK26">
        <f t="shared" si="30"/>
        <v>263.85800125232748</v>
      </c>
      <c r="AL26">
        <f t="shared" si="9"/>
        <v>-4474.4367528838338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-369.36102642175251</v>
      </c>
      <c r="AR26">
        <f t="shared" si="14"/>
        <v>-370.57316774407201</v>
      </c>
      <c r="AS26">
        <f t="shared" si="15"/>
        <v>20.944084146840577</v>
      </c>
      <c r="AT26">
        <f t="shared" si="16"/>
        <v>19.469542517826532</v>
      </c>
      <c r="AU26">
        <f t="shared" si="17"/>
        <v>-330.15954107940496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289.43183096577286</v>
      </c>
      <c r="AK27">
        <f t="shared" si="30"/>
        <v>243.98909614995952</v>
      </c>
      <c r="AL27">
        <f t="shared" si="9"/>
        <v>-4957.6980246190833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-360.73109298421218</v>
      </c>
      <c r="AR27">
        <f t="shared" si="14"/>
        <v>-361.76646622232124</v>
      </c>
      <c r="AS27">
        <f t="shared" si="15"/>
        <v>19.068377797145285</v>
      </c>
      <c r="AT27">
        <f t="shared" si="16"/>
        <v>16.074514846024723</v>
      </c>
      <c r="AU27">
        <f t="shared" si="17"/>
        <v>-326.62357357915124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289.36573989851695</v>
      </c>
      <c r="AK28">
        <f t="shared" si="30"/>
        <v>223.72886798235541</v>
      </c>
      <c r="AL28">
        <f t="shared" si="9"/>
        <v>-5442.5033347565504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-349.44771226570174</v>
      </c>
      <c r="AR28">
        <f t="shared" si="14"/>
        <v>-350.32796348173224</v>
      </c>
      <c r="AS28">
        <f t="shared" si="15"/>
        <v>17.02144962377016</v>
      </c>
      <c r="AT28">
        <f t="shared" si="16"/>
        <v>13.16047178591478</v>
      </c>
      <c r="AU28">
        <f t="shared" si="17"/>
        <v>-320.14604207204735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285.7286470106169</v>
      </c>
      <c r="AK29">
        <f t="shared" si="30"/>
        <v>203.47326618945922</v>
      </c>
      <c r="AL29">
        <f t="shared" si="9"/>
        <v>-5981.7750622120147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-339.11678097574963</v>
      </c>
      <c r="AR29">
        <f t="shared" si="14"/>
        <v>-339.86094849753619</v>
      </c>
      <c r="AS29">
        <f t="shared" si="15"/>
        <v>15.006699815951954</v>
      </c>
      <c r="AT29">
        <f t="shared" si="16"/>
        <v>10.686580635938274</v>
      </c>
      <c r="AU29">
        <f t="shared" si="17"/>
        <v>-314.16766804564594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282.2247584265665</v>
      </c>
      <c r="AK30">
        <f t="shared" si="30"/>
        <v>183.47226089871603</v>
      </c>
      <c r="AL30">
        <f t="shared" si="9"/>
        <v>-6469.0545721957915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-324.56999349776817</v>
      </c>
      <c r="AR30">
        <f t="shared" si="14"/>
        <v>-325.19532743285464</v>
      </c>
      <c r="AS30">
        <f t="shared" si="15"/>
        <v>13.234529242316365</v>
      </c>
      <c r="AT30">
        <f t="shared" si="16"/>
        <v>8.603671115019317</v>
      </c>
      <c r="AU30">
        <f t="shared" si="17"/>
        <v>-303.35712707551903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273.7735447931409</v>
      </c>
      <c r="AK31">
        <f t="shared" si="30"/>
        <v>163.7165278088564</v>
      </c>
      <c r="AL31">
        <f t="shared" si="9"/>
        <v>-6846.3869884107235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-304.44829296784098</v>
      </c>
      <c r="AR31">
        <f t="shared" si="14"/>
        <v>-304.97059867045107</v>
      </c>
      <c r="AS31">
        <f t="shared" si="15"/>
        <v>11.462697840219619</v>
      </c>
      <c r="AT31">
        <f t="shared" si="16"/>
        <v>6.8546911321939037</v>
      </c>
      <c r="AU31">
        <f t="shared" si="17"/>
        <v>-286.65320969803759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259.09432091013787</v>
      </c>
      <c r="AK32">
        <f t="shared" si="30"/>
        <v>144.55237967333653</v>
      </c>
      <c r="AL32">
        <f t="shared" si="9"/>
        <v>-7189.431650870999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-283.42079532255565</v>
      </c>
      <c r="AR32">
        <f t="shared" si="14"/>
        <v>-283.85413417658049</v>
      </c>
      <c r="AS32">
        <f t="shared" si="15"/>
        <v>9.6857941835841252</v>
      </c>
      <c r="AT32">
        <f t="shared" si="16"/>
        <v>5.4038413244451151</v>
      </c>
      <c r="AU32">
        <f t="shared" si="17"/>
        <v>-268.76449866855125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242.92617741389267</v>
      </c>
      <c r="AK33">
        <f t="shared" si="30"/>
        <v>126.41577720962687</v>
      </c>
      <c r="AL33">
        <f t="shared" si="9"/>
        <v>-7456.5333100538855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-260.85451373531515</v>
      </c>
      <c r="AR33">
        <f t="shared" si="14"/>
        <v>-261.21146887812426</v>
      </c>
      <c r="AS33">
        <f t="shared" si="15"/>
        <v>8.1083714581600148</v>
      </c>
      <c r="AT33">
        <f t="shared" si="16"/>
        <v>4.2194961889234159</v>
      </c>
      <c r="AU33">
        <f t="shared" si="17"/>
        <v>-248.88360123104087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224.69860488829408</v>
      </c>
      <c r="AK34">
        <f t="shared" si="30"/>
        <v>109.41094479065438</v>
      </c>
      <c r="AL34">
        <f t="shared" si="9"/>
        <v>-7676.9752209153157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-238.45240959548906</v>
      </c>
      <c r="AR34">
        <f t="shared" si="14"/>
        <v>-238.7440872039769</v>
      </c>
      <c r="AS34">
        <f t="shared" si="15"/>
        <v>6.6964044016829698</v>
      </c>
      <c r="AT34">
        <f t="shared" si="16"/>
        <v>3.2606340954037636</v>
      </c>
      <c r="AU34">
        <f t="shared" si="17"/>
        <v>-228.7870487068902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-7866.8128568803604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-217.06803879525427</v>
      </c>
      <c r="AR35">
        <f t="shared" ref="AR35:AR66" si="45">AI35*$K35</f>
        <v>-217.3041541631631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-209.32547888592282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188.24476962511608</v>
      </c>
      <c r="AK36">
        <f t="shared" si="30"/>
        <v>79.250118079728367</v>
      </c>
      <c r="AL36">
        <f t="shared" si="40"/>
        <v>-7946.2636766823816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-194.95118332142846</v>
      </c>
      <c r="AR36">
        <f t="shared" si="45"/>
        <v>-195.14039732294432</v>
      </c>
      <c r="AS36">
        <f t="shared" si="46"/>
        <v>4.4722715977897458</v>
      </c>
      <c r="AT36">
        <f t="shared" si="47"/>
        <v>1.8828042495697801</v>
      </c>
      <c r="AU36">
        <f t="shared" si="48"/>
        <v>-188.78532147558479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169.21612156237666</v>
      </c>
      <c r="AK37">
        <f t="shared" si="30"/>
        <v>66.072984205970243</v>
      </c>
      <c r="AL37">
        <f t="shared" si="40"/>
        <v>-7908.5166189785859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-172.59864700772096</v>
      </c>
      <c r="AR37">
        <f t="shared" si="45"/>
        <v>-172.74863880507436</v>
      </c>
      <c r="AS37">
        <f t="shared" si="46"/>
        <v>3.5894587434651672</v>
      </c>
      <c r="AT37">
        <f t="shared" si="47"/>
        <v>1.4015582479683018</v>
      </c>
      <c r="AU37">
        <f t="shared" si="48"/>
        <v>-167.7576218136409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149.62091329428188</v>
      </c>
      <c r="AK38">
        <f t="shared" si="30"/>
        <v>54.227855696603875</v>
      </c>
      <c r="AL38">
        <f t="shared" si="40"/>
        <v>-7798.2991694896646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-151.43948604035444</v>
      </c>
      <c r="AR38">
        <f t="shared" si="45"/>
        <v>-151.55692412691099</v>
      </c>
      <c r="AS38">
        <f t="shared" si="46"/>
        <v>2.8337498354530974</v>
      </c>
      <c r="AT38">
        <f t="shared" si="47"/>
        <v>1.0270501213622678</v>
      </c>
      <c r="AU38">
        <f t="shared" si="48"/>
        <v>-147.6961241700956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130.92365236764107</v>
      </c>
      <c r="AK39">
        <f t="shared" si="30"/>
        <v>43.75439176600414</v>
      </c>
      <c r="AL39">
        <f t="shared" si="40"/>
        <v>-7605.7236756466709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-131.47822922613238</v>
      </c>
      <c r="AR39">
        <f t="shared" si="45"/>
        <v>-131.56888828329102</v>
      </c>
      <c r="AS39">
        <f t="shared" si="46"/>
        <v>2.2139575837332175</v>
      </c>
      <c r="AT39">
        <f t="shared" si="47"/>
        <v>0.73989967221477748</v>
      </c>
      <c r="AU39">
        <f t="shared" si="48"/>
        <v>-128.61503102734301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-7334.4161267157724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-112.90047602959157</v>
      </c>
      <c r="AR40">
        <f t="shared" si="45"/>
        <v>-112.9693221128699</v>
      </c>
      <c r="AS40">
        <f t="shared" si="46"/>
        <v>1.7085515940034444</v>
      </c>
      <c r="AT40">
        <f t="shared" si="47"/>
        <v>0.52225235835129669</v>
      </c>
      <c r="AU40">
        <f t="shared" si="48"/>
        <v>-110.73851816051516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96.545379032849382</v>
      </c>
      <c r="AK41">
        <f t="shared" si="61"/>
        <v>26.668499658984601</v>
      </c>
      <c r="AL41">
        <f t="shared" si="40"/>
        <v>-6981.7081660693893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-95.728634707001461</v>
      </c>
      <c r="AR41">
        <f t="shared" si="45"/>
        <v>-95.77991686357143</v>
      </c>
      <c r="AS41">
        <f t="shared" si="46"/>
        <v>1.3015073661711198</v>
      </c>
      <c r="AT41">
        <f t="shared" si="47"/>
        <v>0.35951227390272816</v>
      </c>
      <c r="AU41">
        <f t="shared" si="48"/>
        <v>-94.118897223497584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81.125869531338793</v>
      </c>
      <c r="AK42">
        <f t="shared" si="61"/>
        <v>19.910323126685142</v>
      </c>
      <c r="AL42">
        <f t="shared" si="40"/>
        <v>-6539.1815726409304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-79.887068778855095</v>
      </c>
      <c r="AR42">
        <f t="shared" si="45"/>
        <v>-79.924409835373865</v>
      </c>
      <c r="AS42">
        <f t="shared" si="46"/>
        <v>0.9764645488824375</v>
      </c>
      <c r="AT42">
        <f t="shared" si="47"/>
        <v>0.23964889131316938</v>
      </c>
      <c r="AU42">
        <f t="shared" si="48"/>
        <v>-78.708296395178252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66.848885586299076</v>
      </c>
      <c r="AK43">
        <f t="shared" si="61"/>
        <v>14.231512259491428</v>
      </c>
      <c r="AL43">
        <f t="shared" si="40"/>
        <v>-6026.7247696556715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-65.612903935563651</v>
      </c>
      <c r="AR43">
        <f t="shared" si="45"/>
        <v>-65.639349471914386</v>
      </c>
      <c r="AS43">
        <f t="shared" si="46"/>
        <v>0.71841148210725969</v>
      </c>
      <c r="AT43">
        <f t="shared" si="47"/>
        <v>0.15294319008160603</v>
      </c>
      <c r="AU43">
        <f t="shared" si="48"/>
        <v>-64.767994799725514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53.971668942210172</v>
      </c>
      <c r="AK44">
        <f t="shared" si="61"/>
        <v>9.5520902684504918</v>
      </c>
      <c r="AL44">
        <f t="shared" si="40"/>
        <v>-5414.738515848203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-52.547752970608272</v>
      </c>
      <c r="AR44">
        <f t="shared" si="45"/>
        <v>-52.565874160478366</v>
      </c>
      <c r="AS44">
        <f t="shared" si="46"/>
        <v>0.5178773515031706</v>
      </c>
      <c r="AT44">
        <f t="shared" si="47"/>
        <v>9.1655702084015939E-2</v>
      </c>
      <c r="AU44">
        <f t="shared" si="48"/>
        <v>-51.95634110689118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42.153793155114016</v>
      </c>
      <c r="AK45">
        <f t="shared" si="61"/>
        <v>5.7740734424957791</v>
      </c>
      <c r="AL45">
        <f t="shared" si="40"/>
        <v>-4714.7333924457635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-40.791121990263719</v>
      </c>
      <c r="AR45">
        <f t="shared" si="45"/>
        <v>-40.803060715539146</v>
      </c>
      <c r="AS45">
        <f t="shared" si="46"/>
        <v>0.36114342128204918</v>
      </c>
      <c r="AT45">
        <f t="shared" si="47"/>
        <v>4.9468113820351767E-2</v>
      </c>
      <c r="AU45">
        <f t="shared" si="48"/>
        <v>-40.392449180436749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31.510800726429594</v>
      </c>
      <c r="AK46">
        <f t="shared" si="61"/>
        <v>2.8233079216377974</v>
      </c>
      <c r="AL46">
        <f t="shared" si="40"/>
        <v>-3955.8779854799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-30.515062016725192</v>
      </c>
      <c r="AR46">
        <f t="shared" si="45"/>
        <v>-30.522563490900911</v>
      </c>
      <c r="AS46">
        <f t="shared" si="46"/>
        <v>0.24103741684231605</v>
      </c>
      <c r="AT46">
        <f t="shared" si="47"/>
        <v>2.1596494938043137E-2</v>
      </c>
      <c r="AU46">
        <f t="shared" si="48"/>
        <v>-30.259929579120548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22.229060888301831</v>
      </c>
      <c r="AK47">
        <f t="shared" si="61"/>
        <v>0.61755187078772567</v>
      </c>
      <c r="AL47">
        <f t="shared" si="40"/>
        <v>-3159.6588320249507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-21.731368822373007</v>
      </c>
      <c r="AR47">
        <f t="shared" si="45"/>
        <v>-21.73582645284252</v>
      </c>
      <c r="AS47">
        <f t="shared" si="46"/>
        <v>0.15181969616727081</v>
      </c>
      <c r="AT47">
        <f t="shared" si="47"/>
        <v>4.2177462134651896E-3</v>
      </c>
      <c r="AU47">
        <f t="shared" si="48"/>
        <v>-21.579789010461784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14.33315352913789</v>
      </c>
      <c r="AK48">
        <f t="shared" si="61"/>
        <v>-0.9384823913934025</v>
      </c>
      <c r="AL48">
        <f t="shared" si="40"/>
        <v>-2382.0816612839458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-14.605187431734407</v>
      </c>
      <c r="AR48">
        <f t="shared" si="45"/>
        <v>-14.607667139924109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-14.525986141961123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7.9996380627744799</v>
      </c>
      <c r="AK49">
        <f t="shared" si="61"/>
        <v>-1.941803138433055</v>
      </c>
      <c r="AL49">
        <f t="shared" si="40"/>
        <v>-1675.0410976556652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-9.1517394583727043</v>
      </c>
      <c r="AR49">
        <f t="shared" si="45"/>
        <v>-9.15301616934455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-9.1200333032329031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3.2539275218013444</v>
      </c>
      <c r="AK50">
        <f t="shared" si="61"/>
        <v>-2.5017778028272684</v>
      </c>
      <c r="AL50">
        <f t="shared" si="40"/>
        <v>-1088.2116380345637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-5.2931866932456275</v>
      </c>
      <c r="AR50">
        <f t="shared" si="45"/>
        <v>-5.2937858958817738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-5.2901294661467588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2.7283178449764023E-2</v>
      </c>
      <c r="AK51">
        <f t="shared" si="61"/>
        <v>-2.7295527293533626</v>
      </c>
      <c r="AL51">
        <f t="shared" si="40"/>
        <v>-645.8201545920964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-2.7911714795444369</v>
      </c>
      <c r="AR51">
        <f t="shared" si="45"/>
        <v>-2.7914220147266469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-2.8031510847611938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-1.9105280872375801</v>
      </c>
      <c r="AK52">
        <f t="shared" si="61"/>
        <v>-2.7314625518448463</v>
      </c>
      <c r="AL52">
        <f t="shared" si="40"/>
        <v>-343.01422877108632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-1.3112385098930623</v>
      </c>
      <c r="AR52">
        <f t="shared" si="45"/>
        <v>-1.3113288412477768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-1.3293184264437594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-2.8867075318765956</v>
      </c>
      <c r="AK53">
        <f t="shared" si="61"/>
        <v>-2.5977255857382153</v>
      </c>
      <c r="AL53">
        <f t="shared" si="40"/>
        <v>-159.07117882484968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-0.53141129448543389</v>
      </c>
      <c r="AR53">
        <f t="shared" si="45"/>
        <v>-0.53143799982131334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-0.55041513325009772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-3.2167548142374827</v>
      </c>
      <c r="AK54">
        <f t="shared" si="61"/>
        <v>-2.3956560585068538</v>
      </c>
      <c r="AL54">
        <f t="shared" si="40"/>
        <v>-62.528165518351507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-0.17583222335885679</v>
      </c>
      <c r="AR54">
        <f t="shared" si="45"/>
        <v>-0.17583824574591428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-0.19317749545653598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-3.1707446594294559</v>
      </c>
      <c r="AK55">
        <f t="shared" si="61"/>
        <v>-2.1704832215102301</v>
      </c>
      <c r="AL55">
        <f t="shared" si="40"/>
        <v>-21.316253916183918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-4.4065160843971267E-2</v>
      </c>
      <c r="AR55">
        <f t="shared" si="45"/>
        <v>-4.4066077687875196E-2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-5.8799509873266619E-2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-2.9439499130741638</v>
      </c>
      <c r="AK56">
        <f t="shared" si="61"/>
        <v>-1.948531095350168</v>
      </c>
      <c r="AL56">
        <f t="shared" si="40"/>
        <v>-7.6245639962657012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-6.7286789526058242E-3</v>
      </c>
      <c r="AR56">
        <f t="shared" si="45"/>
        <v>-6.7288165092327865E-3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-1.8778453041907891E-2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-2.661141922760013</v>
      </c>
      <c r="AK57">
        <f t="shared" si="61"/>
        <v>-1.7424546014349767</v>
      </c>
      <c r="AL57">
        <f t="shared" si="40"/>
        <v>-4.8641775200558577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-1.0128009062350162E-3</v>
      </c>
      <c r="AR57">
        <f t="shared" si="45"/>
        <v>-1.0128212163771537E-3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-1.0696364454484771E-2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-4.0136258439193711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-1.5007277145778842E-4</v>
      </c>
      <c r="AR58">
        <f t="shared" si="45"/>
        <v>-1.5007571689556792E-4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-7.8803523737509904E-3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-3.528627764307819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-2.1849551834337263E-5</v>
      </c>
      <c r="AR59">
        <f t="shared" si="45"/>
        <v>-2.1849970435762497E-5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-6.1858100158350988E-3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-3.1415448521827178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-3.1173022877268391E-6</v>
      </c>
      <c r="AR60">
        <f t="shared" si="45"/>
        <v>-3.1173605712578714E-6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-4.9171784811264854E-3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-2.8035021082439902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-4.3585003854573524E-7</v>
      </c>
      <c r="AR61">
        <f t="shared" si="45"/>
        <v>-4.3585797202020374E-7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-3.9179200745523566E-3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-2.5028987096229569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-5.958628124248158E-8</v>
      </c>
      <c r="AR62">
        <f t="shared" si="45"/>
        <v>-5.9587335239110757E-8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-3.1230571876788072E-3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-2.2346958464590911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-7.9518452995658304E-9</v>
      </c>
      <c r="AR63">
        <f t="shared" si="45"/>
        <v>-7.9519817727705905E-9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-2.4896429155206643E-3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-1.9952588646723555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-1.0345566890092117E-9</v>
      </c>
      <c r="AR64">
        <f t="shared" si="45"/>
        <v>-1.0345738659052322E-9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-1.9847228334915973E-3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-1.781480354428802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-1.308514420176939E-10</v>
      </c>
      <c r="AR65">
        <f t="shared" si="45"/>
        <v>-1.3085354002265311E-10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-1.5822082034131718E-3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-1.5906073488789207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-1.6065038856564563E-11</v>
      </c>
      <c r="AR66">
        <f t="shared" si="45"/>
        <v>-1.6065286839205336E-11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-1.2613266052007371E-3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-1.9092238179837644E-12</v>
      </c>
      <c r="AR67">
        <f t="shared" ref="AR67:AR89" si="76">AI67*$K67</f>
        <v>-1.9092520945433619E-12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-1.0055218364373843E-3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-1.2680224244202216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-2.1890358573714463E-13</v>
      </c>
      <c r="AR68">
        <f t="shared" si="76"/>
        <v>-2.1890668983750069E-13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-8.0159585045708897E-4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-1.1321628786818672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-2.4168323550278222E-14</v>
      </c>
      <c r="AR69">
        <f t="shared" si="76"/>
        <v>-2.4168650520916489E-14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-6.390273041052564E-4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-2.5603921293499776E-15</v>
      </c>
      <c r="AR70">
        <f t="shared" si="76"/>
        <v>-2.5604251088262272E-15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-2.5970117011430781E-16</v>
      </c>
      <c r="AR71">
        <f t="shared" si="76"/>
        <v>-2.5970435149862412E-16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-2.5195492027741094E-17</v>
      </c>
      <c r="AR72">
        <f t="shared" si="76"/>
        <v>-2.519578459503218E-17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-2.3304402772100239E-18</v>
      </c>
      <c r="AR73">
        <f t="shared" si="76"/>
        <v>-2.3304658417699592E-18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-2.0481810385740795E-19</v>
      </c>
      <c r="AR74">
        <f t="shared" si="76"/>
        <v>-2.0482021929196519E-19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-1.7046832093390572E-20</v>
      </c>
      <c r="AR75">
        <f t="shared" si="76"/>
        <v>-1.7046997303227368E-20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-1.3390377713300825E-21</v>
      </c>
      <c r="AR76">
        <f t="shared" si="76"/>
        <v>-1.3390499012479753E-21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-9.8885104552760926E-23</v>
      </c>
      <c r="AR77">
        <f t="shared" si="76"/>
        <v>-9.8885938023300097E-23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-6.8338954566170579E-24</v>
      </c>
      <c r="AR78">
        <f t="shared" si="76"/>
        <v>-6.8339487954944253E-24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-4.398470071520121E-25</v>
      </c>
      <c r="AR79">
        <f t="shared" si="76"/>
        <v>-4.3985017020897019E-25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-2.6255847279592916E-26</v>
      </c>
      <c r="AR80">
        <f t="shared" si="76"/>
        <v>-2.6256017611283289E-26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-1.4231203134426534E-27</v>
      </c>
      <c r="AR81">
        <f t="shared" si="76"/>
        <v>-1.4231285624590511E-27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-6.9364684748563329E-29</v>
      </c>
      <c r="AR82">
        <f t="shared" si="76"/>
        <v>-6.9365039821368419E-29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-3.0047188742783239E-30</v>
      </c>
      <c r="AR83">
        <f t="shared" si="76"/>
        <v>-3.0047322613882486E-30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-1.139936998141968E-31</v>
      </c>
      <c r="AR84">
        <f t="shared" si="76"/>
        <v>-1.1399413369316664E-31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-3.7174043572093659E-33</v>
      </c>
      <c r="AR85">
        <f t="shared" si="76"/>
        <v>-3.7174161347916322E-33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-1.0152851616509234E-34</v>
      </c>
      <c r="AR86">
        <f t="shared" si="76"/>
        <v>-1.0152877385494338E-34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-2.2349807459524088E-36</v>
      </c>
      <c r="AR87">
        <f t="shared" si="76"/>
        <v>-2.2349850272997145E-36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-3.7358162202539687E-38</v>
      </c>
      <c r="AR88">
        <f t="shared" si="76"/>
        <v>-3.7358210791527324E-38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12956.88934318039</v>
      </c>
      <c r="AO91" s="6">
        <f t="shared" si="93"/>
        <v>-1295.6889343180392</v>
      </c>
      <c r="AP91" s="6">
        <f t="shared" si="93"/>
        <v>-359.60923343057755</v>
      </c>
      <c r="AQ91" s="6">
        <f t="shared" si="93"/>
        <v>-10110.129990496782</v>
      </c>
      <c r="AR91" s="6">
        <f t="shared" si="93"/>
        <v>1191.4611849349908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2.6737607082810005E-12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33136.280161623632</v>
      </c>
      <c r="K3">
        <v>1</v>
      </c>
      <c r="L3" s="2">
        <v>0</v>
      </c>
      <c r="O3">
        <f>$C$3</f>
        <v>33136.280161623632</v>
      </c>
      <c r="P3">
        <f>O3*C5</f>
        <v>3313.6280161623636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33136.280161623632</v>
      </c>
      <c r="AF3">
        <f t="shared" ref="AF3:AF34" si="4">-$Z3*P3</f>
        <v>-3313.6280161623636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29622.652145461267</v>
      </c>
      <c r="AJ3">
        <f t="shared" ref="AJ3:AJ34" si="8">AB3-AC3</f>
        <v>0</v>
      </c>
      <c r="AL3">
        <f t="shared" ref="AL3:AL34" si="9">SUM(AI3:AK3)</f>
        <v>29622.652145461267</v>
      </c>
      <c r="AN3">
        <f t="shared" ref="AN3:AN34" si="10">AE3*$K3</f>
        <v>33136.280161623632</v>
      </c>
      <c r="AO3">
        <f t="shared" ref="AO3:AO34" si="11">AF3*$K3</f>
        <v>-3313.6280161623636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29622.652145461267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29622.652145461267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-2015.7069603497257</v>
      </c>
      <c r="AK5">
        <f>G5*SUM(AB5, AE5:AF5)</f>
        <v>202.1682631914189</v>
      </c>
      <c r="AL5">
        <f t="shared" si="9"/>
        <v>-2499.2759589037887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-527.23478968132167</v>
      </c>
      <c r="AR5">
        <f t="shared" si="14"/>
        <v>-546.66554667210005</v>
      </c>
      <c r="AS5">
        <f t="shared" si="15"/>
        <v>-1606.9092477277786</v>
      </c>
      <c r="AT5">
        <f t="shared" si="16"/>
        <v>161.16730165132245</v>
      </c>
      <c r="AU5">
        <f t="shared" si="17"/>
        <v>-1992.4074927485558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-1775.1552339089976</v>
      </c>
      <c r="AK6">
        <f>G6*SUM(AB6, AE6:AF6)</f>
        <v>343.26775041589974</v>
      </c>
      <c r="AL6">
        <f t="shared" si="9"/>
        <v>-2441.6013144866893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-701.58911848846139</v>
      </c>
      <c r="AR6">
        <f t="shared" si="14"/>
        <v>-718.69436084524705</v>
      </c>
      <c r="AS6">
        <f t="shared" si="15"/>
        <v>-1263.5204322990198</v>
      </c>
      <c r="AT6">
        <f t="shared" si="16"/>
        <v>244.33120445738123</v>
      </c>
      <c r="AU6">
        <f t="shared" si="17"/>
        <v>-1737.8835886868858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-1354.1162597171788</v>
      </c>
      <c r="AK7">
        <f>G7*SUM(AB7, AE7:AF7)</f>
        <v>467.52861678952956</v>
      </c>
      <c r="AL7">
        <f t="shared" si="9"/>
        <v>-2257.6979298207543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-856.33119548657874</v>
      </c>
      <c r="AR7">
        <f t="shared" si="14"/>
        <v>-871.3653748074031</v>
      </c>
      <c r="AS7">
        <f t="shared" si="15"/>
        <v>-860.56536331219877</v>
      </c>
      <c r="AT7">
        <f t="shared" si="16"/>
        <v>297.12288814135053</v>
      </c>
      <c r="AU7">
        <f t="shared" si="17"/>
        <v>-1434.8078499782512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-2157.2821411971245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-974.40274723092659</v>
      </c>
      <c r="AR8">
        <f t="shared" si="14"/>
        <v>-987.59444760586064</v>
      </c>
      <c r="AS8">
        <f t="shared" si="15"/>
        <v>-555.57900286187203</v>
      </c>
      <c r="AT8">
        <f t="shared" si="16"/>
        <v>319.07362819036109</v>
      </c>
      <c r="AU8">
        <f t="shared" si="17"/>
        <v>-1224.0998222773717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-664.39299432331791</v>
      </c>
      <c r="AK9">
        <f t="shared" si="30"/>
        <v>630.85515742352391</v>
      </c>
      <c r="AL9">
        <f t="shared" si="9"/>
        <v>-2165.8919222051099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-1068.763296447788</v>
      </c>
      <c r="AR9">
        <f t="shared" si="14"/>
        <v>-1080.3169409852726</v>
      </c>
      <c r="AS9">
        <f t="shared" si="15"/>
        <v>-336.60216761637986</v>
      </c>
      <c r="AT9">
        <f t="shared" si="16"/>
        <v>319.6108557059751</v>
      </c>
      <c r="AU9">
        <f t="shared" si="17"/>
        <v>-1097.3082528956772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-394.44718708277833</v>
      </c>
      <c r="AK10">
        <f t="shared" si="30"/>
        <v>677.36266702615626</v>
      </c>
      <c r="AL10">
        <f t="shared" si="9"/>
        <v>-2252.7320279841988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-1136.8992539965766</v>
      </c>
      <c r="AR10">
        <f t="shared" si="14"/>
        <v>-1146.9981605819889</v>
      </c>
      <c r="AS10">
        <f t="shared" si="15"/>
        <v>-178.42787556873964</v>
      </c>
      <c r="AT10">
        <f t="shared" si="16"/>
        <v>306.40447092778726</v>
      </c>
      <c r="AU10">
        <f t="shared" si="17"/>
        <v>-1019.0215652229413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3.7950740640335656E-13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-169.53867772715603</v>
      </c>
      <c r="AK11">
        <f t="shared" si="30"/>
        <v>704.97397012195074</v>
      </c>
      <c r="AL11">
        <f t="shared" si="9"/>
        <v>-2447.3972414029759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-1195.9089110921993</v>
      </c>
      <c r="AR11">
        <f t="shared" si="14"/>
        <v>-1204.7160322721245</v>
      </c>
      <c r="AS11">
        <f t="shared" si="15"/>
        <v>-68.473828427797756</v>
      </c>
      <c r="AT11">
        <f t="shared" si="16"/>
        <v>284.72716269428486</v>
      </c>
      <c r="AU11">
        <f t="shared" si="17"/>
        <v>-988.46269800563744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29.446472053161415</v>
      </c>
      <c r="AK12">
        <f t="shared" si="30"/>
        <v>716.8416775628516</v>
      </c>
      <c r="AL12">
        <f t="shared" si="9"/>
        <v>-2723.5909710475489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-1243.6126916117403</v>
      </c>
      <c r="AR12">
        <f t="shared" si="14"/>
        <v>-1251.2731963855485</v>
      </c>
      <c r="AS12">
        <f t="shared" si="15"/>
        <v>10.618693022709923</v>
      </c>
      <c r="AT12">
        <f t="shared" si="16"/>
        <v>258.50029525377738</v>
      </c>
      <c r="AU12">
        <f t="shared" si="17"/>
        <v>-982.1542081090613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202.12837104116988</v>
      </c>
      <c r="AK13">
        <f t="shared" si="30"/>
        <v>714.78042451913029</v>
      </c>
      <c r="AL13">
        <f t="shared" si="9"/>
        <v>-3063.4553050447066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-1274.9268659266675</v>
      </c>
      <c r="AR13">
        <f t="shared" si="14"/>
        <v>-1281.5707122812089</v>
      </c>
      <c r="AS13">
        <f t="shared" si="15"/>
        <v>65.079925830930591</v>
      </c>
      <c r="AT13">
        <f t="shared" si="16"/>
        <v>230.14016673409608</v>
      </c>
      <c r="AU13">
        <f t="shared" si="17"/>
        <v>-986.35061971618222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345.03015113150832</v>
      </c>
      <c r="AK14">
        <f t="shared" si="30"/>
        <v>700.63143854624843</v>
      </c>
      <c r="AL14">
        <f t="shared" si="9"/>
        <v>-3482.6023744774257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-1296.02459958948</v>
      </c>
      <c r="AR14">
        <f t="shared" si="14"/>
        <v>-1301.7676827464818</v>
      </c>
      <c r="AS14">
        <f t="shared" si="15"/>
        <v>99.187923643918509</v>
      </c>
      <c r="AT14">
        <f t="shared" si="16"/>
        <v>201.41479636243835</v>
      </c>
      <c r="AU14">
        <f t="shared" si="17"/>
        <v>-1001.1649627401249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465.75967566524196</v>
      </c>
      <c r="AK15">
        <f t="shared" si="30"/>
        <v>676.47932796704288</v>
      </c>
      <c r="AL15">
        <f t="shared" si="9"/>
        <v>-3968.1217755005518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-1306.7565283306606</v>
      </c>
      <c r="AR15">
        <f t="shared" si="14"/>
        <v>-1311.7023279683917</v>
      </c>
      <c r="AS15">
        <f t="shared" si="15"/>
        <v>119.54890804159024</v>
      </c>
      <c r="AT15">
        <f t="shared" si="16"/>
        <v>173.63539438157505</v>
      </c>
      <c r="AU15">
        <f t="shared" si="17"/>
        <v>-1018.5180255452264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565.44856054115735</v>
      </c>
      <c r="AK16">
        <f t="shared" si="30"/>
        <v>643.87615067047591</v>
      </c>
      <c r="AL16">
        <f t="shared" si="9"/>
        <v>-4450.104026627705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-1292.7525392372845</v>
      </c>
      <c r="AR16">
        <f t="shared" si="14"/>
        <v>-1296.9949975917125</v>
      </c>
      <c r="AS16">
        <f t="shared" si="15"/>
        <v>129.58621592208749</v>
      </c>
      <c r="AT16">
        <f t="shared" si="16"/>
        <v>147.55979537380688</v>
      </c>
      <c r="AU16">
        <f t="shared" si="17"/>
        <v>-1019.848986295818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630.87042513951019</v>
      </c>
      <c r="AK17">
        <f t="shared" si="30"/>
        <v>604.29475143259492</v>
      </c>
      <c r="AL17">
        <f t="shared" si="9"/>
        <v>-4952.7586105809751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-1262.5480304592249</v>
      </c>
      <c r="AR17">
        <f t="shared" si="14"/>
        <v>-1266.1718058087536</v>
      </c>
      <c r="AS17">
        <f t="shared" si="15"/>
        <v>129.08858817696179</v>
      </c>
      <c r="AT17">
        <f t="shared" si="16"/>
        <v>123.65067880291139</v>
      </c>
      <c r="AU17">
        <f t="shared" si="17"/>
        <v>-1013.4325388288803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671.58185715764193</v>
      </c>
      <c r="AK18">
        <f t="shared" si="30"/>
        <v>560.13382167282919</v>
      </c>
      <c r="AL18">
        <f t="shared" si="9"/>
        <v>-5479.6279471026564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-1223.0565356029706</v>
      </c>
      <c r="AR18">
        <f t="shared" si="14"/>
        <v>-1226.1373885172973</v>
      </c>
      <c r="AS18">
        <f t="shared" si="15"/>
        <v>122.69549443556872</v>
      </c>
      <c r="AT18">
        <f t="shared" si="16"/>
        <v>102.33435502725362</v>
      </c>
      <c r="AU18">
        <f t="shared" si="17"/>
        <v>-1001.107539054475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695.40816658370386</v>
      </c>
      <c r="AK19">
        <f t="shared" si="30"/>
        <v>513.12309167179421</v>
      </c>
      <c r="AL19">
        <f t="shared" si="9"/>
        <v>-6083.5912953129127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-1186.8985852443379</v>
      </c>
      <c r="AR19">
        <f t="shared" si="14"/>
        <v>-1189.5031493011559</v>
      </c>
      <c r="AS19">
        <f t="shared" si="15"/>
        <v>113.43613579235195</v>
      </c>
      <c r="AT19">
        <f t="shared" si="16"/>
        <v>83.701491443539112</v>
      </c>
      <c r="AU19">
        <f t="shared" si="17"/>
        <v>-992.36552206526471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715.78397004856197</v>
      </c>
      <c r="AK20">
        <f t="shared" si="30"/>
        <v>464.44452001093492</v>
      </c>
      <c r="AL20">
        <f t="shared" si="9"/>
        <v>-6634.5201446634483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-1135.9852643883555</v>
      </c>
      <c r="AR20">
        <f t="shared" si="14"/>
        <v>-1138.1739144478538</v>
      </c>
      <c r="AS20">
        <f t="shared" si="15"/>
        <v>104.24988456689881</v>
      </c>
      <c r="AT20">
        <f t="shared" si="16"/>
        <v>67.643716016137915</v>
      </c>
      <c r="AU20">
        <f t="shared" si="17"/>
        <v>-966.28031386481712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715.34721510641066</v>
      </c>
      <c r="AK21">
        <f t="shared" si="30"/>
        <v>414.33964210753561</v>
      </c>
      <c r="AL21">
        <f t="shared" si="9"/>
        <v>-7078.4901144940904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-1065.5599146814986</v>
      </c>
      <c r="AR21">
        <f t="shared" si="14"/>
        <v>-1067.3879690104798</v>
      </c>
      <c r="AS21">
        <f t="shared" si="15"/>
        <v>93.023458643929189</v>
      </c>
      <c r="AT21">
        <f t="shared" si="16"/>
        <v>53.880557228977672</v>
      </c>
      <c r="AU21">
        <f t="shared" si="17"/>
        <v>-920.48395313757294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689.99022782262546</v>
      </c>
      <c r="AK22">
        <f t="shared" si="30"/>
        <v>364.26533705008683</v>
      </c>
      <c r="AL22">
        <f t="shared" si="9"/>
        <v>-7502.3593184814563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-991.96430217713714</v>
      </c>
      <c r="AR22">
        <f t="shared" si="14"/>
        <v>-993.48097519842963</v>
      </c>
      <c r="AS22">
        <f t="shared" si="15"/>
        <v>80.112541438337786</v>
      </c>
      <c r="AT22">
        <f t="shared" si="16"/>
        <v>42.293674217770196</v>
      </c>
      <c r="AU22">
        <f t="shared" si="17"/>
        <v>-871.07475954232166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656.63422462456856</v>
      </c>
      <c r="AK23">
        <f t="shared" si="30"/>
        <v>315.96602110250308</v>
      </c>
      <c r="AL23">
        <f t="shared" si="9"/>
        <v>-7846.3527092605455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-912.98299192450042</v>
      </c>
      <c r="AR23">
        <f t="shared" si="14"/>
        <v>-914.23232424234345</v>
      </c>
      <c r="AS23">
        <f t="shared" si="15"/>
        <v>68.071145908095076</v>
      </c>
      <c r="AT23">
        <f t="shared" si="16"/>
        <v>32.755175283112997</v>
      </c>
      <c r="AU23">
        <f t="shared" si="17"/>
        <v>-813.40600305113537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613.5811369668495</v>
      </c>
      <c r="AK24">
        <f t="shared" si="30"/>
        <v>270.00162537878327</v>
      </c>
      <c r="AL24">
        <f t="shared" si="9"/>
        <v>-8144.0821723574682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-834.5762978247551</v>
      </c>
      <c r="AR24">
        <f t="shared" si="14"/>
        <v>-835.59716072592312</v>
      </c>
      <c r="AS24">
        <f t="shared" si="15"/>
        <v>56.792831771325027</v>
      </c>
      <c r="AT24">
        <f t="shared" si="16"/>
        <v>24.991245597809232</v>
      </c>
      <c r="AU24">
        <f t="shared" si="17"/>
        <v>-753.81308335678875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567.25321304113868</v>
      </c>
      <c r="AK25">
        <f t="shared" si="30"/>
        <v>227.0509457911038</v>
      </c>
      <c r="AL25">
        <f t="shared" si="9"/>
        <v>-8408.6839007271137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-759.73163995760558</v>
      </c>
      <c r="AR25">
        <f t="shared" si="14"/>
        <v>-760.55803667946373</v>
      </c>
      <c r="AS25">
        <f t="shared" si="15"/>
        <v>46.87922957398068</v>
      </c>
      <c r="AT25">
        <f t="shared" si="16"/>
        <v>18.764060155193285</v>
      </c>
      <c r="AU25">
        <f t="shared" si="17"/>
        <v>-694.91474695028978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521.05031425794778</v>
      </c>
      <c r="AK26">
        <f t="shared" si="30"/>
        <v>187.34322087822409</v>
      </c>
      <c r="AL26">
        <f t="shared" si="9"/>
        <v>-8547.6638275342411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-682.32330765271001</v>
      </c>
      <c r="AR26">
        <f t="shared" si="14"/>
        <v>-682.98555099573002</v>
      </c>
      <c r="AS26">
        <f t="shared" si="15"/>
        <v>38.447237526334085</v>
      </c>
      <c r="AT26">
        <f t="shared" si="16"/>
        <v>13.823673290191639</v>
      </c>
      <c r="AU26">
        <f t="shared" si="17"/>
        <v>-630.71464017920437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469.2149811351569</v>
      </c>
      <c r="AK27">
        <f t="shared" si="30"/>
        <v>150.86969888016773</v>
      </c>
      <c r="AL27">
        <f t="shared" si="9"/>
        <v>-8557.1430590039163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-604.09009946104777</v>
      </c>
      <c r="AR27">
        <f t="shared" si="14"/>
        <v>-604.61506626323546</v>
      </c>
      <c r="AS27">
        <f t="shared" si="15"/>
        <v>30.912869875130042</v>
      </c>
      <c r="AT27">
        <f t="shared" si="16"/>
        <v>9.9396130922752235</v>
      </c>
      <c r="AU27">
        <f t="shared" si="17"/>
        <v>-563.76258329583015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413.81480792751836</v>
      </c>
      <c r="AK28">
        <f t="shared" si="30"/>
        <v>118.02465020070674</v>
      </c>
      <c r="AL28">
        <f t="shared" si="9"/>
        <v>-8485.7545900207333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-530.03366926946592</v>
      </c>
      <c r="AR28">
        <f t="shared" si="14"/>
        <v>-530.44469905804408</v>
      </c>
      <c r="AS28">
        <f t="shared" si="15"/>
        <v>24.341955302582377</v>
      </c>
      <c r="AT28">
        <f t="shared" si="16"/>
        <v>6.9426001794786787</v>
      </c>
      <c r="AU28">
        <f t="shared" si="17"/>
        <v>-499.16014357598311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360.14501611453056</v>
      </c>
      <c r="AK29">
        <f t="shared" si="30"/>
        <v>89.057613645780464</v>
      </c>
      <c r="AL29">
        <f t="shared" si="9"/>
        <v>-8318.5063378673203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-460.16986776625083</v>
      </c>
      <c r="AR29">
        <f t="shared" si="14"/>
        <v>-460.48717175330671</v>
      </c>
      <c r="AS29">
        <f t="shared" si="15"/>
        <v>18.915107755510142</v>
      </c>
      <c r="AT29">
        <f t="shared" si="16"/>
        <v>4.6773779538374205</v>
      </c>
      <c r="AU29">
        <f t="shared" si="17"/>
        <v>-436.8946860439591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308.48357030648617</v>
      </c>
      <c r="AK30">
        <f t="shared" si="30"/>
        <v>63.847462517763319</v>
      </c>
      <c r="AL30">
        <f t="shared" si="9"/>
        <v>-8059.2975205303846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-395.14828752316157</v>
      </c>
      <c r="AR30">
        <f t="shared" si="14"/>
        <v>-395.38924675439614</v>
      </c>
      <c r="AS30">
        <f t="shared" si="15"/>
        <v>14.465898933730966</v>
      </c>
      <c r="AT30">
        <f t="shared" si="16"/>
        <v>2.9940360812068842</v>
      </c>
      <c r="AU30">
        <f t="shared" si="17"/>
        <v>-377.92931173945829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259.71409336265788</v>
      </c>
      <c r="AK31">
        <f t="shared" si="30"/>
        <v>42.253612596309281</v>
      </c>
      <c r="AL31">
        <f t="shared" si="9"/>
        <v>-7704.5454497533974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-335.04735676656793</v>
      </c>
      <c r="AR31">
        <f t="shared" si="14"/>
        <v>-335.22684277992897</v>
      </c>
      <c r="AS31">
        <f t="shared" si="15"/>
        <v>10.874038904351144</v>
      </c>
      <c r="AT31">
        <f t="shared" si="16"/>
        <v>1.7691278177193894</v>
      </c>
      <c r="AU31">
        <f t="shared" si="17"/>
        <v>-322.58367605785844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214.12396912326074</v>
      </c>
      <c r="AK32">
        <f t="shared" si="30"/>
        <v>24.073626060923232</v>
      </c>
      <c r="AL32">
        <f t="shared" si="9"/>
        <v>-7244.6418448152999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-279.60235008163954</v>
      </c>
      <c r="AR32">
        <f t="shared" si="14"/>
        <v>-279.73304266201302</v>
      </c>
      <c r="AS32">
        <f t="shared" si="15"/>
        <v>8.0046551673332171</v>
      </c>
      <c r="AT32">
        <f t="shared" si="16"/>
        <v>0.89995097715607975</v>
      </c>
      <c r="AU32">
        <f t="shared" si="17"/>
        <v>-270.82843651752376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171.63503968582984</v>
      </c>
      <c r="AK33">
        <f t="shared" si="30"/>
        <v>9.0849482222949796</v>
      </c>
      <c r="AL33">
        <f t="shared" si="9"/>
        <v>-6702.1454563631769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-229.64320028875861</v>
      </c>
      <c r="AR33">
        <f t="shared" si="14"/>
        <v>-229.73575887459558</v>
      </c>
      <c r="AS33">
        <f t="shared" si="15"/>
        <v>5.7288212897600861</v>
      </c>
      <c r="AT33">
        <f t="shared" si="16"/>
        <v>0.30323671021674509</v>
      </c>
      <c r="AU33">
        <f t="shared" si="17"/>
        <v>-223.70370087461876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133.24381600678566</v>
      </c>
      <c r="AK34">
        <f t="shared" si="30"/>
        <v>-2.9295045557131107</v>
      </c>
      <c r="AL34">
        <f t="shared" si="9"/>
        <v>-6043.1213292739085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-183.91556288995307</v>
      </c>
      <c r="AR34">
        <f t="shared" si="14"/>
        <v>-183.97898651221638</v>
      </c>
      <c r="AS34">
        <f t="shared" si="15"/>
        <v>3.9708945965572315</v>
      </c>
      <c r="AT34">
        <f t="shared" si="16"/>
        <v>-8.7304267916483019E-2</v>
      </c>
      <c r="AU34">
        <f t="shared" si="17"/>
        <v>-180.09539618357562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-5281.4391099346922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-142.76770627943469</v>
      </c>
      <c r="AR35">
        <f t="shared" ref="AR35:AR66" si="45">AI35*$K35</f>
        <v>-142.80949146062878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-140.53210506043877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65.918707330157758</v>
      </c>
      <c r="AK36">
        <f t="shared" si="30"/>
        <v>-19.105699560861513</v>
      </c>
      <c r="AL36">
        <f t="shared" si="40"/>
        <v>-4449.7438051621884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-106.80180388620862</v>
      </c>
      <c r="AR36">
        <f t="shared" si="45"/>
        <v>-106.82805882133978</v>
      </c>
      <c r="AS36">
        <f t="shared" si="46"/>
        <v>1.5660799667516792</v>
      </c>
      <c r="AT36">
        <f t="shared" si="47"/>
        <v>-0.45390837510177795</v>
      </c>
      <c r="AU36">
        <f t="shared" si="48"/>
        <v>-105.7158872296899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38.186626252925635</v>
      </c>
      <c r="AK37">
        <f t="shared" si="30"/>
        <v>-23.720009073972555</v>
      </c>
      <c r="AL37">
        <f t="shared" si="40"/>
        <v>-3571.8882437554844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-76.059140560613855</v>
      </c>
      <c r="AR37">
        <f t="shared" si="45"/>
        <v>-76.074742133861236</v>
      </c>
      <c r="AS37">
        <f t="shared" si="46"/>
        <v>0.81002518094278475</v>
      </c>
      <c r="AT37">
        <f t="shared" si="47"/>
        <v>-0.50315533283428171</v>
      </c>
      <c r="AU37">
        <f t="shared" si="48"/>
        <v>-75.76787228575273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14.795589102325437</v>
      </c>
      <c r="AK38">
        <f t="shared" si="30"/>
        <v>-26.393072911677351</v>
      </c>
      <c r="AL38">
        <f t="shared" si="40"/>
        <v>-2711.0518407890618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-51.117718946481695</v>
      </c>
      <c r="AR38">
        <f t="shared" si="45"/>
        <v>-51.126397850939647</v>
      </c>
      <c r="AS38">
        <f t="shared" si="46"/>
        <v>0.2802215095538298</v>
      </c>
      <c r="AT38">
        <f t="shared" si="47"/>
        <v>-0.49987240669667554</v>
      </c>
      <c r="AU38">
        <f t="shared" si="48"/>
        <v>-51.346048748082495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-3.5818805698472147</v>
      </c>
      <c r="AK39">
        <f t="shared" si="30"/>
        <v>-27.428764148840131</v>
      </c>
      <c r="AL39">
        <f t="shared" si="40"/>
        <v>-1925.4354723183528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-32.030814235772397</v>
      </c>
      <c r="AR39">
        <f t="shared" si="45"/>
        <v>-32.0352826859679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-32.559681836234525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-1271.1358375443917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-18.525995026169632</v>
      </c>
      <c r="AR40">
        <f t="shared" si="45"/>
        <v>-18.528092217464827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-19.192216067159919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-25.080190812740568</v>
      </c>
      <c r="AK41">
        <f t="shared" si="61"/>
        <v>-26.001464535684342</v>
      </c>
      <c r="AL41">
        <f t="shared" si="40"/>
        <v>-775.80907316054709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-9.7690166517667603</v>
      </c>
      <c r="AR41">
        <f t="shared" si="45"/>
        <v>-9.7698935174071551</v>
      </c>
      <c r="AS41">
        <f t="shared" si="46"/>
        <v>-0.33810062599322022</v>
      </c>
      <c r="AT41">
        <f t="shared" si="47"/>
        <v>-0.3505201177253231</v>
      </c>
      <c r="AU41">
        <f t="shared" si="48"/>
        <v>-10.458514261125698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-29.165077847260136</v>
      </c>
      <c r="AK42">
        <f t="shared" si="61"/>
        <v>-24.245851178792499</v>
      </c>
      <c r="AL42">
        <f t="shared" si="40"/>
        <v>-434.72148515373431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-4.5892955454223374</v>
      </c>
      <c r="AR42">
        <f t="shared" si="45"/>
        <v>-4.5896117024606458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-5.2324877544291173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-30.173288828708905</v>
      </c>
      <c r="AK43">
        <f t="shared" si="61"/>
        <v>-22.20429572948429</v>
      </c>
      <c r="AL43">
        <f t="shared" si="40"/>
        <v>-225.45398037237879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-1.8599236280575806</v>
      </c>
      <c r="AR43">
        <f t="shared" si="45"/>
        <v>-1.8600170959339934</v>
      </c>
      <c r="AS43">
        <f t="shared" si="46"/>
        <v>-0.32426624553821931</v>
      </c>
      <c r="AT43">
        <f t="shared" si="47"/>
        <v>-0.2386250849847539</v>
      </c>
      <c r="AU43">
        <f t="shared" si="48"/>
        <v>-2.4229084264569667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-29.178098134559491</v>
      </c>
      <c r="AK44">
        <f t="shared" si="61"/>
        <v>-20.092165511474668</v>
      </c>
      <c r="AL44">
        <f t="shared" si="40"/>
        <v>-113.40843933134752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-0.61540751992428699</v>
      </c>
      <c r="AR44">
        <f t="shared" si="45"/>
        <v>-0.61542859809876638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-1.0881942943419598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-27.097111910983898</v>
      </c>
      <c r="AK45">
        <f t="shared" si="61"/>
        <v>-18.049698642055503</v>
      </c>
      <c r="AL45">
        <f t="shared" si="40"/>
        <v>-63.149014561504217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-0.15422674429082228</v>
      </c>
      <c r="AR45">
        <f t="shared" si="45"/>
        <v>-0.15422995321704921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-0.54101539772263207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-24.589094176162831</v>
      </c>
      <c r="AK46">
        <f t="shared" si="61"/>
        <v>-16.152900808286631</v>
      </c>
      <c r="AL46">
        <f t="shared" si="40"/>
        <v>-43.820770268237254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-2.3550174976396422E-2</v>
      </c>
      <c r="AR46">
        <f t="shared" si="45"/>
        <v>-2.355065642047437E-2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-0.33520078912616308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-22.068700646857309</v>
      </c>
      <c r="AK47">
        <f t="shared" si="61"/>
        <v>-14.431664215955232</v>
      </c>
      <c r="AL47">
        <f t="shared" si="40"/>
        <v>-37.019392063871024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-3.5447728634534457E-3</v>
      </c>
      <c r="AR47">
        <f t="shared" si="45"/>
        <v>-3.5448439483431408E-3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-0.25283447122103458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-32.694670559644514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-5.2525020912982609E-4</v>
      </c>
      <c r="AR48">
        <f t="shared" si="45"/>
        <v>-5.2526051807391119E-4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-0.19937281713902144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-29.131665201837997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-7.6472777565826867E-5</v>
      </c>
      <c r="AR49">
        <f t="shared" si="45"/>
        <v>-7.6474242658288415E-5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-0.15861208252814418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-26.000543581681498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-1.0910464720843496E-5</v>
      </c>
      <c r="AR50">
        <f t="shared" si="45"/>
        <v>-1.0910668711457958E-5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-0.12639659137050832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-23.213180646993017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-1.5254620919677121E-6</v>
      </c>
      <c r="AR51">
        <f t="shared" si="45"/>
        <v>-1.5254898588909405E-6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-0.10075568569468792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-20.725803046050434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-2.0855020121145247E-7</v>
      </c>
      <c r="AR52">
        <f t="shared" si="45"/>
        <v>-2.0855389016811341E-7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-8.0320842638704593E-2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-18.505142532652503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-2.7831220587138814E-8</v>
      </c>
      <c r="AR53">
        <f t="shared" si="45"/>
        <v>-2.7831698239271472E-8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-6.4031149879998403E-2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-16.522442851457576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-3.6209174521148497E-9</v>
      </c>
      <c r="AR54">
        <f t="shared" si="45"/>
        <v>-3.6209775707368977E-9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-5.1045222619422036E-2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-14.752180259869315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-4.5797613129350997E-10</v>
      </c>
      <c r="AR55">
        <f t="shared" si="45"/>
        <v>-4.5798347424808365E-10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-4.0692936585064017E-2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-13.171589395326711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-5.622715524689806E-11</v>
      </c>
      <c r="AR56">
        <f t="shared" si="45"/>
        <v>-5.6228023178719808E-11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-3.2440159603693515E-2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-11.760347657434455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-6.6822262288511434E-12</v>
      </c>
      <c r="AR57">
        <f t="shared" si="45"/>
        <v>-6.6823251959635504E-12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-2.586109658553757E-2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-10.500310406147619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-7.6615599932493242E-13</v>
      </c>
      <c r="AR58">
        <f t="shared" si="45"/>
        <v>-7.6616686358328749E-13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-2.0616307860277447E-2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-9.3752771480515307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-8.4588409181685204E-14</v>
      </c>
      <c r="AR59">
        <f t="shared" si="45"/>
        <v>-8.4589553569134448E-14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-1.6435194403403786E-2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-8.9612958322270181E-15</v>
      </c>
      <c r="AR60">
        <f t="shared" si="45"/>
        <v>-8.961411259406971E-15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-9.0894632376512737E-16</v>
      </c>
      <c r="AR61">
        <f t="shared" si="45"/>
        <v>-9.0895745851503043E-16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-8.8183468114482477E-17</v>
      </c>
      <c r="AR62">
        <f t="shared" si="45"/>
        <v>-8.8184492091246116E-17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-8.1564712311149383E-18</v>
      </c>
      <c r="AR63">
        <f t="shared" si="45"/>
        <v>-8.156560706309685E-18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-7.1685723425810113E-19</v>
      </c>
      <c r="AR64">
        <f t="shared" si="45"/>
        <v>-7.1686463821574654E-19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-5.9663402195333944E-20</v>
      </c>
      <c r="AR65">
        <f t="shared" si="45"/>
        <v>-5.9663980424818768E-20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-4.6865921285507348E-21</v>
      </c>
      <c r="AR66">
        <f t="shared" si="45"/>
        <v>-4.6866345829003678E-21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-3.4609490676842589E-22</v>
      </c>
      <c r="AR67">
        <f t="shared" ref="AR67:AR79" si="76">AI67*$K67</f>
        <v>-3.4609782389037119E-22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-2.3918429591800547E-23</v>
      </c>
      <c r="AR68">
        <f t="shared" si="76"/>
        <v>-2.3918616276275152E-23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-1.539451362479208E-24</v>
      </c>
      <c r="AR69">
        <f t="shared" si="76"/>
        <v>-1.539462433083906E-24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-9.1894679764517031E-26</v>
      </c>
      <c r="AR70">
        <f t="shared" si="76"/>
        <v>-9.1895275920336116E-26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-4.9808785097495954E-27</v>
      </c>
      <c r="AR71">
        <f t="shared" si="76"/>
        <v>-4.9809073810601327E-27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-2.4277432086109925E-28</v>
      </c>
      <c r="AR72">
        <f t="shared" si="76"/>
        <v>-2.427755636052914E-28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-1.0516426142865953E-29</v>
      </c>
      <c r="AR73">
        <f t="shared" si="76"/>
        <v>-1.0516472997350076E-29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-3.9897453805423485E-31</v>
      </c>
      <c r="AR74">
        <f t="shared" si="76"/>
        <v>-3.9897605661764544E-31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-1.3010804005799068E-32</v>
      </c>
      <c r="AR75">
        <f t="shared" si="76"/>
        <v>-1.3010845226984553E-32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-3.5534676830670792E-34</v>
      </c>
      <c r="AR76">
        <f t="shared" si="76"/>
        <v>-3.5534767021347509E-34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-7.8223657283682844E-36</v>
      </c>
      <c r="AR77">
        <f t="shared" si="76"/>
        <v>-7.8223807129557337E-36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-1.3075244975474754E-37</v>
      </c>
      <c r="AR78">
        <f t="shared" si="76"/>
        <v>-1.3075261981475024E-37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33136.280161623632</v>
      </c>
      <c r="AO81" s="6">
        <f t="shared" si="93"/>
        <v>-3313.6280161623636</v>
      </c>
      <c r="AP81" s="6">
        <f t="shared" si="93"/>
        <v>-345.11926682659652</v>
      </c>
      <c r="AQ81" s="6">
        <f t="shared" si="93"/>
        <v>-26955.768425522481</v>
      </c>
      <c r="AR81" s="6">
        <f t="shared" si="93"/>
        <v>2521.764453112195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3.7950740640335656E-13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75164.631329430224</v>
      </c>
      <c r="K3">
        <v>1</v>
      </c>
      <c r="L3" s="2">
        <v>0</v>
      </c>
      <c r="O3">
        <f>$C$3</f>
        <v>75164.631329430224</v>
      </c>
      <c r="P3" s="2">
        <f>O3*C5</f>
        <v>7516.4631329430231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75164.631329430224</v>
      </c>
      <c r="AF3">
        <f t="shared" ref="AF3:AF34" si="4">-$Z3*P3</f>
        <v>-7516.4631329430231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67448.168196487197</v>
      </c>
      <c r="AJ3">
        <f t="shared" ref="AJ3:AJ34" si="8">AB3-AC3</f>
        <v>0</v>
      </c>
      <c r="AL3">
        <f t="shared" ref="AL3:AL34" si="9">SUM(AI3:AK3)</f>
        <v>67448.168196487197</v>
      </c>
      <c r="AN3">
        <f t="shared" ref="AN3:AN34" si="10">AE3*$K3</f>
        <v>75164.631329430224</v>
      </c>
      <c r="AO3">
        <f t="shared" ref="AO3:AO34" si="11">AF3*$K3</f>
        <v>-7516.4631329430231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67448.168196487197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67448.168196487197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-1391.4087787913959</v>
      </c>
      <c r="AK5">
        <f>G5*SUM(AB5, AE5:AF5)</f>
        <v>491.42644825724437</v>
      </c>
      <c r="AL5">
        <f t="shared" si="9"/>
        <v>-7091.4236748949506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-4917.1686798469382</v>
      </c>
      <c r="AR5">
        <f t="shared" si="14"/>
        <v>-4935.7791329406873</v>
      </c>
      <c r="AS5">
        <f t="shared" si="15"/>
        <v>-1109.2225596232429</v>
      </c>
      <c r="AT5">
        <f t="shared" si="16"/>
        <v>391.7621558173185</v>
      </c>
      <c r="AU5">
        <f t="shared" si="17"/>
        <v>-5653.2395367466115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-679.43354611474933</v>
      </c>
      <c r="AK6">
        <f>G6*SUM(AB6, AE6:AF6)</f>
        <v>588.82506277264213</v>
      </c>
      <c r="AL6">
        <f t="shared" si="9"/>
        <v>-6947.271366323137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-4864.4733421386709</v>
      </c>
      <c r="AR6">
        <f t="shared" si="14"/>
        <v>-4880.4372060212545</v>
      </c>
      <c r="AS6">
        <f t="shared" si="15"/>
        <v>-483.60737782630088</v>
      </c>
      <c r="AT6">
        <f t="shared" si="16"/>
        <v>419.11404909905849</v>
      </c>
      <c r="AU6">
        <f t="shared" si="17"/>
        <v>-4944.9305347484969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-132.49293104140816</v>
      </c>
      <c r="AK7">
        <f>G7*SUM(AB7, AE7:AF7)</f>
        <v>636.38541100067459</v>
      </c>
      <c r="AL7">
        <f t="shared" si="9"/>
        <v>-6993.0668987158206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-4750.8173845569127</v>
      </c>
      <c r="AR7">
        <f t="shared" si="14"/>
        <v>-4764.4532182146686</v>
      </c>
      <c r="AS7">
        <f t="shared" si="15"/>
        <v>-84.201652937659517</v>
      </c>
      <c r="AT7">
        <f t="shared" si="16"/>
        <v>404.43443352401744</v>
      </c>
      <c r="AU7">
        <f t="shared" si="17"/>
        <v>-4444.2204376283107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-7196.2067480874039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-4602.2156080074756</v>
      </c>
      <c r="AR8">
        <f t="shared" si="14"/>
        <v>-4613.8084894120129</v>
      </c>
      <c r="AS8">
        <f t="shared" si="15"/>
        <v>164.12274514590595</v>
      </c>
      <c r="AT8">
        <f t="shared" si="16"/>
        <v>366.36477609790501</v>
      </c>
      <c r="AU8">
        <f t="shared" si="17"/>
        <v>-4083.3209681682019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618.66468869937671</v>
      </c>
      <c r="AK9">
        <f t="shared" si="30"/>
        <v>625.41309132834431</v>
      </c>
      <c r="AL9">
        <f t="shared" si="9"/>
        <v>-7590.6701013088441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-4466.1575610979598</v>
      </c>
      <c r="AR9">
        <f t="shared" si="14"/>
        <v>-4475.9582244405037</v>
      </c>
      <c r="AS9">
        <f t="shared" si="15"/>
        <v>313.43478486858339</v>
      </c>
      <c r="AT9">
        <f t="shared" si="16"/>
        <v>316.85373565865319</v>
      </c>
      <c r="AU9">
        <f t="shared" si="17"/>
        <v>-3845.6697039132669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909.41566885857901</v>
      </c>
      <c r="AK10">
        <f t="shared" si="30"/>
        <v>582.10656311938794</v>
      </c>
      <c r="AL10">
        <f t="shared" si="9"/>
        <v>-7976.4116153503246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-4274.5768180349451</v>
      </c>
      <c r="AR10">
        <f t="shared" si="14"/>
        <v>-4282.8124467005682</v>
      </c>
      <c r="AS10">
        <f t="shared" si="15"/>
        <v>411.37346422325442</v>
      </c>
      <c r="AT10">
        <f t="shared" si="16"/>
        <v>263.31544706951104</v>
      </c>
      <c r="AU10">
        <f t="shared" si="17"/>
        <v>-3608.123535407803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2.0565840697095439E-12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1098.9144142497935</v>
      </c>
      <c r="AK11">
        <f t="shared" si="30"/>
        <v>518.44746629928738</v>
      </c>
      <c r="AL11">
        <f t="shared" si="9"/>
        <v>-8327.2288168394025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-4009.5746417778241</v>
      </c>
      <c r="AR11">
        <f t="shared" si="14"/>
        <v>-4016.453391794867</v>
      </c>
      <c r="AS11">
        <f t="shared" si="15"/>
        <v>443.8331009002643</v>
      </c>
      <c r="AT11">
        <f t="shared" si="16"/>
        <v>209.39223622668143</v>
      </c>
      <c r="AU11">
        <f t="shared" si="17"/>
        <v>-3363.2280546679212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1174.1617812553777</v>
      </c>
      <c r="AK12">
        <f t="shared" si="30"/>
        <v>441.52345730180184</v>
      </c>
      <c r="AL12">
        <f t="shared" si="9"/>
        <v>-8751.0543022001748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-3732.643145408801</v>
      </c>
      <c r="AR12">
        <f t="shared" si="14"/>
        <v>-3738.350204770039</v>
      </c>
      <c r="AS12">
        <f t="shared" si="15"/>
        <v>423.41450927091779</v>
      </c>
      <c r="AT12">
        <f t="shared" si="16"/>
        <v>159.21778496755616</v>
      </c>
      <c r="AU12">
        <f t="shared" si="17"/>
        <v>-3155.7179105315649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1201.0245199423189</v>
      </c>
      <c r="AK13">
        <f t="shared" si="30"/>
        <v>359.33213261392541</v>
      </c>
      <c r="AL13">
        <f t="shared" si="9"/>
        <v>-9124.2177443121564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-3435.4459119167573</v>
      </c>
      <c r="AR13">
        <f t="shared" si="14"/>
        <v>-3440.1470001538028</v>
      </c>
      <c r="AS13">
        <f t="shared" si="15"/>
        <v>386.69775191061535</v>
      </c>
      <c r="AT13">
        <f t="shared" si="16"/>
        <v>115.69532974874278</v>
      </c>
      <c r="AU13">
        <f t="shared" si="17"/>
        <v>-2937.7539184944449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1175.0721391788284</v>
      </c>
      <c r="AK14">
        <f t="shared" si="30"/>
        <v>275.26041621796304</v>
      </c>
      <c r="AL14">
        <f t="shared" si="9"/>
        <v>-9487.106176520203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-3140.4108903507117</v>
      </c>
      <c r="AR14">
        <f t="shared" si="14"/>
        <v>-3144.2522754712077</v>
      </c>
      <c r="AS14">
        <f t="shared" si="15"/>
        <v>337.80516060621443</v>
      </c>
      <c r="AT14">
        <f t="shared" si="16"/>
        <v>79.130792066963991</v>
      </c>
      <c r="AU14">
        <f t="shared" si="17"/>
        <v>-2727.3163227980294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1122.2200218347061</v>
      </c>
      <c r="AK15">
        <f t="shared" si="30"/>
        <v>193.00536647544507</v>
      </c>
      <c r="AL15">
        <f t="shared" si="9"/>
        <v>-9834.6255177707462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-2858.7793855222294</v>
      </c>
      <c r="AR15">
        <f t="shared" si="14"/>
        <v>-2861.8890176455443</v>
      </c>
      <c r="AS15">
        <f t="shared" si="15"/>
        <v>288.0459284095997</v>
      </c>
      <c r="AT15">
        <f t="shared" si="16"/>
        <v>49.539670379043734</v>
      </c>
      <c r="AU15">
        <f t="shared" si="17"/>
        <v>-2524.3034188569009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1056.8232529186371</v>
      </c>
      <c r="AK16">
        <f t="shared" si="30"/>
        <v>114.44996494701563</v>
      </c>
      <c r="AL16">
        <f t="shared" si="9"/>
        <v>-10042.87363357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-2567.5010801021231</v>
      </c>
      <c r="AR16">
        <f t="shared" si="14"/>
        <v>-2569.9930226745428</v>
      </c>
      <c r="AS16">
        <f t="shared" si="15"/>
        <v>242.19661309798175</v>
      </c>
      <c r="AT16">
        <f t="shared" si="16"/>
        <v>26.228978027117638</v>
      </c>
      <c r="AU16">
        <f t="shared" si="17"/>
        <v>-2301.5674315494434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958.61167599178771</v>
      </c>
      <c r="AK17">
        <f t="shared" si="30"/>
        <v>40.472337242711021</v>
      </c>
      <c r="AL17">
        <f t="shared" si="9"/>
        <v>-10119.557058447368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-2273.1188652794353</v>
      </c>
      <c r="AR17">
        <f t="shared" si="14"/>
        <v>-2275.0942526310291</v>
      </c>
      <c r="AS17">
        <f t="shared" si="15"/>
        <v>196.15094151285655</v>
      </c>
      <c r="AT17">
        <f t="shared" si="16"/>
        <v>8.2814420627311698</v>
      </c>
      <c r="AU17">
        <f t="shared" si="17"/>
        <v>-2070.6618690554415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836.61046875234388</v>
      </c>
      <c r="AK18">
        <f t="shared" si="30"/>
        <v>-26.630480076714122</v>
      </c>
      <c r="AL18">
        <f t="shared" si="9"/>
        <v>-10115.257392675217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-1994.4533670136602</v>
      </c>
      <c r="AR18">
        <f t="shared" si="14"/>
        <v>-1996.0000229966711</v>
      </c>
      <c r="AS18">
        <f t="shared" si="15"/>
        <v>152.84560477554245</v>
      </c>
      <c r="AT18">
        <f t="shared" si="16"/>
        <v>-4.8652891456864173</v>
      </c>
      <c r="AU18">
        <f t="shared" si="17"/>
        <v>-1848.0197073668151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711.8565844001896</v>
      </c>
      <c r="AK19">
        <f t="shared" si="30"/>
        <v>-85.193212889378202</v>
      </c>
      <c r="AL19">
        <f t="shared" si="9"/>
        <v>-9995.8265354941668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-1731.5642295509201</v>
      </c>
      <c r="AR19">
        <f t="shared" si="14"/>
        <v>-1732.7582065415193</v>
      </c>
      <c r="AS19">
        <f t="shared" si="15"/>
        <v>116.1192290412657</v>
      </c>
      <c r="AT19">
        <f t="shared" si="16"/>
        <v>-13.896858464262849</v>
      </c>
      <c r="AU19">
        <f t="shared" si="17"/>
        <v>-1630.5358359645165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586.38853078889133</v>
      </c>
      <c r="AK20">
        <f t="shared" si="30"/>
        <v>-135.02317379739148</v>
      </c>
      <c r="AL20">
        <f t="shared" si="9"/>
        <v>-9763.9473932740984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-1486.8957921229414</v>
      </c>
      <c r="AR20">
        <f t="shared" si="14"/>
        <v>-1487.8024929193477</v>
      </c>
      <c r="AS20">
        <f t="shared" si="15"/>
        <v>85.404171096410437</v>
      </c>
      <c r="AT20">
        <f t="shared" si="16"/>
        <v>-19.665361158170935</v>
      </c>
      <c r="AU20">
        <f t="shared" si="17"/>
        <v>-1422.0636829811083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464.41748965684383</v>
      </c>
      <c r="AK21">
        <f t="shared" si="30"/>
        <v>-176.07037095261387</v>
      </c>
      <c r="AL21">
        <f t="shared" si="9"/>
        <v>-9411.9184239680635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-1260.7431707746503</v>
      </c>
      <c r="AR21">
        <f t="shared" si="14"/>
        <v>-1261.4185551972535</v>
      </c>
      <c r="AS21">
        <f t="shared" si="15"/>
        <v>60.392659998242117</v>
      </c>
      <c r="AT21">
        <f t="shared" si="16"/>
        <v>-22.896118870463983</v>
      </c>
      <c r="AU21">
        <f t="shared" si="17"/>
        <v>-1223.9220140694754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347.81611500135068</v>
      </c>
      <c r="AK22">
        <f t="shared" si="30"/>
        <v>-208.57959522859295</v>
      </c>
      <c r="AL22">
        <f t="shared" si="9"/>
        <v>-8926.5737985914857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-1052.1102354004431</v>
      </c>
      <c r="AR22">
        <f t="shared" si="14"/>
        <v>-1052.6020159647398</v>
      </c>
      <c r="AS22">
        <f t="shared" si="15"/>
        <v>40.383808063337419</v>
      </c>
      <c r="AT22">
        <f t="shared" si="16"/>
        <v>-24.217504527090117</v>
      </c>
      <c r="AU22">
        <f t="shared" si="17"/>
        <v>-1036.4357124284925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236.99679274571281</v>
      </c>
      <c r="AK23">
        <f t="shared" si="30"/>
        <v>-232.92672327868749</v>
      </c>
      <c r="AL23">
        <f t="shared" si="9"/>
        <v>-8334.8436630708147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-864.11992403987483</v>
      </c>
      <c r="AR23">
        <f t="shared" si="14"/>
        <v>-864.46821093912604</v>
      </c>
      <c r="AS23">
        <f t="shared" si="15"/>
        <v>24.56869083844639</v>
      </c>
      <c r="AT23">
        <f t="shared" si="16"/>
        <v>-24.146759903146194</v>
      </c>
      <c r="AU23">
        <f t="shared" si="17"/>
        <v>-864.04628000382593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136.34006452672111</v>
      </c>
      <c r="AK24">
        <f t="shared" si="30"/>
        <v>-249.51649877088738</v>
      </c>
      <c r="AL24">
        <f t="shared" si="9"/>
        <v>-7592.5827452054464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-692.05228822094887</v>
      </c>
      <c r="AR24">
        <f t="shared" si="14"/>
        <v>-692.29094373342912</v>
      </c>
      <c r="AS24">
        <f t="shared" si="15"/>
        <v>12.619583428908468</v>
      </c>
      <c r="AT24">
        <f t="shared" si="16"/>
        <v>-23.095150233783425</v>
      </c>
      <c r="AU24">
        <f t="shared" si="17"/>
        <v>-702.76651053830415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42.248842227061232</v>
      </c>
      <c r="AK25">
        <f t="shared" si="30"/>
        <v>-259.06030328775785</v>
      </c>
      <c r="AL25">
        <f t="shared" si="9"/>
        <v>-6719.2162181379836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-537.21782029864596</v>
      </c>
      <c r="AR25">
        <f t="shared" si="14"/>
        <v>-537.3750529428263</v>
      </c>
      <c r="AS25">
        <f t="shared" si="15"/>
        <v>3.4915503843142708</v>
      </c>
      <c r="AT25">
        <f t="shared" si="16"/>
        <v>-21.409393815899122</v>
      </c>
      <c r="AU25">
        <f t="shared" si="17"/>
        <v>-555.29289637441116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-42.963827910182772</v>
      </c>
      <c r="AK26">
        <f t="shared" si="30"/>
        <v>-262.01772224365214</v>
      </c>
      <c r="AL26">
        <f t="shared" si="9"/>
        <v>-5752.7706519587628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-401.88242693633066</v>
      </c>
      <c r="AR26">
        <f t="shared" si="14"/>
        <v>-401.98122112018939</v>
      </c>
      <c r="AS26">
        <f t="shared" si="15"/>
        <v>-3.1702130322208948</v>
      </c>
      <c r="AT26">
        <f t="shared" si="16"/>
        <v>-19.333752091786717</v>
      </c>
      <c r="AU26">
        <f t="shared" si="17"/>
        <v>-424.485186244197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-116.13690182155187</v>
      </c>
      <c r="AK27">
        <f t="shared" si="30"/>
        <v>-259.01025428993938</v>
      </c>
      <c r="AL27">
        <f t="shared" si="9"/>
        <v>-4720.183978601086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-286.20145809295752</v>
      </c>
      <c r="AR27">
        <f t="shared" si="14"/>
        <v>-286.26016494895185</v>
      </c>
      <c r="AS27">
        <f t="shared" si="15"/>
        <v>-7.6513433672235074</v>
      </c>
      <c r="AT27">
        <f t="shared" si="16"/>
        <v>-17.06414033886719</v>
      </c>
      <c r="AU27">
        <f t="shared" si="17"/>
        <v>-310.97564865504256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-176.31579972658028</v>
      </c>
      <c r="AK28">
        <f t="shared" si="30"/>
        <v>-250.88067116243073</v>
      </c>
      <c r="AL28">
        <f t="shared" si="9"/>
        <v>-3697.7118093100162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-192.34986865529979</v>
      </c>
      <c r="AR28">
        <f t="shared" si="14"/>
        <v>-192.38252633578639</v>
      </c>
      <c r="AS28">
        <f t="shared" si="15"/>
        <v>-10.371478337322392</v>
      </c>
      <c r="AT28">
        <f t="shared" si="16"/>
        <v>-14.757630627822806</v>
      </c>
      <c r="AU28">
        <f t="shared" si="17"/>
        <v>-217.51163530093157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-220.6119686835732</v>
      </c>
      <c r="AK29">
        <f t="shared" si="30"/>
        <v>-238.53856518157011</v>
      </c>
      <c r="AL29">
        <f t="shared" si="9"/>
        <v>-2754.3349070072759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-120.52812680518056</v>
      </c>
      <c r="AR29">
        <f t="shared" si="14"/>
        <v>-120.54494104935874</v>
      </c>
      <c r="AS29">
        <f t="shared" si="15"/>
        <v>-11.586719163366077</v>
      </c>
      <c r="AT29">
        <f t="shared" si="16"/>
        <v>-12.528238521616283</v>
      </c>
      <c r="AU29">
        <f t="shared" si="17"/>
        <v>-144.65989873434108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-248.18779939024171</v>
      </c>
      <c r="AK30">
        <f t="shared" si="30"/>
        <v>-223.09572737372</v>
      </c>
      <c r="AL30">
        <f t="shared" si="9"/>
        <v>-1958.0328311215362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-69.711105726828009</v>
      </c>
      <c r="AR30">
        <f t="shared" si="14"/>
        <v>-69.718997207091405</v>
      </c>
      <c r="AS30">
        <f t="shared" si="15"/>
        <v>-11.638414386209675</v>
      </c>
      <c r="AT30">
        <f t="shared" si="16"/>
        <v>-10.461757303732728</v>
      </c>
      <c r="AU30">
        <f t="shared" si="17"/>
        <v>-91.819168897033805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-259.49954266194209</v>
      </c>
      <c r="AK31">
        <f t="shared" si="30"/>
        <v>-205.72258141640307</v>
      </c>
      <c r="AL31">
        <f t="shared" si="9"/>
        <v>-1343.2633215523165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-36.759642421174661</v>
      </c>
      <c r="AR31">
        <f t="shared" si="14"/>
        <v>-36.762941961808217</v>
      </c>
      <c r="AS31">
        <f t="shared" si="15"/>
        <v>-10.865055823624441</v>
      </c>
      <c r="AT31">
        <f t="shared" si="16"/>
        <v>-8.6134538363375448</v>
      </c>
      <c r="AU31">
        <f t="shared" si="17"/>
        <v>-56.241451621770196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-257.1784364973696</v>
      </c>
      <c r="AK32">
        <f t="shared" si="30"/>
        <v>-187.55761343006711</v>
      </c>
      <c r="AL32">
        <f t="shared" si="9"/>
        <v>-906.71164114014653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-17.268970790863047</v>
      </c>
      <c r="AR32">
        <f t="shared" si="14"/>
        <v>-17.270160452022548</v>
      </c>
      <c r="AS32">
        <f t="shared" si="15"/>
        <v>-9.6141721502009769</v>
      </c>
      <c r="AT32">
        <f t="shared" si="16"/>
        <v>-7.0115177934677071</v>
      </c>
      <c r="AU32">
        <f t="shared" si="17"/>
        <v>-33.895850395691234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-245.17574252926579</v>
      </c>
      <c r="AK33">
        <f t="shared" si="30"/>
        <v>-169.55512287525124</v>
      </c>
      <c r="AL33">
        <f t="shared" si="9"/>
        <v>-624.4210221450237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-6.9986703816013618</v>
      </c>
      <c r="AR33">
        <f t="shared" si="14"/>
        <v>-6.9990220900524047</v>
      </c>
      <c r="AS33">
        <f t="shared" si="15"/>
        <v>-8.1834572713438547</v>
      </c>
      <c r="AT33">
        <f t="shared" si="16"/>
        <v>-5.6593979847800346</v>
      </c>
      <c r="AU33">
        <f t="shared" si="17"/>
        <v>-20.841877346176293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-227.3269665113703</v>
      </c>
      <c r="AK34">
        <f t="shared" si="30"/>
        <v>-152.39282089820264</v>
      </c>
      <c r="AL34">
        <f t="shared" si="9"/>
        <v>-457.42619011825013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-2.3157049662339775</v>
      </c>
      <c r="AR34">
        <f t="shared" si="14"/>
        <v>-2.3157842808860436</v>
      </c>
      <c r="AS34">
        <f t="shared" si="15"/>
        <v>-6.7747340929186235</v>
      </c>
      <c r="AT34">
        <f t="shared" si="16"/>
        <v>-4.5415678355231828</v>
      </c>
      <c r="AU34">
        <f t="shared" si="17"/>
        <v>-13.63208620932785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-365.19405992663224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-0.58033681116586622</v>
      </c>
      <c r="AR35">
        <f t="shared" ref="AR35:AR69" si="45">AI35*$K35</f>
        <v>-0.58034888597184331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-9.7173306231097065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-311.94938695794883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-8.8616494571320523E-2</v>
      </c>
      <c r="AR36">
        <f t="shared" si="45"/>
        <v>-8.8618306187861054E-2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-7.4112145905477362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-276.28966560151559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-1.3338556742173859E-2</v>
      </c>
      <c r="AR37">
        <f t="shared" si="45"/>
        <v>-1.3338824226120287E-2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-5.8607321026256622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-246.30131238519306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-1.9764537780542842E-3</v>
      </c>
      <c r="AR38">
        <f t="shared" si="45"/>
        <v>-1.9764925693791248E-3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-4.6648311928871031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-219.84647557109156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-2.8775792472064471E-4</v>
      </c>
      <c r="AR39">
        <f t="shared" si="45"/>
        <v>-2.8776343768852265E-4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-3.7176687561455277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-196.28061937520499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-4.1054775120535204E-5</v>
      </c>
      <c r="AR40">
        <f t="shared" si="45"/>
        <v>-4.1055542712843841E-5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-2.963538549996513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-175.24878447834084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-5.7401315840370413E-6</v>
      </c>
      <c r="AR41">
        <f t="shared" si="45"/>
        <v>-5.7402360676514507E-6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-2.3624909467027857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-156.47184744320907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-7.8474948878406931E-7</v>
      </c>
      <c r="AR42">
        <f t="shared" si="45"/>
        <v>-7.8476336988721374E-7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-1.8833599295649153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-139.70696286955945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-1.0472555768886254E-7</v>
      </c>
      <c r="AR43">
        <f t="shared" si="45"/>
        <v>-1.0472735503676603E-7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-1.5014025346204831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-124.73835306816495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-1.3625079731260424E-8</v>
      </c>
      <c r="AR44">
        <f t="shared" si="45"/>
        <v>-1.3625305950451988E-8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-1.1969088446565888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-111.37352854476083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-1.7233094613200101E-9</v>
      </c>
      <c r="AR45">
        <f t="shared" si="45"/>
        <v>-1.7233370919807068E-9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-0.95416839454765079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-99.440650345730916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-2.1157606695880131E-10</v>
      </c>
      <c r="AR46">
        <f t="shared" si="45"/>
        <v>-2.1157933288254274E-10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-0.76065720121009428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-88.786294931963965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-2.5144418881253375E-11</v>
      </c>
      <c r="AR47">
        <f t="shared" si="45"/>
        <v>-2.5144791282672388E-11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-0.60639126358604434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-2.8829534822144859E-12</v>
      </c>
      <c r="AR48">
        <f t="shared" si="45"/>
        <v>-2.8829943631205734E-12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-3.182960768044556E-13</v>
      </c>
      <c r="AR49">
        <f t="shared" si="45"/>
        <v>-3.1830038299769136E-13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-3.3720285486815373E-14</v>
      </c>
      <c r="AR50">
        <f t="shared" si="45"/>
        <v>-3.3720719825501851E-14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-3.4202564119495679E-15</v>
      </c>
      <c r="AR51">
        <f t="shared" si="45"/>
        <v>-3.4202983106830312E-15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-3.3182385401719841E-16</v>
      </c>
      <c r="AR52">
        <f t="shared" si="45"/>
        <v>-3.3182770711941132E-16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-3.0691826676348039E-17</v>
      </c>
      <c r="AR53">
        <f t="shared" si="45"/>
        <v>-3.0692163360815033E-17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-2.6974481196727478E-18</v>
      </c>
      <c r="AR54">
        <f t="shared" si="45"/>
        <v>-2.6974759798807138E-18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-2.2450625364985441E-19</v>
      </c>
      <c r="AR55">
        <f t="shared" si="45"/>
        <v>-2.245084294583168E-19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-1.7635086207807804E-20</v>
      </c>
      <c r="AR56">
        <f t="shared" si="45"/>
        <v>-1.7635245958452865E-20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-1.3023137814281688E-21</v>
      </c>
      <c r="AR57">
        <f t="shared" si="45"/>
        <v>-1.3023247582094999E-21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-9.0002192688618061E-23</v>
      </c>
      <c r="AR58">
        <f t="shared" si="45"/>
        <v>-9.000289515999023E-23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-5.7927715374803183E-24</v>
      </c>
      <c r="AR59">
        <f t="shared" si="45"/>
        <v>-5.7928131948430389E-24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-3.4578870002653435E-25</v>
      </c>
      <c r="AR60">
        <f t="shared" si="45"/>
        <v>-3.4579094328965061E-25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-1.8742450697798198E-26</v>
      </c>
      <c r="AR61">
        <f t="shared" si="45"/>
        <v>-1.8742559337090093E-26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-9.1353076179714842E-28</v>
      </c>
      <c r="AR62">
        <f t="shared" si="45"/>
        <v>-9.1353543809505558E-28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-3.957205503284003E-29</v>
      </c>
      <c r="AR63">
        <f t="shared" si="45"/>
        <v>-3.9572231340665435E-29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-1.5012935156963388E-30</v>
      </c>
      <c r="AR64">
        <f t="shared" si="45"/>
        <v>-1.5012992298690088E-30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-4.8958100893262606E-32</v>
      </c>
      <c r="AR65">
        <f t="shared" si="45"/>
        <v>-4.8958256003658321E-32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-1.3371274309489611E-33</v>
      </c>
      <c r="AR66">
        <f t="shared" si="45"/>
        <v>-1.3371308247163628E-33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-2.9434627589713927E-35</v>
      </c>
      <c r="AR67">
        <f t="shared" si="45"/>
        <v>-2.9434683974926091E-35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-4.920058456249905E-37</v>
      </c>
      <c r="AR68">
        <f t="shared" si="45"/>
        <v>-4.9200648554046128E-37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75164.631329430224</v>
      </c>
      <c r="AO71" s="6">
        <f t="shared" si="70"/>
        <v>-7516.4631329430231</v>
      </c>
      <c r="AP71" s="6">
        <f t="shared" si="70"/>
        <v>-312.32304151154875</v>
      </c>
      <c r="AQ71" s="6">
        <f t="shared" si="70"/>
        <v>-65523.526434299201</v>
      </c>
      <c r="AR71" s="6">
        <f t="shared" si="70"/>
        <v>1812.3187206764401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2.0565840697095439E-12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12463.857385724476</v>
      </c>
      <c r="K3">
        <v>1</v>
      </c>
      <c r="L3" s="2">
        <v>0</v>
      </c>
      <c r="O3">
        <f>$C$3</f>
        <v>12463.857385724476</v>
      </c>
      <c r="P3">
        <f>O3*C5</f>
        <v>1246.3857385724477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12463.857385724476</v>
      </c>
      <c r="AF3">
        <f t="shared" ref="AF3:AF34" si="4">-$Z3*P3</f>
        <v>-1246.3857385724477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11017.471647152028</v>
      </c>
      <c r="AJ3">
        <f t="shared" ref="AJ3:AJ34" si="8">AB3-AC3</f>
        <v>0</v>
      </c>
      <c r="AL3">
        <f t="shared" ref="AL3:AL34" si="9">SUM(AI3:AK3)</f>
        <v>11017.471647152028</v>
      </c>
      <c r="AN3">
        <f t="shared" ref="AN3:AN34" si="10">AE3*$K3</f>
        <v>12463.857385724476</v>
      </c>
      <c r="AO3">
        <f t="shared" ref="AO3:AO34" si="11">AF3*$K3</f>
        <v>-1246.3857385724477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11017.471647152028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11017.471647152028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-399.8226356628893</v>
      </c>
      <c r="AK5">
        <f>G5*SUM(AB5, AE5:AF5)</f>
        <v>74.115114635970627</v>
      </c>
      <c r="AL5">
        <f t="shared" si="9"/>
        <v>-960.20751957915093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-486.33469807995527</v>
      </c>
      <c r="AR5">
        <f t="shared" si="14"/>
        <v>-505.81951415197091</v>
      </c>
      <c r="AS5">
        <f t="shared" si="15"/>
        <v>-318.73615725676757</v>
      </c>
      <c r="AT5">
        <f t="shared" si="16"/>
        <v>59.084115621787802</v>
      </c>
      <c r="AU5">
        <f t="shared" si="17"/>
        <v>-765.4715557869506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-357.72409651701219</v>
      </c>
      <c r="AK6">
        <f>G6*SUM(AB6, AE6:AF6)</f>
        <v>102.10269913237288</v>
      </c>
      <c r="AL6">
        <f t="shared" si="9"/>
        <v>-890.32071704681903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-434.56498165014693</v>
      </c>
      <c r="AR6">
        <f t="shared" si="14"/>
        <v>-451.76643903614962</v>
      </c>
      <c r="AS6">
        <f t="shared" si="15"/>
        <v>-254.62094606770748</v>
      </c>
      <c r="AT6">
        <f t="shared" si="16"/>
        <v>72.67468449085851</v>
      </c>
      <c r="AU6">
        <f t="shared" si="17"/>
        <v>-633.71270061299856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-319.05894209714643</v>
      </c>
      <c r="AK7">
        <f>G7*SUM(AB7, AE7:AF7)</f>
        <v>127.14338588856374</v>
      </c>
      <c r="AL7">
        <f t="shared" si="9"/>
        <v>-827.20284823810186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-388.55112696825842</v>
      </c>
      <c r="AR7">
        <f t="shared" si="14"/>
        <v>-403.7365590656089</v>
      </c>
      <c r="AS7">
        <f t="shared" si="15"/>
        <v>-202.76772577945681</v>
      </c>
      <c r="AT7">
        <f t="shared" si="16"/>
        <v>80.801920281783964</v>
      </c>
      <c r="AU7">
        <f t="shared" si="17"/>
        <v>-525.70236456328166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-772.53181982705451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-348.43245115800909</v>
      </c>
      <c r="AR8">
        <f t="shared" si="14"/>
        <v>-361.83786683578779</v>
      </c>
      <c r="AS8">
        <f t="shared" si="15"/>
        <v>-161.33498917262554</v>
      </c>
      <c r="AT8">
        <f t="shared" si="16"/>
        <v>84.817554541380304</v>
      </c>
      <c r="AU8">
        <f t="shared" si="17"/>
        <v>-438.35530146703303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-252.35192682931392</v>
      </c>
      <c r="AK9">
        <f t="shared" si="30"/>
        <v>169.3804281817917</v>
      </c>
      <c r="AL9">
        <f t="shared" si="9"/>
        <v>-728.09405551501095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-315.00548462732201</v>
      </c>
      <c r="AR9">
        <f t="shared" si="14"/>
        <v>-326.83916428255571</v>
      </c>
      <c r="AS9">
        <f t="shared" si="15"/>
        <v>-127.84933962079253</v>
      </c>
      <c r="AT9">
        <f t="shared" si="16"/>
        <v>85.813396235235786</v>
      </c>
      <c r="AU9">
        <f t="shared" si="17"/>
        <v>-368.87510766811243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-221.40913857564101</v>
      </c>
      <c r="AK10">
        <f t="shared" si="30"/>
        <v>187.04506305984367</v>
      </c>
      <c r="AL10">
        <f t="shared" si="9"/>
        <v>-689.45855495752983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-285.88564047662817</v>
      </c>
      <c r="AR10">
        <f t="shared" si="14"/>
        <v>-296.33147374699843</v>
      </c>
      <c r="AS10">
        <f t="shared" si="15"/>
        <v>-100.15425010310874</v>
      </c>
      <c r="AT10">
        <f t="shared" si="16"/>
        <v>84.609687507760057</v>
      </c>
      <c r="AU10">
        <f t="shared" si="17"/>
        <v>-311.87603634234711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3.1925266289029269E-12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-193.05598738316257</v>
      </c>
      <c r="AK11">
        <f t="shared" si="30"/>
        <v>202.54370276013856</v>
      </c>
      <c r="AL11">
        <f t="shared" si="9"/>
        <v>-654.78417206646714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-259.06785706940008</v>
      </c>
      <c r="AR11">
        <f t="shared" si="14"/>
        <v>-268.28827415660601</v>
      </c>
      <c r="AS11">
        <f t="shared" si="15"/>
        <v>-77.972075365056071</v>
      </c>
      <c r="AT11">
        <f t="shared" si="16"/>
        <v>81.804004477658637</v>
      </c>
      <c r="AU11">
        <f t="shared" si="17"/>
        <v>-264.45634504400346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-168.55859637683898</v>
      </c>
      <c r="AK12">
        <f t="shared" si="30"/>
        <v>216.05762187695993</v>
      </c>
      <c r="AL12">
        <f t="shared" si="9"/>
        <v>-630.19587542302372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-236.24519730778019</v>
      </c>
      <c r="AR12">
        <f t="shared" si="14"/>
        <v>-244.38357515178433</v>
      </c>
      <c r="AS12">
        <f t="shared" si="15"/>
        <v>-60.783919650311901</v>
      </c>
      <c r="AT12">
        <f t="shared" si="16"/>
        <v>77.912544422511203</v>
      </c>
      <c r="AU12">
        <f t="shared" si="17"/>
        <v>-227.25495037958501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-145.56413612636379</v>
      </c>
      <c r="AK13">
        <f t="shared" si="30"/>
        <v>227.85672362333867</v>
      </c>
      <c r="AL13">
        <f t="shared" si="9"/>
        <v>-609.30308934142226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-215.4923283988152</v>
      </c>
      <c r="AR13">
        <f t="shared" si="14"/>
        <v>-222.67529848379181</v>
      </c>
      <c r="AS13">
        <f t="shared" si="15"/>
        <v>-46.867756040134012</v>
      </c>
      <c r="AT13">
        <f t="shared" si="16"/>
        <v>73.363766783958056</v>
      </c>
      <c r="AU13">
        <f t="shared" si="17"/>
        <v>-196.17928773996775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-125.40886216738363</v>
      </c>
      <c r="AK14">
        <f t="shared" si="30"/>
        <v>238.04621315218412</v>
      </c>
      <c r="AL14">
        <f t="shared" si="9"/>
        <v>-595.98498946858297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-197.37262585640278</v>
      </c>
      <c r="AR14">
        <f t="shared" si="14"/>
        <v>-203.71198971093747</v>
      </c>
      <c r="AS14">
        <f t="shared" si="15"/>
        <v>-36.052051115347318</v>
      </c>
      <c r="AT14">
        <f t="shared" si="16"/>
        <v>68.432597952470928</v>
      </c>
      <c r="AU14">
        <f t="shared" si="17"/>
        <v>-171.33144287381387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-107.00343714913151</v>
      </c>
      <c r="AK15">
        <f t="shared" si="30"/>
        <v>246.82483350390098</v>
      </c>
      <c r="AL15">
        <f t="shared" si="9"/>
        <v>-594.55989419277444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-182.90298632225694</v>
      </c>
      <c r="AR15">
        <f t="shared" si="14"/>
        <v>-188.49738600864558</v>
      </c>
      <c r="AS15">
        <f t="shared" si="15"/>
        <v>-27.465117175729425</v>
      </c>
      <c r="AT15">
        <f t="shared" si="16"/>
        <v>63.353787080843958</v>
      </c>
      <c r="AU15">
        <f t="shared" si="17"/>
        <v>-152.60871610353104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-88.861355646970424</v>
      </c>
      <c r="AK16">
        <f t="shared" si="30"/>
        <v>254.3150741043402</v>
      </c>
      <c r="AL16">
        <f t="shared" si="9"/>
        <v>-599.16580676436445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-170.29452545361471</v>
      </c>
      <c r="AR16">
        <f t="shared" si="14"/>
        <v>-175.23106045013202</v>
      </c>
      <c r="AS16">
        <f t="shared" si="15"/>
        <v>-20.364729214231609</v>
      </c>
      <c r="AT16">
        <f t="shared" si="16"/>
        <v>58.282451145665199</v>
      </c>
      <c r="AU16">
        <f t="shared" si="17"/>
        <v>-137.31333851869843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-72.352208447480734</v>
      </c>
      <c r="AK17">
        <f t="shared" si="30"/>
        <v>260.53536899962813</v>
      </c>
      <c r="AL17">
        <f t="shared" si="9"/>
        <v>-606.66229875836166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-158.28549889038371</v>
      </c>
      <c r="AR17">
        <f t="shared" si="14"/>
        <v>-162.6411289427179</v>
      </c>
      <c r="AS17">
        <f t="shared" si="15"/>
        <v>-14.804695334870278</v>
      </c>
      <c r="AT17">
        <f t="shared" si="16"/>
        <v>53.310698384519114</v>
      </c>
      <c r="AU17">
        <f t="shared" si="17"/>
        <v>-124.13512589306906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-58.363370664166723</v>
      </c>
      <c r="AK18">
        <f t="shared" si="30"/>
        <v>265.60002359095176</v>
      </c>
      <c r="AL18">
        <f t="shared" si="9"/>
        <v>-619.07383725476291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-147.12112740609589</v>
      </c>
      <c r="AR18">
        <f t="shared" si="14"/>
        <v>-150.96383719955668</v>
      </c>
      <c r="AS18">
        <f t="shared" si="15"/>
        <v>-10.662769615119908</v>
      </c>
      <c r="AT18">
        <f t="shared" si="16"/>
        <v>48.524131301750018</v>
      </c>
      <c r="AU18">
        <f t="shared" si="17"/>
        <v>-113.10247551292656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-46.315363267609882</v>
      </c>
      <c r="AK19">
        <f t="shared" si="30"/>
        <v>269.68545953744342</v>
      </c>
      <c r="AL19">
        <f t="shared" si="9"/>
        <v>-639.77482053786173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-137.40782265402385</v>
      </c>
      <c r="AR19">
        <f t="shared" si="14"/>
        <v>-140.79763324103951</v>
      </c>
      <c r="AS19">
        <f t="shared" si="15"/>
        <v>-7.5550390250763879</v>
      </c>
      <c r="AT19">
        <f t="shared" si="16"/>
        <v>43.991540334650367</v>
      </c>
      <c r="AU19">
        <f t="shared" si="17"/>
        <v>-104.36113193146554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-35.30332973321083</v>
      </c>
      <c r="AK20">
        <f t="shared" si="30"/>
        <v>272.92753496617615</v>
      </c>
      <c r="AL20">
        <f t="shared" si="9"/>
        <v>-660.84615380767093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-127.86716621748182</v>
      </c>
      <c r="AR20">
        <f t="shared" si="14"/>
        <v>-130.85712328876517</v>
      </c>
      <c r="AS20">
        <f t="shared" si="15"/>
        <v>-5.141730191673199</v>
      </c>
      <c r="AT20">
        <f t="shared" si="16"/>
        <v>39.750350952147961</v>
      </c>
      <c r="AU20">
        <f t="shared" si="17"/>
        <v>-96.248502528290388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-26.339219842551302</v>
      </c>
      <c r="AK21">
        <f t="shared" si="30"/>
        <v>275.39876804750088</v>
      </c>
      <c r="AL21">
        <f t="shared" si="9"/>
        <v>-690.22462638831576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-119.50719594484026</v>
      </c>
      <c r="AR21">
        <f t="shared" si="14"/>
        <v>-122.14412906769525</v>
      </c>
      <c r="AS21">
        <f t="shared" si="15"/>
        <v>-3.4251413523325991</v>
      </c>
      <c r="AT21">
        <f t="shared" si="16"/>
        <v>35.812742915683103</v>
      </c>
      <c r="AU21">
        <f t="shared" si="17"/>
        <v>-89.756527504344746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-18.177077323047342</v>
      </c>
      <c r="AK22">
        <f t="shared" si="30"/>
        <v>277.2425134364795</v>
      </c>
      <c r="AL22">
        <f t="shared" si="9"/>
        <v>-723.83979823494849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-111.79668805503005</v>
      </c>
      <c r="AR22">
        <f t="shared" si="14"/>
        <v>-114.12195874886518</v>
      </c>
      <c r="AS22">
        <f t="shared" si="15"/>
        <v>-2.1104818612660785</v>
      </c>
      <c r="AT22">
        <f t="shared" si="16"/>
        <v>32.189734652094991</v>
      </c>
      <c r="AU22">
        <f t="shared" si="17"/>
        <v>-84.042705958036265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-11.135698791296363</v>
      </c>
      <c r="AK23">
        <f t="shared" si="30"/>
        <v>278.51490884909282</v>
      </c>
      <c r="AL23">
        <f t="shared" si="9"/>
        <v>-762.60106739380171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-104.72458648705494</v>
      </c>
      <c r="AR23">
        <f t="shared" si="14"/>
        <v>-106.77472346031701</v>
      </c>
      <c r="AS23">
        <f t="shared" si="15"/>
        <v>-1.154401870606625</v>
      </c>
      <c r="AT23">
        <f t="shared" si="16"/>
        <v>28.872739627128226</v>
      </c>
      <c r="AU23">
        <f t="shared" si="17"/>
        <v>-79.056385703795414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-5.0364731971649235</v>
      </c>
      <c r="AK24">
        <f t="shared" si="30"/>
        <v>279.29440776448354</v>
      </c>
      <c r="AL24">
        <f t="shared" si="9"/>
        <v>-804.87752631916646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-98.077088417304893</v>
      </c>
      <c r="AR24">
        <f t="shared" si="14"/>
        <v>-99.884359208892477</v>
      </c>
      <c r="AS24">
        <f t="shared" si="15"/>
        <v>-0.46617400336221371</v>
      </c>
      <c r="AT24">
        <f t="shared" si="16"/>
        <v>25.851381926848827</v>
      </c>
      <c r="AU24">
        <f t="shared" si="17"/>
        <v>-74.499151285405858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7.6142270679156354E-2</v>
      </c>
      <c r="AK25">
        <f t="shared" si="30"/>
        <v>279.64696088828509</v>
      </c>
      <c r="AL25">
        <f t="shared" si="9"/>
        <v>-1318.7489346992456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-130.51076930678792</v>
      </c>
      <c r="AR25">
        <f t="shared" si="14"/>
        <v>-132.10174205731516</v>
      </c>
      <c r="AS25">
        <f t="shared" si="15"/>
        <v>6.2925883986019483E-3</v>
      </c>
      <c r="AT25">
        <f t="shared" si="16"/>
        <v>23.110726881325164</v>
      </c>
      <c r="AU25">
        <f t="shared" si="17"/>
        <v>-108.98472258759142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43.009924533014328</v>
      </c>
      <c r="AK26">
        <f t="shared" si="30"/>
        <v>279.64163092933757</v>
      </c>
      <c r="AL26">
        <f t="shared" si="9"/>
        <v>-1855.1359506429212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-159.29614664654022</v>
      </c>
      <c r="AR26">
        <f t="shared" si="14"/>
        <v>-160.69448810976323</v>
      </c>
      <c r="AS26">
        <f t="shared" si="15"/>
        <v>3.1736144077861139</v>
      </c>
      <c r="AT26">
        <f t="shared" si="16"/>
        <v>20.634184285836842</v>
      </c>
      <c r="AU26">
        <f t="shared" si="17"/>
        <v>-136.88668941614026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81.170392384243314</v>
      </c>
      <c r="AK27">
        <f t="shared" si="30"/>
        <v>276.63093621202654</v>
      </c>
      <c r="AL27">
        <f t="shared" si="9"/>
        <v>-2412.1008738873197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-181.26001217028181</v>
      </c>
      <c r="AR27">
        <f t="shared" si="14"/>
        <v>-182.48698314162934</v>
      </c>
      <c r="AS27">
        <f t="shared" si="15"/>
        <v>5.3476761790872676</v>
      </c>
      <c r="AT27">
        <f t="shared" si="16"/>
        <v>18.225027926153398</v>
      </c>
      <c r="AU27">
        <f t="shared" si="17"/>
        <v>-158.91427903638868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111.5048744360879</v>
      </c>
      <c r="AK28">
        <f t="shared" si="30"/>
        <v>270.9490087451295</v>
      </c>
      <c r="AL28">
        <f t="shared" si="9"/>
        <v>-3015.6504313827891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-198.8131177501343</v>
      </c>
      <c r="AR28">
        <f t="shared" si="14"/>
        <v>-199.88773179213433</v>
      </c>
      <c r="AS28">
        <f t="shared" si="15"/>
        <v>6.55908541102455</v>
      </c>
      <c r="AT28">
        <f t="shared" si="16"/>
        <v>15.938116601444008</v>
      </c>
      <c r="AU28">
        <f t="shared" si="17"/>
        <v>-177.39052977966577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136.53174477317589</v>
      </c>
      <c r="AK29">
        <f t="shared" si="30"/>
        <v>263.14366753460337</v>
      </c>
      <c r="AL29">
        <f t="shared" si="9"/>
        <v>-3644.9535904247768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-211.48788137290174</v>
      </c>
      <c r="AR29">
        <f t="shared" si="14"/>
        <v>-212.42718903381527</v>
      </c>
      <c r="AS29">
        <f t="shared" si="15"/>
        <v>7.1707577472380173</v>
      </c>
      <c r="AT29">
        <f t="shared" si="16"/>
        <v>13.820518413100258</v>
      </c>
      <c r="AU29">
        <f t="shared" si="17"/>
        <v>-191.43591287347698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155.87951264347475</v>
      </c>
      <c r="AK30">
        <f t="shared" si="30"/>
        <v>253.58644540048104</v>
      </c>
      <c r="AL30">
        <f t="shared" si="9"/>
        <v>-4352.0411366584367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-222.46495547671873</v>
      </c>
      <c r="AR30">
        <f t="shared" si="14"/>
        <v>-223.2841131077881</v>
      </c>
      <c r="AS30">
        <f t="shared" si="15"/>
        <v>7.3097483716860747</v>
      </c>
      <c r="AT30">
        <f t="shared" si="16"/>
        <v>11.891576223922852</v>
      </c>
      <c r="AU30">
        <f t="shared" si="17"/>
        <v>-204.08278851217921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172.81462625401491</v>
      </c>
      <c r="AK31">
        <f t="shared" si="30"/>
        <v>242.67487951543782</v>
      </c>
      <c r="AL31">
        <f t="shared" si="9"/>
        <v>-5126.7951879264165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-231.33889170289729</v>
      </c>
      <c r="AR31">
        <f t="shared" si="14"/>
        <v>-232.0514015929181</v>
      </c>
      <c r="AS31">
        <f t="shared" si="15"/>
        <v>7.2356218516913735</v>
      </c>
      <c r="AT31">
        <f t="shared" si="16"/>
        <v>10.160619498129309</v>
      </c>
      <c r="AU31">
        <f t="shared" si="17"/>
        <v>-214.65516024309741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187.00824061119829</v>
      </c>
      <c r="AK32">
        <f t="shared" si="30"/>
        <v>230.57785567765677</v>
      </c>
      <c r="AL32">
        <f t="shared" si="9"/>
        <v>-5943.0646898564264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-237.16400624978891</v>
      </c>
      <c r="AR32">
        <f t="shared" si="14"/>
        <v>-237.78195589869128</v>
      </c>
      <c r="AS32">
        <f t="shared" si="15"/>
        <v>6.9909804384422207</v>
      </c>
      <c r="AT32">
        <f t="shared" si="16"/>
        <v>8.6197553290275994</v>
      </c>
      <c r="AU32">
        <f t="shared" si="17"/>
        <v>-222.17122013122145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197.58306777505686</v>
      </c>
      <c r="AK33">
        <f t="shared" si="30"/>
        <v>217.48727883487288</v>
      </c>
      <c r="AL33">
        <f t="shared" si="9"/>
        <v>-6823.9302389495733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-241.08864159318711</v>
      </c>
      <c r="AR33">
        <f t="shared" si="14"/>
        <v>-241.6228105114765</v>
      </c>
      <c r="AS33">
        <f t="shared" si="15"/>
        <v>6.5949125961562425</v>
      </c>
      <c r="AT33">
        <f t="shared" si="16"/>
        <v>7.259273837800575</v>
      </c>
      <c r="AU33">
        <f t="shared" si="17"/>
        <v>-227.76862407751969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205.74851795503446</v>
      </c>
      <c r="AK34">
        <f t="shared" si="30"/>
        <v>203.6564640906189</v>
      </c>
      <c r="AL34">
        <f t="shared" si="9"/>
        <v>-7762.775819955913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-243.08501274440263</v>
      </c>
      <c r="AR34">
        <f t="shared" si="14"/>
        <v>-243.54502566261047</v>
      </c>
      <c r="AS34">
        <f t="shared" si="15"/>
        <v>6.1316592595614159</v>
      </c>
      <c r="AT34">
        <f t="shared" si="16"/>
        <v>6.0693124607764624</v>
      </c>
      <c r="AU34">
        <f t="shared" si="17"/>
        <v>-231.34405394227261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-8651.6964677346787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-240.47996750955349</v>
      </c>
      <c r="AR35">
        <f t="shared" ref="AR35:AR66" si="45">AI35*$K35</f>
        <v>-240.87456207280817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-230.21019302630026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212.30703731332233</v>
      </c>
      <c r="AK36">
        <f t="shared" si="30"/>
        <v>174.4468746690429</v>
      </c>
      <c r="AL36">
        <f t="shared" si="40"/>
        <v>-9513.1042611585362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-234.86127478288884</v>
      </c>
      <c r="AR36">
        <f t="shared" si="45"/>
        <v>-235.1983251277409</v>
      </c>
      <c r="AS36">
        <f t="shared" si="46"/>
        <v>5.043936864105973</v>
      </c>
      <c r="AT36">
        <f t="shared" si="47"/>
        <v>4.1444647012463678</v>
      </c>
      <c r="AU36">
        <f t="shared" si="48"/>
        <v>-226.00992356238856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209.70687282196741</v>
      </c>
      <c r="AK37">
        <f t="shared" si="30"/>
        <v>159.58538205711034</v>
      </c>
      <c r="AL37">
        <f t="shared" si="40"/>
        <v>-10369.846496792541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-227.5150015312897</v>
      </c>
      <c r="AR37">
        <f t="shared" si="45"/>
        <v>-227.80155421103771</v>
      </c>
      <c r="AS37">
        <f t="shared" si="46"/>
        <v>4.4483596554839782</v>
      </c>
      <c r="AT37">
        <f t="shared" si="47"/>
        <v>3.3851688578204908</v>
      </c>
      <c r="AU37">
        <f t="shared" si="48"/>
        <v>-219.96802569773325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205.05571406618196</v>
      </c>
      <c r="AK38">
        <f t="shared" si="30"/>
        <v>144.90590095957262</v>
      </c>
      <c r="AL38">
        <f t="shared" si="40"/>
        <v>-11320.395979097222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-220.78883974584375</v>
      </c>
      <c r="AR38">
        <f t="shared" si="45"/>
        <v>-221.03109240470516</v>
      </c>
      <c r="AS38">
        <f t="shared" si="46"/>
        <v>3.8836589297571664</v>
      </c>
      <c r="AT38">
        <f t="shared" si="47"/>
        <v>2.7444497160148327</v>
      </c>
      <c r="AU38">
        <f t="shared" si="48"/>
        <v>-214.40298375893315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200.73590450914025</v>
      </c>
      <c r="AK39">
        <f t="shared" si="30"/>
        <v>130.55200097493989</v>
      </c>
      <c r="AL39">
        <f t="shared" si="40"/>
        <v>-12177.153117774922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-211.3178595128644</v>
      </c>
      <c r="AR39">
        <f t="shared" si="45"/>
        <v>-211.52142766656087</v>
      </c>
      <c r="AS39">
        <f t="shared" si="46"/>
        <v>3.3945033619104907</v>
      </c>
      <c r="AT39">
        <f t="shared" si="47"/>
        <v>2.2076728490462774</v>
      </c>
      <c r="AU39">
        <f t="shared" si="48"/>
        <v>-205.91925145560413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-12829.639096732866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-198.21721937074875</v>
      </c>
      <c r="AR40">
        <f t="shared" si="45"/>
        <v>-198.38724821706549</v>
      </c>
      <c r="AS40">
        <f t="shared" si="46"/>
        <v>2.9202487032631268</v>
      </c>
      <c r="AT40">
        <f t="shared" si="47"/>
        <v>1.7589800122433417</v>
      </c>
      <c r="AU40">
        <f t="shared" si="48"/>
        <v>-193.70801950155902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182.23114217312127</v>
      </c>
      <c r="AK41">
        <f t="shared" si="61"/>
        <v>102.96154594569353</v>
      </c>
      <c r="AL41">
        <f t="shared" si="40"/>
        <v>-13413.410719595773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-184.52684169464962</v>
      </c>
      <c r="AR41">
        <f t="shared" si="45"/>
        <v>-184.6679087077913</v>
      </c>
      <c r="AS41">
        <f t="shared" si="46"/>
        <v>2.4566186000823045</v>
      </c>
      <c r="AT41">
        <f t="shared" si="47"/>
        <v>1.3880023241204666</v>
      </c>
      <c r="AU41">
        <f t="shared" si="48"/>
        <v>-180.82328778358854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170.25355848248205</v>
      </c>
      <c r="AK42">
        <f t="shared" si="61"/>
        <v>90.205365993575043</v>
      </c>
      <c r="AL42">
        <f t="shared" si="40"/>
        <v>-13859.262243829446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-169.83460760735707</v>
      </c>
      <c r="AR42">
        <f t="shared" si="45"/>
        <v>-169.95080904037872</v>
      </c>
      <c r="AS42">
        <f t="shared" si="46"/>
        <v>2.0492423087681759</v>
      </c>
      <c r="AT42">
        <f t="shared" si="47"/>
        <v>1.0857491268881299</v>
      </c>
      <c r="AU42">
        <f t="shared" si="48"/>
        <v>-166.81581760472241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157.09060473935085</v>
      </c>
      <c r="AK43">
        <f t="shared" si="61"/>
        <v>78.287616899801293</v>
      </c>
      <c r="AL43">
        <f t="shared" si="40"/>
        <v>-14219.551817662861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-155.24926456810636</v>
      </c>
      <c r="AR43">
        <f t="shared" si="45"/>
        <v>-155.34421587156672</v>
      </c>
      <c r="AS43">
        <f t="shared" si="46"/>
        <v>1.6882210254684178</v>
      </c>
      <c r="AT43">
        <f t="shared" si="47"/>
        <v>0.84134121899496184</v>
      </c>
      <c r="AU43">
        <f t="shared" si="48"/>
        <v>-152.81465362710335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143.87069057881479</v>
      </c>
      <c r="AK44">
        <f t="shared" si="61"/>
        <v>67.291274568046745</v>
      </c>
      <c r="AL44">
        <f t="shared" si="40"/>
        <v>-14525.488589970626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-141.32653740581833</v>
      </c>
      <c r="AR44">
        <f t="shared" si="45"/>
        <v>-141.40340124897105</v>
      </c>
      <c r="AS44">
        <f t="shared" si="46"/>
        <v>1.3804904249981054</v>
      </c>
      <c r="AT44">
        <f t="shared" si="47"/>
        <v>0.64568370286801136</v>
      </c>
      <c r="AU44">
        <f t="shared" si="48"/>
        <v>-139.37722712110494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131.16709634395079</v>
      </c>
      <c r="AK45">
        <f t="shared" si="61"/>
        <v>57.220326227529704</v>
      </c>
      <c r="AL45">
        <f t="shared" si="40"/>
        <v>-14634.109527825758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-126.92691128044028</v>
      </c>
      <c r="AR45">
        <f t="shared" si="45"/>
        <v>-126.98850708194875</v>
      </c>
      <c r="AS45">
        <f t="shared" si="46"/>
        <v>1.1237454660124626</v>
      </c>
      <c r="AT45">
        <f t="shared" si="47"/>
        <v>0.49022265456977132</v>
      </c>
      <c r="AU45">
        <f t="shared" si="48"/>
        <v>-125.37453896136653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117.85598176091594</v>
      </c>
      <c r="AK46">
        <f t="shared" si="61"/>
        <v>48.03862948345315</v>
      </c>
      <c r="AL46">
        <f t="shared" si="40"/>
        <v>-14531.111082168303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-112.37384037701824</v>
      </c>
      <c r="AR46">
        <f t="shared" si="45"/>
        <v>-112.42266797383277</v>
      </c>
      <c r="AS46">
        <f t="shared" si="46"/>
        <v>0.90152267629427185</v>
      </c>
      <c r="AT46">
        <f t="shared" si="47"/>
        <v>0.36746470709723117</v>
      </c>
      <c r="AU46">
        <f t="shared" si="48"/>
        <v>-111.15368059044125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104.27479616315691</v>
      </c>
      <c r="AK47">
        <f t="shared" si="61"/>
        <v>39.788710760189026</v>
      </c>
      <c r="AL47">
        <f t="shared" si="40"/>
        <v>-14297.969096318091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-98.597740631855586</v>
      </c>
      <c r="AR47">
        <f t="shared" si="45"/>
        <v>-98.635970852722551</v>
      </c>
      <c r="AS47">
        <f t="shared" si="46"/>
        <v>0.71217438968488833</v>
      </c>
      <c r="AT47">
        <f t="shared" si="47"/>
        <v>0.27174832121127862</v>
      </c>
      <c r="AU47">
        <f t="shared" si="48"/>
        <v>-97.65204814182637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91.366451155193488</v>
      </c>
      <c r="AK48">
        <f t="shared" si="61"/>
        <v>32.489475028768048</v>
      </c>
      <c r="AL48">
        <f t="shared" si="40"/>
        <v>-13918.578604912082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-85.601560616228284</v>
      </c>
      <c r="AR48">
        <f t="shared" si="45"/>
        <v>-85.631073322713803</v>
      </c>
      <c r="AS48">
        <f t="shared" si="46"/>
        <v>0.55715462021782747</v>
      </c>
      <c r="AT48">
        <f t="shared" si="47"/>
        <v>0.19812153029762183</v>
      </c>
      <c r="AU48">
        <f t="shared" si="48"/>
        <v>-84.875797172198347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79.145052154923121</v>
      </c>
      <c r="AK49">
        <f t="shared" si="61"/>
        <v>26.093823447904501</v>
      </c>
      <c r="AL49">
        <f t="shared" si="40"/>
        <v>-13399.464422262508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-73.506138615739872</v>
      </c>
      <c r="AR49">
        <f t="shared" si="45"/>
        <v>-73.528550433291826</v>
      </c>
      <c r="AS49">
        <f t="shared" si="46"/>
        <v>0.43091809057653579</v>
      </c>
      <c r="AT49">
        <f t="shared" si="47"/>
        <v>0.14207205971640524</v>
      </c>
      <c r="AU49">
        <f t="shared" si="48"/>
        <v>-72.955560282998889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67.741398918146018</v>
      </c>
      <c r="AK50">
        <f t="shared" si="61"/>
        <v>20.553669797059882</v>
      </c>
      <c r="AL50">
        <f t="shared" si="40"/>
        <v>-12735.987469020572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-62.326063978898127</v>
      </c>
      <c r="AR50">
        <f t="shared" si="45"/>
        <v>-62.342758121570995</v>
      </c>
      <c r="AS50">
        <f t="shared" si="46"/>
        <v>0.32931165039010929</v>
      </c>
      <c r="AT50">
        <f t="shared" si="47"/>
        <v>9.9917672657185472E-2</v>
      </c>
      <c r="AU50">
        <f t="shared" si="48"/>
        <v>-61.913528798523693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57.178974963189546</v>
      </c>
      <c r="AK51">
        <f t="shared" si="61"/>
        <v>15.811771872789659</v>
      </c>
      <c r="AL51">
        <f t="shared" si="40"/>
        <v>-11912.916108184925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-52.012092045781529</v>
      </c>
      <c r="AR51">
        <f t="shared" si="45"/>
        <v>-52.024247870863299</v>
      </c>
      <c r="AS51">
        <f t="shared" si="46"/>
        <v>0.24818256995220669</v>
      </c>
      <c r="AT51">
        <f t="shared" si="47"/>
        <v>6.8630229580248059E-2</v>
      </c>
      <c r="AU51">
        <f t="shared" si="48"/>
        <v>-51.707435071330842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47.416476853184406</v>
      </c>
      <c r="AK52">
        <f t="shared" si="61"/>
        <v>11.809243625366392</v>
      </c>
      <c r="AL52">
        <f t="shared" si="40"/>
        <v>-10966.005841074564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-42.718608293597065</v>
      </c>
      <c r="AR52">
        <f t="shared" si="45"/>
        <v>-42.727217244281448</v>
      </c>
      <c r="AS52">
        <f t="shared" si="46"/>
        <v>0.1837579642798047</v>
      </c>
      <c r="AT52">
        <f t="shared" si="47"/>
        <v>4.576558007463713E-2</v>
      </c>
      <c r="AU52">
        <f t="shared" si="48"/>
        <v>-42.497693699927005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38.61538044306387</v>
      </c>
      <c r="AK53">
        <f t="shared" si="61"/>
        <v>8.4900902456434828</v>
      </c>
      <c r="AL53">
        <f t="shared" si="40"/>
        <v>-9842.0224888349876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-34.212277482256084</v>
      </c>
      <c r="AR53">
        <f t="shared" si="45"/>
        <v>-34.218176565861917</v>
      </c>
      <c r="AS53">
        <f t="shared" si="46"/>
        <v>0.13361622092129677</v>
      </c>
      <c r="AT53">
        <f t="shared" si="47"/>
        <v>2.9377252299152494E-2</v>
      </c>
      <c r="AU53">
        <f t="shared" si="48"/>
        <v>-34.055183092641471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30.548681187137205</v>
      </c>
      <c r="AK54">
        <f t="shared" si="61"/>
        <v>5.7870136146290116</v>
      </c>
      <c r="AL54">
        <f t="shared" si="40"/>
        <v>-8561.2436659319774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-26.557885075010589</v>
      </c>
      <c r="AR54">
        <f t="shared" si="45"/>
        <v>-26.56177154930128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-26.44951432154976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23.286816954368721</v>
      </c>
      <c r="AK55">
        <f t="shared" si="61"/>
        <v>3.6486059315294073</v>
      </c>
      <c r="AL55">
        <f t="shared" si="40"/>
        <v>-7176.3836044872269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-19.867448370026288</v>
      </c>
      <c r="AR55">
        <f t="shared" si="45"/>
        <v>-19.869890363275449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-19.7955907386722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16.946851833738897</v>
      </c>
      <c r="AK56">
        <f t="shared" si="61"/>
        <v>2.0185287447235964</v>
      </c>
      <c r="AL56">
        <f t="shared" si="40"/>
        <v>-5726.3604057889834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-14.148647243510627</v>
      </c>
      <c r="AR56">
        <f t="shared" si="45"/>
        <v>-14.15009835875262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-14.103388735908743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11.540971764682606</v>
      </c>
      <c r="AK57">
        <f t="shared" si="61"/>
        <v>0.8322491163618736</v>
      </c>
      <c r="AL57">
        <f t="shared" si="40"/>
        <v>-4312.2179903400001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-9.5090027041564014</v>
      </c>
      <c r="AR57">
        <f t="shared" si="45"/>
        <v>-9.5098099362440269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-9.4826011266407999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7.1807210266313799</v>
      </c>
      <c r="AK58">
        <f t="shared" si="61"/>
        <v>2.4381092834091123E-2</v>
      </c>
      <c r="AL58">
        <f t="shared" si="40"/>
        <v>-3027.755255179246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-5.9584250913695094</v>
      </c>
      <c r="AR58">
        <f t="shared" si="45"/>
        <v>-5.9588407056209682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-5.9446942092114261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3.8796021650078831</v>
      </c>
      <c r="AK59">
        <f t="shared" si="61"/>
        <v>-0.47826937903010552</v>
      </c>
      <c r="AL59">
        <f t="shared" si="40"/>
        <v>-1962.5777765300402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-3.4462362646790203</v>
      </c>
      <c r="AR59">
        <f t="shared" si="45"/>
        <v>-3.4464313261773434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-3.4404686687875472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1.5901443661418533</v>
      </c>
      <c r="AK60">
        <f t="shared" si="61"/>
        <v>-0.74984153058065739</v>
      </c>
      <c r="AL60">
        <f t="shared" si="40"/>
        <v>-1160.2370065011273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-1.8172486502352561</v>
      </c>
      <c r="AR60">
        <f t="shared" si="45"/>
        <v>-1.8173302082342977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-1.8160149575487057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0.16002374082707327</v>
      </c>
      <c r="AK61">
        <f t="shared" si="61"/>
        <v>-0.8611516362105871</v>
      </c>
      <c r="AL61">
        <f t="shared" si="40"/>
        <v>-611.60067849864106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-0.85370835496949615</v>
      </c>
      <c r="AR61">
        <f t="shared" si="45"/>
        <v>-0.85373776099732923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-0.85471759370302747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-278.78745370558232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-0.34598607240750529</v>
      </c>
      <c r="AR62">
        <f t="shared" si="45"/>
        <v>-0.3459947659320588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-0.34786432138959844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-104.5615516906045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-0.11447912566765664</v>
      </c>
      <c r="AR63">
        <f t="shared" si="45"/>
        <v>-0.11448108616611251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-0.11649054022937558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-1.0651008310334564</v>
      </c>
      <c r="AK64">
        <f t="shared" si="61"/>
        <v>-0.7602762825414936</v>
      </c>
      <c r="AL64">
        <f t="shared" si="40"/>
        <v>-30.667491625376481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-2.8689514296404386E-2</v>
      </c>
      <c r="AR64">
        <f t="shared" si="45"/>
        <v>-2.8689812761288954E-2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-3.0505550909952741E-2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-1.0245068756153053</v>
      </c>
      <c r="AK65">
        <f t="shared" si="61"/>
        <v>-0.68571922436915167</v>
      </c>
      <c r="AL65">
        <f t="shared" si="40"/>
        <v>-6.6428668685990866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-4.3808425365843406E-3</v>
      </c>
      <c r="AR65">
        <f t="shared" si="45"/>
        <v>-4.3808873160965474E-3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-5.8998115963220955E-3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-2.3815332005009262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-6.5940451645522965E-4</v>
      </c>
      <c r="AR66">
        <f t="shared" si="45"/>
        <v>-6.5941112811966098E-4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-1.8885183631760902E-3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-1.5254305952614351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-9.7707913457629027E-5</v>
      </c>
      <c r="AR67">
        <f t="shared" ref="AR67:AR98" si="76">AI67*$K67</f>
        <v>-9.7708872301051643E-5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-1.0800379150918082E-3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-1.2618096348119141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-1.4225592683999249E-5</v>
      </c>
      <c r="AR68">
        <f t="shared" si="76"/>
        <v>-1.4225728953461832E-5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-7.9766835968573353E-4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-1.1101983583675097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-2.029582709719966E-6</v>
      </c>
      <c r="AR69">
        <f t="shared" si="76"/>
        <v>-2.0296016830558706E-6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-6.2662985806039896E-4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-0.98861259460157291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-2.837689837607174E-7</v>
      </c>
      <c r="AR70">
        <f t="shared" si="76"/>
        <v>-2.8377156638523103E-7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-4.9821708915702965E-4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-0.88227493116856492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-3.8794853685632977E-8</v>
      </c>
      <c r="AR71">
        <f t="shared" si="76"/>
        <v>-3.8795196798545553E-8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-3.9698893107814387E-4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-0.78768161162538042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-5.1772097283948113E-9</v>
      </c>
      <c r="AR72">
        <f t="shared" si="76"/>
        <v>-5.1772541552150476E-9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-3.1645148846599566E-4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-0.70327755685195181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-6.7356905889590913E-10</v>
      </c>
      <c r="AR73">
        <f t="shared" si="76"/>
        <v>-6.7357465057870922E-10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-2.5226974686793025E-4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-0.627924983718531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-8.5193478125823448E-11</v>
      </c>
      <c r="AR74">
        <f t="shared" si="76"/>
        <v>-8.5194161100106506E-11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-2.0110744728555382E-4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-0.56064710652206673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-1.0459468503466456E-11</v>
      </c>
      <c r="AR75">
        <f t="shared" si="76"/>
        <v>-1.045954923052363E-11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-1.6032156840868725E-4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-0.50057774596162785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-1.2430387855619253E-12</v>
      </c>
      <c r="AR76">
        <f t="shared" si="76"/>
        <v>-1.2430479905749707E-12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-1.2780736569762937E-4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-0.44694441232414511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-1.425216073708991E-13</v>
      </c>
      <c r="AR77">
        <f t="shared" si="76"/>
        <v>-1.4252261786456165E-13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-1.0188724859363885E-4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-0.39905751052384164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-1.5735275912664619E-14</v>
      </c>
      <c r="AR78">
        <f t="shared" si="76"/>
        <v>-1.5735382353088543E-14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-8.1223890681697455E-5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-0.35630134862226837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-1.6669950861971554E-15</v>
      </c>
      <c r="AR79">
        <f t="shared" si="76"/>
        <v>-1.6670058221747079E-15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-6.4751188351467199E-5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-1.6908369991361877E-16</v>
      </c>
      <c r="AR80">
        <f t="shared" si="76"/>
        <v>-1.6908473556592412E-16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-1.6404034726988096E-17</v>
      </c>
      <c r="AR81">
        <f t="shared" si="76"/>
        <v>-1.6404129967914483E-17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-1.517280281505675E-18</v>
      </c>
      <c r="AR82">
        <f t="shared" si="76"/>
        <v>-1.5172886036676018E-18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-1.3335096947872548E-19</v>
      </c>
      <c r="AR83">
        <f t="shared" si="76"/>
        <v>-1.3335165812695473E-19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-1.1098684849544703E-20</v>
      </c>
      <c r="AR84">
        <f t="shared" si="76"/>
        <v>-1.1098738631147718E-20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-8.7180762643819494E-22</v>
      </c>
      <c r="AR85">
        <f t="shared" si="76"/>
        <v>-8.7181157515239608E-22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-6.4381147519537915E-23</v>
      </c>
      <c r="AR86">
        <f t="shared" si="76"/>
        <v>-6.438141884346471E-23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-4.449345869789827E-24</v>
      </c>
      <c r="AR87">
        <f t="shared" si="76"/>
        <v>-4.4493632334673383E-24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-2.8637129102059783E-25</v>
      </c>
      <c r="AR88">
        <f t="shared" si="76"/>
        <v>-2.8637232070670455E-25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-1.7094400462063677E-26</v>
      </c>
      <c r="AR89">
        <f t="shared" si="76"/>
        <v>-1.709445591100988E-26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-9.2655126626191474E-28</v>
      </c>
      <c r="AR90">
        <f t="shared" si="76"/>
        <v>-9.2655395160640609E-28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-4.5161281081123326E-29</v>
      </c>
      <c r="AR91">
        <f t="shared" si="76"/>
        <v>-4.5161396669789318E-29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-1.9562830011110284E-30</v>
      </c>
      <c r="AR92">
        <f t="shared" si="76"/>
        <v>-1.9562873590853805E-30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-7.4217904073913704E-32</v>
      </c>
      <c r="AR93">
        <f t="shared" si="76"/>
        <v>-7.4218045316753506E-32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-2.4202913006333899E-33</v>
      </c>
      <c r="AR94">
        <f t="shared" si="76"/>
        <v>-2.4202951346499729E-33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-6.610219411940898E-35</v>
      </c>
      <c r="AR95">
        <f t="shared" si="76"/>
        <v>-6.6102278006503954E-35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-1.455129422770814E-36</v>
      </c>
      <c r="AR96">
        <f t="shared" si="76"/>
        <v>-1.4551308164996961E-36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-2.4322787164949401E-38</v>
      </c>
      <c r="AR97">
        <f t="shared" si="76"/>
        <v>-2.4322802982371018E-38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12463.857385724476</v>
      </c>
      <c r="AO100" s="6">
        <f t="shared" si="93"/>
        <v>-1246.3857385724477</v>
      </c>
      <c r="AP100" s="6">
        <f t="shared" si="93"/>
        <v>-364.05680913693413</v>
      </c>
      <c r="AQ100" s="6">
        <f t="shared" si="93"/>
        <v>-9882.0152847960817</v>
      </c>
      <c r="AR100" s="6">
        <f t="shared" si="93"/>
        <v>971.39955321901425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3.1925266289029269E-12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25514.212871437907</v>
      </c>
      <c r="K3">
        <v>1</v>
      </c>
      <c r="L3" s="2">
        <v>0</v>
      </c>
      <c r="O3">
        <f>$C$3</f>
        <v>25514.212871437907</v>
      </c>
      <c r="P3">
        <f>O3*C5</f>
        <v>2551.4212871437908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25514.212871437907</v>
      </c>
      <c r="AF3">
        <f t="shared" ref="AF3:AF34" si="4">-$Z3*P3</f>
        <v>-2551.4212871437908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22762.791584294115</v>
      </c>
      <c r="AJ3">
        <f t="shared" ref="AJ3:AJ34" si="8">AB3-AC3</f>
        <v>0</v>
      </c>
      <c r="AL3">
        <f t="shared" ref="AL3:AL34" si="9">SUM(AI3:AK3)</f>
        <v>22762.791584294115</v>
      </c>
      <c r="AN3">
        <f t="shared" ref="AN3:AN34" si="10">AE3*$K3</f>
        <v>25514.212871437907</v>
      </c>
      <c r="AO3">
        <f t="shared" ref="AO3:AO34" si="11">AF3*$K3</f>
        <v>-2551.4212871437908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22762.791584294115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22762.791584294115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-1272.3727022634121</v>
      </c>
      <c r="AK5">
        <f>G5*SUM(AB5, AE5:AF5)</f>
        <v>151.65194985745168</v>
      </c>
      <c r="AL5">
        <f t="shared" si="9"/>
        <v>-1905.6938907619769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-606.30210847796548</v>
      </c>
      <c r="AR5">
        <f t="shared" si="14"/>
        <v>-625.77577993942623</v>
      </c>
      <c r="AS5">
        <f t="shared" si="15"/>
        <v>-1014.3277282074393</v>
      </c>
      <c r="AT5">
        <f t="shared" si="16"/>
        <v>120.89600594503482</v>
      </c>
      <c r="AU5">
        <f t="shared" si="17"/>
        <v>-1519.2075022018309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-1120.7836907368182</v>
      </c>
      <c r="AK6">
        <f>G6*SUM(AB6, AE6:AF6)</f>
        <v>240.71803901589053</v>
      </c>
      <c r="AL6">
        <f t="shared" si="9"/>
        <v>-1693.5731485664492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-561.85332577366341</v>
      </c>
      <c r="AR6">
        <f t="shared" si="14"/>
        <v>-579.03856770277298</v>
      </c>
      <c r="AS6">
        <f t="shared" si="15"/>
        <v>-797.75169313788183</v>
      </c>
      <c r="AT6">
        <f t="shared" si="16"/>
        <v>171.33834546388888</v>
      </c>
      <c r="AU6">
        <f t="shared" si="17"/>
        <v>-1205.4519153767658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-980.18756638238847</v>
      </c>
      <c r="AK7">
        <f>G7*SUM(AB7, AE7:AF7)</f>
        <v>319.17289736746778</v>
      </c>
      <c r="AL7">
        <f t="shared" si="9"/>
        <v>-1508.0184312411782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-523.12183311529736</v>
      </c>
      <c r="AR7">
        <f t="shared" si="14"/>
        <v>-538.28620337169377</v>
      </c>
      <c r="AS7">
        <f t="shared" si="15"/>
        <v>-622.92691866364351</v>
      </c>
      <c r="AT7">
        <f t="shared" si="16"/>
        <v>202.84014641387554</v>
      </c>
      <c r="AU7">
        <f t="shared" si="17"/>
        <v>-958.37297562146159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-1346.4007666998793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-486.23172186272598</v>
      </c>
      <c r="AR8">
        <f t="shared" si="14"/>
        <v>-499.61163041398333</v>
      </c>
      <c r="AS8">
        <f t="shared" si="15"/>
        <v>-484.41252917193583</v>
      </c>
      <c r="AT8">
        <f t="shared" si="16"/>
        <v>220.04020600029517</v>
      </c>
      <c r="AU8">
        <f t="shared" si="17"/>
        <v>-763.98395358562391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-743.07383629739343</v>
      </c>
      <c r="AK9">
        <f t="shared" si="30"/>
        <v>447.54505445591769</v>
      </c>
      <c r="AL9">
        <f t="shared" si="9"/>
        <v>-1210.8704267567446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-451.93627718601726</v>
      </c>
      <c r="AR9">
        <f t="shared" si="14"/>
        <v>-463.74056382371577</v>
      </c>
      <c r="AS9">
        <f t="shared" si="15"/>
        <v>-376.46433080088138</v>
      </c>
      <c r="AT9">
        <f t="shared" si="16"/>
        <v>226.74025271636665</v>
      </c>
      <c r="AU9">
        <f t="shared" si="17"/>
        <v>-613.46464190823042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-645.65797117123657</v>
      </c>
      <c r="AK10">
        <f t="shared" si="30"/>
        <v>499.56022299673526</v>
      </c>
      <c r="AL10">
        <f t="shared" si="9"/>
        <v>-1102.2425597663555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-422.09831396332112</v>
      </c>
      <c r="AR10">
        <f t="shared" si="14"/>
        <v>-432.51135527201717</v>
      </c>
      <c r="AS10">
        <f t="shared" si="15"/>
        <v>-292.06287663531947</v>
      </c>
      <c r="AT10">
        <f t="shared" si="16"/>
        <v>225.97567488609675</v>
      </c>
      <c r="AU10">
        <f t="shared" si="17"/>
        <v>-498.59855702123991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-1.5678453002022918E-12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-557.89655064136423</v>
      </c>
      <c r="AK11">
        <f t="shared" si="30"/>
        <v>544.75628097872186</v>
      </c>
      <c r="AL11">
        <f t="shared" si="9"/>
        <v>-1008.4166774100231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-392.79070309965562</v>
      </c>
      <c r="AR11">
        <f t="shared" si="14"/>
        <v>-401.975448292723</v>
      </c>
      <c r="AS11">
        <f t="shared" si="15"/>
        <v>-225.32505975158981</v>
      </c>
      <c r="AT11">
        <f t="shared" si="16"/>
        <v>220.01792522372244</v>
      </c>
      <c r="AU11">
        <f t="shared" si="17"/>
        <v>-407.28258282059039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-482.20471172595899</v>
      </c>
      <c r="AK12">
        <f t="shared" si="30"/>
        <v>583.80903952361734</v>
      </c>
      <c r="AL12">
        <f t="shared" si="9"/>
        <v>-938.88339640657125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-367.11000102092174</v>
      </c>
      <c r="AR12">
        <f t="shared" si="14"/>
        <v>-375.21030421831415</v>
      </c>
      <c r="AS12">
        <f t="shared" si="15"/>
        <v>-173.88785314173347</v>
      </c>
      <c r="AT12">
        <f t="shared" si="16"/>
        <v>210.52739232708365</v>
      </c>
      <c r="AU12">
        <f t="shared" si="17"/>
        <v>-338.570765032964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-414.13590507338085</v>
      </c>
      <c r="AK13">
        <f t="shared" si="30"/>
        <v>617.56336934443448</v>
      </c>
      <c r="AL13">
        <f t="shared" si="9"/>
        <v>-885.38128824351725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-343.42435985997815</v>
      </c>
      <c r="AR13">
        <f t="shared" si="14"/>
        <v>-350.56727807539454</v>
      </c>
      <c r="AS13">
        <f t="shared" si="15"/>
        <v>-133.3406777448937</v>
      </c>
      <c r="AT13">
        <f t="shared" si="16"/>
        <v>198.83887682768301</v>
      </c>
      <c r="AU13">
        <f t="shared" si="17"/>
        <v>-285.06907899260523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-354.11662772422824</v>
      </c>
      <c r="AK14">
        <f t="shared" si="30"/>
        <v>646.55288269957111</v>
      </c>
      <c r="AL14">
        <f t="shared" si="9"/>
        <v>-848.51966001696599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-321.69981688737153</v>
      </c>
      <c r="AR14">
        <f t="shared" si="14"/>
        <v>-327.99756139051135</v>
      </c>
      <c r="AS14">
        <f t="shared" si="15"/>
        <v>-101.8000685347789</v>
      </c>
      <c r="AT14">
        <f t="shared" si="16"/>
        <v>185.86850381234424</v>
      </c>
      <c r="AU14">
        <f t="shared" si="17"/>
        <v>-243.92912611294602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-301.10463631280254</v>
      </c>
      <c r="AK15">
        <f t="shared" si="30"/>
        <v>671.34104664026711</v>
      </c>
      <c r="AL15">
        <f t="shared" si="9"/>
        <v>-825.17093302746309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-301.27959864127627</v>
      </c>
      <c r="AR15">
        <f t="shared" si="14"/>
        <v>-306.83129096322665</v>
      </c>
      <c r="AS15">
        <f t="shared" si="15"/>
        <v>-77.286060511876158</v>
      </c>
      <c r="AT15">
        <f t="shared" si="16"/>
        <v>172.31652554444531</v>
      </c>
      <c r="AU15">
        <f t="shared" si="17"/>
        <v>-211.80082593065748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-254.79580600173722</v>
      </c>
      <c r="AK16">
        <f t="shared" si="30"/>
        <v>692.41837118216324</v>
      </c>
      <c r="AL16">
        <f t="shared" si="9"/>
        <v>-1333.0774826463044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-400.91149553513378</v>
      </c>
      <c r="AR16">
        <f t="shared" si="14"/>
        <v>-405.79874942350966</v>
      </c>
      <c r="AS16">
        <f t="shared" si="15"/>
        <v>-58.392622488920729</v>
      </c>
      <c r="AT16">
        <f t="shared" si="16"/>
        <v>158.68441944667558</v>
      </c>
      <c r="AU16">
        <f t="shared" si="17"/>
        <v>-305.50695246575481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-95.584401467556745</v>
      </c>
      <c r="AK17">
        <f t="shared" si="30"/>
        <v>710.25407760228484</v>
      </c>
      <c r="AL17">
        <f t="shared" si="9"/>
        <v>-1797.7644171034558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-489.3362955736315</v>
      </c>
      <c r="AR17">
        <f t="shared" si="14"/>
        <v>-493.63181210661361</v>
      </c>
      <c r="AS17">
        <f t="shared" si="15"/>
        <v>-19.558462317294726</v>
      </c>
      <c r="AT17">
        <f t="shared" si="16"/>
        <v>145.33205626866072</v>
      </c>
      <c r="AU17">
        <f t="shared" si="17"/>
        <v>-367.85821815524764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46.036387535514223</v>
      </c>
      <c r="AK18">
        <f t="shared" si="30"/>
        <v>716.94498570501389</v>
      </c>
      <c r="AL18">
        <f t="shared" si="9"/>
        <v>-2305.3650515019481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-556.80633058780597</v>
      </c>
      <c r="AR18">
        <f t="shared" si="14"/>
        <v>-560.57542006382323</v>
      </c>
      <c r="AS18">
        <f t="shared" si="15"/>
        <v>8.410675884848235</v>
      </c>
      <c r="AT18">
        <f t="shared" si="16"/>
        <v>130.98316842042084</v>
      </c>
      <c r="AU18">
        <f t="shared" si="17"/>
        <v>-421.18157575855417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161.00284126806218</v>
      </c>
      <c r="AK19">
        <f t="shared" si="30"/>
        <v>713.7224385775279</v>
      </c>
      <c r="AL19">
        <f t="shared" si="9"/>
        <v>-2889.5091451624976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-610.72710545323116</v>
      </c>
      <c r="AR19">
        <f t="shared" si="14"/>
        <v>-614.02817497408091</v>
      </c>
      <c r="AS19">
        <f t="shared" si="15"/>
        <v>26.263051029096694</v>
      </c>
      <c r="AT19">
        <f t="shared" si="16"/>
        <v>116.42359027542989</v>
      </c>
      <c r="AU19">
        <f t="shared" si="17"/>
        <v>-471.34153366955434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257.33113284630963</v>
      </c>
      <c r="AK20">
        <f t="shared" si="30"/>
        <v>702.45223968876348</v>
      </c>
      <c r="AL20">
        <f t="shared" si="9"/>
        <v>-3520.6358021262713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-649.66227123723763</v>
      </c>
      <c r="AR20">
        <f t="shared" si="14"/>
        <v>-652.54769778942682</v>
      </c>
      <c r="AS20">
        <f t="shared" si="15"/>
        <v>37.478823244500759</v>
      </c>
      <c r="AT20">
        <f t="shared" si="16"/>
        <v>102.30819348517241</v>
      </c>
      <c r="AU20">
        <f t="shared" si="17"/>
        <v>-512.76068105975367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334.13015283820641</v>
      </c>
      <c r="AK21">
        <f t="shared" si="30"/>
        <v>684.43906038952184</v>
      </c>
      <c r="AL21">
        <f t="shared" si="9"/>
        <v>-4255.9683705599709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-683.38236360154156</v>
      </c>
      <c r="AR21">
        <f t="shared" si="14"/>
        <v>-685.89870545360031</v>
      </c>
      <c r="AS21">
        <f t="shared" si="15"/>
        <v>43.450148120882915</v>
      </c>
      <c r="AT21">
        <f t="shared" si="16"/>
        <v>89.004174873265484</v>
      </c>
      <c r="AU21">
        <f t="shared" si="17"/>
        <v>-553.44438245945196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401.65725788812051</v>
      </c>
      <c r="AK22">
        <f t="shared" si="30"/>
        <v>661.04994969084737</v>
      </c>
      <c r="AL22">
        <f t="shared" si="9"/>
        <v>-5076.7331703371983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-710.64189982692199</v>
      </c>
      <c r="AR22">
        <f t="shared" si="14"/>
        <v>-712.83063419044686</v>
      </c>
      <c r="AS22">
        <f t="shared" si="15"/>
        <v>46.635129628014184</v>
      </c>
      <c r="AT22">
        <f t="shared" si="16"/>
        <v>76.752379022146144</v>
      </c>
      <c r="AU22">
        <f t="shared" si="17"/>
        <v>-589.44312554028659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459.10162686851072</v>
      </c>
      <c r="AK23">
        <f t="shared" si="30"/>
        <v>632.9339416386789</v>
      </c>
      <c r="AL23">
        <f t="shared" si="9"/>
        <v>-5953.9460842764238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-728.53586671610765</v>
      </c>
      <c r="AR23">
        <f t="shared" si="14"/>
        <v>-730.43412476195897</v>
      </c>
      <c r="AS23">
        <f t="shared" si="15"/>
        <v>47.593580500739726</v>
      </c>
      <c r="AT23">
        <f t="shared" si="16"/>
        <v>65.614214239451016</v>
      </c>
      <c r="AU23">
        <f t="shared" si="17"/>
        <v>-617.22633002176815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503.94633728895315</v>
      </c>
      <c r="AK24">
        <f t="shared" si="30"/>
        <v>600.79682775788319</v>
      </c>
      <c r="AL24">
        <f t="shared" si="9"/>
        <v>-6914.2264381017367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-740.59181760283616</v>
      </c>
      <c r="AR24">
        <f t="shared" si="14"/>
        <v>-742.23271253462815</v>
      </c>
      <c r="AS24">
        <f t="shared" si="15"/>
        <v>46.645077286613592</v>
      </c>
      <c r="AT24">
        <f t="shared" si="16"/>
        <v>55.609521075356461</v>
      </c>
      <c r="AU24">
        <f t="shared" si="17"/>
        <v>-639.97811417265814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540.06545204287795</v>
      </c>
      <c r="AK25">
        <f t="shared" si="30"/>
        <v>565.52058414765645</v>
      </c>
      <c r="AL25">
        <f t="shared" si="9"/>
        <v>-7947.1096595951949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-746.72440074619044</v>
      </c>
      <c r="AR25">
        <f t="shared" si="14"/>
        <v>-748.13749843907635</v>
      </c>
      <c r="AS25">
        <f t="shared" si="15"/>
        <v>44.632364752172165</v>
      </c>
      <c r="AT25">
        <f t="shared" si="16"/>
        <v>46.736040772583486</v>
      </c>
      <c r="AU25">
        <f t="shared" si="17"/>
        <v>-656.76909291432071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567.68300292479944</v>
      </c>
      <c r="AK26">
        <f t="shared" si="30"/>
        <v>527.71600250465497</v>
      </c>
      <c r="AL26">
        <f t="shared" si="9"/>
        <v>-8932.446145635824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-738.72205284350503</v>
      </c>
      <c r="AR26">
        <f t="shared" si="14"/>
        <v>-739.93419416582458</v>
      </c>
      <c r="AS26">
        <f t="shared" si="15"/>
        <v>41.888168293681154</v>
      </c>
      <c r="AT26">
        <f t="shared" si="16"/>
        <v>38.939085035653065</v>
      </c>
      <c r="AU26">
        <f t="shared" si="17"/>
        <v>-659.10694083649037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578.86366193154572</v>
      </c>
      <c r="AK27">
        <f t="shared" si="30"/>
        <v>487.97819229991904</v>
      </c>
      <c r="AL27">
        <f t="shared" si="9"/>
        <v>-9899.6805030481955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-721.46218596842436</v>
      </c>
      <c r="AR27">
        <f t="shared" si="14"/>
        <v>-722.49755920653342</v>
      </c>
      <c r="AS27">
        <f t="shared" si="15"/>
        <v>38.13675559429057</v>
      </c>
      <c r="AT27">
        <f t="shared" si="16"/>
        <v>32.149029692049446</v>
      </c>
      <c r="AU27">
        <f t="shared" si="17"/>
        <v>-652.21177392019342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578.7314797970339</v>
      </c>
      <c r="AK28">
        <f t="shared" si="30"/>
        <v>447.45773596471082</v>
      </c>
      <c r="AL28">
        <f t="shared" si="9"/>
        <v>-10870.042342146557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-698.89542453140348</v>
      </c>
      <c r="AR28">
        <f t="shared" si="14"/>
        <v>-699.77567574743398</v>
      </c>
      <c r="AS28">
        <f t="shared" si="15"/>
        <v>34.042899247540319</v>
      </c>
      <c r="AT28">
        <f t="shared" si="16"/>
        <v>26.320943571829559</v>
      </c>
      <c r="AU28">
        <f t="shared" si="17"/>
        <v>-639.4118329280642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571.45729402123379</v>
      </c>
      <c r="AK29">
        <f t="shared" si="30"/>
        <v>406.94653237891845</v>
      </c>
      <c r="AL29">
        <f t="shared" si="9"/>
        <v>-11949.381121128361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-678.23356195149927</v>
      </c>
      <c r="AR29">
        <f t="shared" si="14"/>
        <v>-678.97772947328576</v>
      </c>
      <c r="AS29">
        <f t="shared" si="15"/>
        <v>30.013399631903908</v>
      </c>
      <c r="AT29">
        <f t="shared" si="16"/>
        <v>21.373161271876548</v>
      </c>
      <c r="AU29">
        <f t="shared" si="17"/>
        <v>-627.59116856950527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564.44951685313299</v>
      </c>
      <c r="AK30">
        <f t="shared" si="30"/>
        <v>366.94452179743206</v>
      </c>
      <c r="AL30">
        <f t="shared" si="9"/>
        <v>-12924.773972770861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-649.13998699553633</v>
      </c>
      <c r="AR30">
        <f t="shared" si="14"/>
        <v>-649.76532093062281</v>
      </c>
      <c r="AS30">
        <f t="shared" si="15"/>
        <v>26.469058484632729</v>
      </c>
      <c r="AT30">
        <f t="shared" si="16"/>
        <v>17.207342230038634</v>
      </c>
      <c r="AU30">
        <f t="shared" si="17"/>
        <v>-606.08892021595148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547.5470895862818</v>
      </c>
      <c r="AK31">
        <f t="shared" si="30"/>
        <v>327.4330556177128</v>
      </c>
      <c r="AL31">
        <f t="shared" si="9"/>
        <v>-13680.299297155068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-608.89658593568197</v>
      </c>
      <c r="AR31">
        <f t="shared" si="14"/>
        <v>-609.41889163829205</v>
      </c>
      <c r="AS31">
        <f t="shared" si="15"/>
        <v>22.925395680439237</v>
      </c>
      <c r="AT31">
        <f t="shared" si="16"/>
        <v>13.709382264387807</v>
      </c>
      <c r="AU31">
        <f t="shared" si="17"/>
        <v>-572.78411369346509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518.18864182027573</v>
      </c>
      <c r="AK32">
        <f t="shared" si="30"/>
        <v>289.10475934667306</v>
      </c>
      <c r="AL32">
        <f t="shared" si="9"/>
        <v>-14367.271517529009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-566.8415906451113</v>
      </c>
      <c r="AR32">
        <f t="shared" si="14"/>
        <v>-567.27492949913619</v>
      </c>
      <c r="AS32">
        <f t="shared" si="15"/>
        <v>19.37158836716825</v>
      </c>
      <c r="AT32">
        <f t="shared" si="16"/>
        <v>10.80768264889023</v>
      </c>
      <c r="AU32">
        <f t="shared" si="17"/>
        <v>-537.09565848307773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485.85235482778535</v>
      </c>
      <c r="AK33">
        <f t="shared" si="30"/>
        <v>252.83155441925373</v>
      </c>
      <c r="AL33">
        <f t="shared" si="9"/>
        <v>-14902.372271828552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-521.7090274706303</v>
      </c>
      <c r="AR33">
        <f t="shared" si="14"/>
        <v>-522.06598261343947</v>
      </c>
      <c r="AS33">
        <f t="shared" si="15"/>
        <v>16.21674291632003</v>
      </c>
      <c r="AT33">
        <f t="shared" si="16"/>
        <v>8.4389923778468319</v>
      </c>
      <c r="AU33">
        <f t="shared" si="17"/>
        <v>-497.41024731927263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449.39720977658817</v>
      </c>
      <c r="AK34">
        <f t="shared" si="30"/>
        <v>218.82188958130877</v>
      </c>
      <c r="AL34">
        <f t="shared" si="9"/>
        <v>-15344.163166783757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-476.90481919097812</v>
      </c>
      <c r="AR34">
        <f t="shared" si="14"/>
        <v>-477.19649679946599</v>
      </c>
      <c r="AS34">
        <f t="shared" si="15"/>
        <v>13.39280880336594</v>
      </c>
      <c r="AT34">
        <f t="shared" si="16"/>
        <v>6.5212681908075272</v>
      </c>
      <c r="AU34">
        <f t="shared" si="17"/>
        <v>-457.28241980529253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-15724.752090626745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-434.13607759050853</v>
      </c>
      <c r="AR35">
        <f t="shared" ref="AR35:AR66" si="45">AI35*$K35</f>
        <v>-434.37219295841737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-418.41484240393675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376.48953925023216</v>
      </c>
      <c r="AK36">
        <f t="shared" si="30"/>
        <v>158.50023615945673</v>
      </c>
      <c r="AL36">
        <f t="shared" si="40"/>
        <v>-15884.563045887819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-389.90236664285692</v>
      </c>
      <c r="AR36">
        <f t="shared" si="45"/>
        <v>-390.09158064437275</v>
      </c>
      <c r="AS36">
        <f t="shared" si="46"/>
        <v>8.9445431955794916</v>
      </c>
      <c r="AT36">
        <f t="shared" si="47"/>
        <v>3.7656084991395602</v>
      </c>
      <c r="AU36">
        <f t="shared" si="48"/>
        <v>-377.3814289496537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338.43224312475331</v>
      </c>
      <c r="AK37">
        <f t="shared" si="30"/>
        <v>132.14596841194049</v>
      </c>
      <c r="AL37">
        <f t="shared" si="40"/>
        <v>-15809.962247028381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-345.19729401544191</v>
      </c>
      <c r="AR37">
        <f t="shared" si="45"/>
        <v>-345.34728581279529</v>
      </c>
      <c r="AS37">
        <f t="shared" si="46"/>
        <v>7.1789174869303345</v>
      </c>
      <c r="AT37">
        <f t="shared" si="47"/>
        <v>2.8031164959366035</v>
      </c>
      <c r="AU37">
        <f t="shared" si="48"/>
        <v>-335.36525182992841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299.24182658856375</v>
      </c>
      <c r="AK38">
        <f t="shared" si="30"/>
        <v>108.45571139320775</v>
      </c>
      <c r="AL38">
        <f t="shared" si="40"/>
        <v>-15590.397652685046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-302.87897208070888</v>
      </c>
      <c r="AR38">
        <f t="shared" si="45"/>
        <v>-302.99641016726542</v>
      </c>
      <c r="AS38">
        <f t="shared" si="46"/>
        <v>5.6674996709061949</v>
      </c>
      <c r="AT38">
        <f t="shared" si="47"/>
        <v>2.0541002427245356</v>
      </c>
      <c r="AU38">
        <f t="shared" si="48"/>
        <v>-295.27481025363466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261.84730473528214</v>
      </c>
      <c r="AK39">
        <f t="shared" si="30"/>
        <v>87.50878353200828</v>
      </c>
      <c r="AL39">
        <f t="shared" si="40"/>
        <v>-15206.086175916442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-262.95645845226477</v>
      </c>
      <c r="AR39">
        <f t="shared" si="45"/>
        <v>-263.0471175094234</v>
      </c>
      <c r="AS39">
        <f t="shared" si="46"/>
        <v>4.427915167466435</v>
      </c>
      <c r="AT39">
        <f t="shared" si="47"/>
        <v>1.479799344429555</v>
      </c>
      <c r="AU39">
        <f t="shared" si="48"/>
        <v>-257.13940299752744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-14664.272450466457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-225.80095205918315</v>
      </c>
      <c r="AR40">
        <f t="shared" si="45"/>
        <v>-225.86979814246146</v>
      </c>
      <c r="AS40">
        <f t="shared" si="46"/>
        <v>3.4171031880068887</v>
      </c>
      <c r="AT40">
        <f t="shared" si="47"/>
        <v>1.0445047167025934</v>
      </c>
      <c r="AU40">
        <f t="shared" si="48"/>
        <v>-221.408190237752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193.09075806569876</v>
      </c>
      <c r="AK41">
        <f t="shared" si="61"/>
        <v>53.336999317969202</v>
      </c>
      <c r="AL41">
        <f t="shared" si="40"/>
        <v>-13959.612238998503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-191.45726941400292</v>
      </c>
      <c r="AR41">
        <f t="shared" si="45"/>
        <v>-191.50855157057291</v>
      </c>
      <c r="AS41">
        <f t="shared" si="46"/>
        <v>2.6030147323422397</v>
      </c>
      <c r="AT41">
        <f t="shared" si="47"/>
        <v>0.71902454780545633</v>
      </c>
      <c r="AU41">
        <f t="shared" si="48"/>
        <v>-188.18651229042521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162.25173906267759</v>
      </c>
      <c r="AK42">
        <f t="shared" si="61"/>
        <v>39.820646253370285</v>
      </c>
      <c r="AL42">
        <f t="shared" si="40"/>
        <v>-13075.260804615453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-159.77413755771019</v>
      </c>
      <c r="AR42">
        <f t="shared" si="45"/>
        <v>-159.81147861422897</v>
      </c>
      <c r="AS42">
        <f t="shared" si="46"/>
        <v>1.952929097764875</v>
      </c>
      <c r="AT42">
        <f t="shared" si="47"/>
        <v>0.47929778262633876</v>
      </c>
      <c r="AU42">
        <f t="shared" si="48"/>
        <v>-157.37925173383775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133.69777117259815</v>
      </c>
      <c r="AK43">
        <f t="shared" si="61"/>
        <v>28.463024518982856</v>
      </c>
      <c r="AL43">
        <f t="shared" si="40"/>
        <v>-12050.988756490065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-131.2258078711273</v>
      </c>
      <c r="AR43">
        <f t="shared" si="45"/>
        <v>-131.25225340747804</v>
      </c>
      <c r="AS43">
        <f t="shared" si="46"/>
        <v>1.4368229642145194</v>
      </c>
      <c r="AT43">
        <f t="shared" si="47"/>
        <v>0.30588638016321207</v>
      </c>
      <c r="AU43">
        <f t="shared" si="48"/>
        <v>-129.50954406310029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107.94333788442034</v>
      </c>
      <c r="AK44">
        <f t="shared" si="61"/>
        <v>19.104180536900984</v>
      </c>
      <c r="AL44">
        <f t="shared" si="40"/>
        <v>-10827.588494077087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-105.09550594121654</v>
      </c>
      <c r="AR44">
        <f t="shared" si="45"/>
        <v>-105.11362713108664</v>
      </c>
      <c r="AS44">
        <f t="shared" si="46"/>
        <v>1.0357547030063412</v>
      </c>
      <c r="AT44">
        <f t="shared" si="47"/>
        <v>0.18331140416803188</v>
      </c>
      <c r="AU44">
        <f t="shared" si="48"/>
        <v>-103.89456102391227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84.307586310228032</v>
      </c>
      <c r="AK45">
        <f t="shared" si="61"/>
        <v>11.548146884991558</v>
      </c>
      <c r="AL45">
        <f t="shared" si="40"/>
        <v>-9428.073259421757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-81.582243980527437</v>
      </c>
      <c r="AR45">
        <f t="shared" si="45"/>
        <v>-81.594182705802865</v>
      </c>
      <c r="AS45">
        <f t="shared" si="46"/>
        <v>0.72228684256409836</v>
      </c>
      <c r="AT45">
        <f t="shared" si="47"/>
        <v>9.8936227640703533E-2</v>
      </c>
      <c r="AU45">
        <f t="shared" si="48"/>
        <v>-80.772959635598056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63.021601452859187</v>
      </c>
      <c r="AK46">
        <f t="shared" si="61"/>
        <v>5.6466158432755948</v>
      </c>
      <c r="AL46">
        <f t="shared" si="40"/>
        <v>-7910.7753038874334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-61.030124033450385</v>
      </c>
      <c r="AR46">
        <f t="shared" si="45"/>
        <v>-61.037625507626103</v>
      </c>
      <c r="AS46">
        <f t="shared" si="46"/>
        <v>0.48207483368463211</v>
      </c>
      <c r="AT46">
        <f t="shared" si="47"/>
        <v>4.3192989876086274E-2</v>
      </c>
      <c r="AU46">
        <f t="shared" si="48"/>
        <v>-60.512357684065378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44.458121776603662</v>
      </c>
      <c r="AK47">
        <f t="shared" si="61"/>
        <v>1.2351037415754513</v>
      </c>
      <c r="AL47">
        <f t="shared" si="40"/>
        <v>-6318.6649889252249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-43.462737644746014</v>
      </c>
      <c r="AR47">
        <f t="shared" si="45"/>
        <v>-43.467195275215531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-43.155120390454059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28.66630705827578</v>
      </c>
      <c r="AK48">
        <f t="shared" si="61"/>
        <v>-1.876964782786805</v>
      </c>
      <c r="AL48">
        <f t="shared" si="40"/>
        <v>-4763.7566811635625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-29.210374863468815</v>
      </c>
      <c r="AR48">
        <f t="shared" si="45"/>
        <v>-29.212854571658514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-29.04949257573254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15.99927612554896</v>
      </c>
      <c r="AK49">
        <f t="shared" si="61"/>
        <v>-3.8836062768661099</v>
      </c>
      <c r="AL49">
        <f t="shared" si="40"/>
        <v>-3349.8477067654489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-18.303478916745409</v>
      </c>
      <c r="AR49">
        <f t="shared" si="45"/>
        <v>-18.304755627717256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-18.238789895493962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6.5078550436026887</v>
      </c>
      <c r="AK50">
        <f t="shared" si="61"/>
        <v>-5.0035556056545367</v>
      </c>
      <c r="AL50">
        <f t="shared" si="40"/>
        <v>-2176.3000164615191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-10.586373386491255</v>
      </c>
      <c r="AR50">
        <f t="shared" si="45"/>
        <v>-10.586972589127402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-10.579659729657372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-1291.5825881890651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-5.5823429590888738</v>
      </c>
      <c r="AR51">
        <f t="shared" si="45"/>
        <v>-5.5825934942710838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-5.6060516343401767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-3.8210561744751601</v>
      </c>
      <c r="AK52">
        <f t="shared" si="61"/>
        <v>-5.4629251036896926</v>
      </c>
      <c r="AL52">
        <f t="shared" si="40"/>
        <v>-686.0051486499201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-2.6224770197861247</v>
      </c>
      <c r="AR52">
        <f t="shared" si="45"/>
        <v>-2.6225673511408392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-2.6585465215328044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-5.7734150637531911</v>
      </c>
      <c r="AK53">
        <f t="shared" si="61"/>
        <v>-5.1954511714764307</v>
      </c>
      <c r="AL53">
        <f t="shared" si="40"/>
        <v>-318.13463974915004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-1.0628225889708678</v>
      </c>
      <c r="AR53">
        <f t="shared" si="45"/>
        <v>-1.0628492943067471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-1.1008035611643161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-6.4335096284749653</v>
      </c>
      <c r="AK54">
        <f t="shared" si="61"/>
        <v>-4.7913121170137076</v>
      </c>
      <c r="AL54">
        <f t="shared" si="40"/>
        <v>-125.05438169568967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-0.35166444671771357</v>
      </c>
      <c r="AR54">
        <f t="shared" si="45"/>
        <v>-0.35167046910477107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-0.38634896852601441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-6.3414893188589119</v>
      </c>
      <c r="AK55">
        <f t="shared" si="61"/>
        <v>-4.3409664430204602</v>
      </c>
      <c r="AL55">
        <f t="shared" si="40"/>
        <v>-42.632175454130333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-8.8130321687942534E-2</v>
      </c>
      <c r="AR55">
        <f t="shared" si="45"/>
        <v>-8.813123853184647E-2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-0.11759810290262931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-5.8878998261483275</v>
      </c>
      <c r="AK56">
        <f t="shared" si="61"/>
        <v>-3.897062190700336</v>
      </c>
      <c r="AL56">
        <f t="shared" si="40"/>
        <v>-15.249072140789885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-1.3457357905211648E-2</v>
      </c>
      <c r="AR56">
        <f t="shared" si="45"/>
        <v>-1.3457495461838611E-2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-3.7556768527188818E-2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-5.3222838455200261</v>
      </c>
      <c r="AK57">
        <f t="shared" si="61"/>
        <v>-3.4849092028699533</v>
      </c>
      <c r="AL57">
        <f t="shared" si="40"/>
        <v>-9.7283458040635935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-2.0256018124700324E-3</v>
      </c>
      <c r="AR57">
        <f t="shared" si="45"/>
        <v>-2.0256221226121699E-3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-2.1392708598827401E-2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-4.762029044102924</v>
      </c>
      <c r="AK58">
        <f t="shared" si="61"/>
        <v>-3.1123493336835515</v>
      </c>
      <c r="AL58">
        <f t="shared" si="40"/>
        <v>-8.0272501876665885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-3.0014554291557684E-4</v>
      </c>
      <c r="AR58">
        <f t="shared" si="45"/>
        <v>-3.0014848835335632E-4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-1.5760701802064202E-2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-7.0572552898290262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-4.3699103668674525E-5</v>
      </c>
      <c r="AR59">
        <f t="shared" si="45"/>
        <v>-4.3699522270099763E-5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-1.2371619613068771E-2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-6.2830896671285679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-6.2346045754536782E-6</v>
      </c>
      <c r="AR60">
        <f t="shared" si="45"/>
        <v>-6.23466285898471E-6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-9.8343569039694399E-3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-5.6070042108111124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-8.7170007709147047E-7</v>
      </c>
      <c r="AR61">
        <f t="shared" si="45"/>
        <v>-8.7170801056593892E-7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-7.8358401411712381E-3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-5.0057974184012135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-1.1917256248496316E-7</v>
      </c>
      <c r="AR62">
        <f t="shared" si="45"/>
        <v>-1.1917361648159234E-7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-6.2461143743036173E-3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-4.4693916927956847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-1.5903690599131661E-8</v>
      </c>
      <c r="AR63">
        <f t="shared" si="45"/>
        <v>-1.5903827072336421E-8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-4.9792858309048562E-3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-3.9905177293274425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-2.0691133780184234E-9</v>
      </c>
      <c r="AR64">
        <f t="shared" si="45"/>
        <v>-2.0691305549144438E-9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-3.9694456669660174E-3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-3.562960708855242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-2.6170288403538779E-10</v>
      </c>
      <c r="AR65">
        <f t="shared" si="45"/>
        <v>-2.6170498204034701E-10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-3.1644164068242455E-3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-3.1812146977575289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-3.2130077713129126E-11</v>
      </c>
      <c r="AR66">
        <f t="shared" si="45"/>
        <v>-3.2130325695769902E-11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-2.5226532104012265E-3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-2.8403702352887201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-3.8184476359675288E-12</v>
      </c>
      <c r="AR67">
        <f t="shared" ref="AR67:AR89" si="76">AI67*$K67</f>
        <v>-3.8184759125271263E-12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-2.0110436728747404E-3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-2.5360448488404383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-4.3780717147428927E-13</v>
      </c>
      <c r="AR68">
        <f t="shared" si="76"/>
        <v>-4.3781027557464535E-13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-1.6031917009141749E-3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-2.2643257573637339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-4.8336647100556444E-14</v>
      </c>
      <c r="AR69">
        <f t="shared" si="76"/>
        <v>-4.8336974071194717E-14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-1.2780546082105126E-3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-5.1207842586999552E-15</v>
      </c>
      <c r="AR70">
        <f t="shared" si="76"/>
        <v>-5.1208172381762056E-15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-5.1940234022861563E-16</v>
      </c>
      <c r="AR71">
        <f t="shared" si="76"/>
        <v>-5.1940552161293194E-16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-5.0390984055482188E-17</v>
      </c>
      <c r="AR72">
        <f t="shared" si="76"/>
        <v>-5.0391276622773271E-17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-4.6608805544200478E-18</v>
      </c>
      <c r="AR73">
        <f t="shared" si="76"/>
        <v>-4.6609061189799835E-18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-4.0963620771481591E-19</v>
      </c>
      <c r="AR74">
        <f t="shared" si="76"/>
        <v>-4.096383231493732E-19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-3.4093664186781144E-20</v>
      </c>
      <c r="AR75">
        <f t="shared" si="76"/>
        <v>-3.409382939661794E-20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-2.6780755426601649E-21</v>
      </c>
      <c r="AR76">
        <f t="shared" si="76"/>
        <v>-2.6780876725780576E-21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-1.9777020910552185E-22</v>
      </c>
      <c r="AR77">
        <f t="shared" si="76"/>
        <v>-1.9777104257606103E-22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-1.3667790913234116E-23</v>
      </c>
      <c r="AR78">
        <f t="shared" si="76"/>
        <v>-1.3667844252111482E-23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-8.7969401430402419E-25</v>
      </c>
      <c r="AR79">
        <f t="shared" si="76"/>
        <v>-8.796971773609822E-25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-5.2511694559185832E-26</v>
      </c>
      <c r="AR80">
        <f t="shared" si="76"/>
        <v>-5.2511864890876204E-26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-2.8462406268853068E-27</v>
      </c>
      <c r="AR81">
        <f t="shared" si="76"/>
        <v>-2.8462488759017045E-27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-1.3872936949712666E-28</v>
      </c>
      <c r="AR82">
        <f t="shared" si="76"/>
        <v>-1.3872972456993174E-28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-6.0094377485566479E-30</v>
      </c>
      <c r="AR83">
        <f t="shared" si="76"/>
        <v>-6.0094511356665726E-30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-2.279873996283936E-31</v>
      </c>
      <c r="AR84">
        <f t="shared" si="76"/>
        <v>-2.2798783350736344E-31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-7.4348087144187318E-33</v>
      </c>
      <c r="AR85">
        <f t="shared" si="76"/>
        <v>-7.4348204920009982E-33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-2.0305703233018468E-34</v>
      </c>
      <c r="AR86">
        <f t="shared" si="76"/>
        <v>-2.030572900200357E-34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-4.4699614919048177E-36</v>
      </c>
      <c r="AR87">
        <f t="shared" si="76"/>
        <v>-4.469965773252123E-36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-7.4716324405079375E-38</v>
      </c>
      <c r="AR88">
        <f t="shared" si="76"/>
        <v>-7.4716372994067006E-38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25514.212871437907</v>
      </c>
      <c r="AO91" s="6">
        <f t="shared" si="93"/>
        <v>-2551.4212871437908</v>
      </c>
      <c r="AP91" s="6">
        <f t="shared" si="93"/>
        <v>-359.60923343057755</v>
      </c>
      <c r="AQ91" s="6">
        <f t="shared" si="93"/>
        <v>-20220.259980993564</v>
      </c>
      <c r="AR91" s="6">
        <f t="shared" si="93"/>
        <v>2382.9223698699761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-1.5678453002022918E-12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65889.094471217715</v>
      </c>
      <c r="K3">
        <v>1</v>
      </c>
      <c r="L3" s="2">
        <v>0</v>
      </c>
      <c r="O3">
        <f>$C$3</f>
        <v>65889.094471217715</v>
      </c>
      <c r="P3">
        <f>O3*C5</f>
        <v>6588.9094471217722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65889.094471217715</v>
      </c>
      <c r="AF3">
        <f t="shared" ref="AF3:AF34" si="4">-$Z3*P3</f>
        <v>-6588.9094471217722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59100.185024095947</v>
      </c>
      <c r="AJ3">
        <f t="shared" ref="AJ3:AJ34" si="8">AB3-AC3</f>
        <v>0</v>
      </c>
      <c r="AL3">
        <f t="shared" ref="AL3:AL34" si="9">SUM(AI3:AK3)</f>
        <v>59100.185024095947</v>
      </c>
      <c r="AN3">
        <f t="shared" ref="AN3:AN34" si="10">AE3*$K3</f>
        <v>65889.094471217715</v>
      </c>
      <c r="AO3">
        <f t="shared" ref="AO3:AO34" si="11">AF3*$K3</f>
        <v>-6588.9094471217722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59100.185024095947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59100.185024095947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-4031.4139206994514</v>
      </c>
      <c r="AK5">
        <f>G5*SUM(AB5, AE5:AF5)</f>
        <v>404.3365263828378</v>
      </c>
      <c r="AL5">
        <f t="shared" si="9"/>
        <v>-4974.1779762383458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-1054.4695793626433</v>
      </c>
      <c r="AR5">
        <f t="shared" si="14"/>
        <v>-1073.9003363534216</v>
      </c>
      <c r="AS5">
        <f t="shared" si="15"/>
        <v>-3213.8184954555572</v>
      </c>
      <c r="AT5">
        <f t="shared" si="16"/>
        <v>322.33460330264489</v>
      </c>
      <c r="AU5">
        <f t="shared" si="17"/>
        <v>-3965.3842285063338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-3550.3104678179952</v>
      </c>
      <c r="AK6">
        <f>G6*SUM(AB6, AE6:AF6)</f>
        <v>686.53550083179948</v>
      </c>
      <c r="AL6">
        <f t="shared" si="9"/>
        <v>-4859.1709950395443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-1403.1782369769228</v>
      </c>
      <c r="AR6">
        <f t="shared" si="14"/>
        <v>-1420.2834793337083</v>
      </c>
      <c r="AS6">
        <f t="shared" si="15"/>
        <v>-2527.0408645980397</v>
      </c>
      <c r="AT6">
        <f t="shared" si="16"/>
        <v>488.66240891476247</v>
      </c>
      <c r="AU6">
        <f t="shared" si="17"/>
        <v>-3458.6619350169858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-2708.2325194343575</v>
      </c>
      <c r="AK7">
        <f>G7*SUM(AB7, AE7:AF7)</f>
        <v>935.05723357905913</v>
      </c>
      <c r="AL7">
        <f t="shared" si="9"/>
        <v>-4491.7392874184798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-1712.6623909731575</v>
      </c>
      <c r="AR7">
        <f t="shared" si="14"/>
        <v>-1727.6965702939819</v>
      </c>
      <c r="AS7">
        <f t="shared" si="15"/>
        <v>-1721.1307266243975</v>
      </c>
      <c r="AT7">
        <f t="shared" si="16"/>
        <v>594.24577628270106</v>
      </c>
      <c r="AU7">
        <f t="shared" si="17"/>
        <v>-2854.5815206356783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-4291.3159989512169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-1948.8054944618532</v>
      </c>
      <c r="AR8">
        <f t="shared" si="14"/>
        <v>-1961.9971948367872</v>
      </c>
      <c r="AS8">
        <f t="shared" si="15"/>
        <v>-1111.1580057237441</v>
      </c>
      <c r="AT8">
        <f t="shared" si="16"/>
        <v>638.14725638072218</v>
      </c>
      <c r="AU8">
        <f t="shared" si="17"/>
        <v>-2435.0079441798089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-1328.7859886466358</v>
      </c>
      <c r="AK9">
        <f t="shared" si="30"/>
        <v>1261.7103148470478</v>
      </c>
      <c r="AL9">
        <f t="shared" si="9"/>
        <v>-4308.9789987255808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-2137.526592895576</v>
      </c>
      <c r="AR9">
        <f t="shared" si="14"/>
        <v>-2149.0802374330606</v>
      </c>
      <c r="AS9">
        <f t="shared" si="15"/>
        <v>-673.20433523275972</v>
      </c>
      <c r="AT9">
        <f t="shared" si="16"/>
        <v>639.2217114119502</v>
      </c>
      <c r="AU9">
        <f t="shared" si="17"/>
        <v>-2183.0628612538703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-788.89437416555666</v>
      </c>
      <c r="AK10">
        <f t="shared" si="30"/>
        <v>1354.7253340523125</v>
      </c>
      <c r="AL10">
        <f t="shared" si="9"/>
        <v>-4483.1385909448964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-2273.7985079931532</v>
      </c>
      <c r="AR10">
        <f t="shared" si="14"/>
        <v>-2283.8974145785655</v>
      </c>
      <c r="AS10">
        <f t="shared" si="15"/>
        <v>-356.85575113747927</v>
      </c>
      <c r="AT10">
        <f t="shared" si="16"/>
        <v>612.80894185557452</v>
      </c>
      <c r="AU10">
        <f t="shared" si="17"/>
        <v>-2027.9442238604704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6.8992975395254508E-12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-339.07735545431206</v>
      </c>
      <c r="AK11">
        <f t="shared" si="30"/>
        <v>1409.9479402439015</v>
      </c>
      <c r="AL11">
        <f t="shared" si="9"/>
        <v>-4872.9883750752906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-2391.8178221843987</v>
      </c>
      <c r="AR11">
        <f t="shared" si="14"/>
        <v>-2400.6249433643234</v>
      </c>
      <c r="AS11">
        <f t="shared" si="15"/>
        <v>-136.94765685559551</v>
      </c>
      <c r="AT11">
        <f t="shared" si="16"/>
        <v>569.45432538856971</v>
      </c>
      <c r="AU11">
        <f t="shared" si="17"/>
        <v>-1968.1182748313495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58.89294410632283</v>
      </c>
      <c r="AK12">
        <f t="shared" si="30"/>
        <v>1433.6833551257032</v>
      </c>
      <c r="AL12">
        <f t="shared" si="9"/>
        <v>-5425.9387590355036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-2487.2253832234805</v>
      </c>
      <c r="AR12">
        <f t="shared" si="14"/>
        <v>-2494.8858879972886</v>
      </c>
      <c r="AS12">
        <f t="shared" si="15"/>
        <v>21.237386045419846</v>
      </c>
      <c r="AT12">
        <f t="shared" si="16"/>
        <v>517.00059050755476</v>
      </c>
      <c r="AU12">
        <f t="shared" si="17"/>
        <v>-1956.6479114443141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404.25674208233977</v>
      </c>
      <c r="AK13">
        <f t="shared" si="30"/>
        <v>1429.5608490382606</v>
      </c>
      <c r="AL13">
        <f t="shared" si="9"/>
        <v>-6106.2758317926473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-2549.8537318533349</v>
      </c>
      <c r="AR13">
        <f t="shared" si="14"/>
        <v>-2556.4975782078764</v>
      </c>
      <c r="AS13">
        <f t="shared" si="15"/>
        <v>130.15985166186118</v>
      </c>
      <c r="AT13">
        <f t="shared" si="16"/>
        <v>460.28033346819217</v>
      </c>
      <c r="AU13">
        <f t="shared" si="17"/>
        <v>-1966.0573930778232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690.06030226301664</v>
      </c>
      <c r="AK14">
        <f t="shared" si="30"/>
        <v>1401.2628770924969</v>
      </c>
      <c r="AL14">
        <f t="shared" si="9"/>
        <v>-6945.2271470772812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-2592.04919917896</v>
      </c>
      <c r="AR14">
        <f t="shared" si="14"/>
        <v>-2597.7922823359618</v>
      </c>
      <c r="AS14">
        <f t="shared" si="15"/>
        <v>198.37584728783702</v>
      </c>
      <c r="AT14">
        <f t="shared" si="16"/>
        <v>402.8295927248767</v>
      </c>
      <c r="AU14">
        <f t="shared" si="17"/>
        <v>-1996.5868423232484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931.51935133048391</v>
      </c>
      <c r="AK15">
        <f t="shared" si="30"/>
        <v>1352.9586559340858</v>
      </c>
      <c r="AL15">
        <f t="shared" si="9"/>
        <v>-7916.9748343485571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-2613.5130566613211</v>
      </c>
      <c r="AR15">
        <f t="shared" si="14"/>
        <v>-2618.4588562990525</v>
      </c>
      <c r="AS15">
        <f t="shared" si="15"/>
        <v>239.09781608318048</v>
      </c>
      <c r="AT15">
        <f t="shared" si="16"/>
        <v>347.27078876315011</v>
      </c>
      <c r="AU15">
        <f t="shared" si="17"/>
        <v>-2032.090251452722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1130.8971210823147</v>
      </c>
      <c r="AK16">
        <f t="shared" si="30"/>
        <v>1287.7523013409518</v>
      </c>
      <c r="AL16">
        <f t="shared" si="9"/>
        <v>-8881.6961154493911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-2585.505078474569</v>
      </c>
      <c r="AR16">
        <f t="shared" si="14"/>
        <v>-2589.747536828997</v>
      </c>
      <c r="AS16">
        <f t="shared" si="15"/>
        <v>259.17243184417498</v>
      </c>
      <c r="AT16">
        <f t="shared" si="16"/>
        <v>295.11959074761376</v>
      </c>
      <c r="AU16">
        <f t="shared" si="17"/>
        <v>-2035.4555142372083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1261.7408502790204</v>
      </c>
      <c r="AK17">
        <f t="shared" si="30"/>
        <v>1208.5895028651898</v>
      </c>
      <c r="AL17">
        <f t="shared" si="9"/>
        <v>-9887.807424133005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-2525.0960609184499</v>
      </c>
      <c r="AR17">
        <f t="shared" si="14"/>
        <v>-2528.7198362679787</v>
      </c>
      <c r="AS17">
        <f t="shared" si="15"/>
        <v>258.17717635392358</v>
      </c>
      <c r="AT17">
        <f t="shared" si="16"/>
        <v>247.30135760582277</v>
      </c>
      <c r="AU17">
        <f t="shared" si="17"/>
        <v>-2023.2413023082322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1343.1637143152839</v>
      </c>
      <c r="AK18">
        <f t="shared" si="30"/>
        <v>1120.2676433456584</v>
      </c>
      <c r="AL18">
        <f t="shared" si="9"/>
        <v>-10942.392643184148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-2446.1130712059412</v>
      </c>
      <c r="AR18">
        <f t="shared" si="14"/>
        <v>-2449.1939241202681</v>
      </c>
      <c r="AS18">
        <f t="shared" si="15"/>
        <v>245.39098887113744</v>
      </c>
      <c r="AT18">
        <f t="shared" si="16"/>
        <v>204.66871005450724</v>
      </c>
      <c r="AU18">
        <f t="shared" si="17"/>
        <v>-1999.1342251946235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1390.8163331674077</v>
      </c>
      <c r="AK19">
        <f t="shared" si="30"/>
        <v>1026.2461833435884</v>
      </c>
      <c r="AL19">
        <f t="shared" si="9"/>
        <v>-12151.215587669933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-2373.7971704886759</v>
      </c>
      <c r="AR19">
        <f t="shared" si="14"/>
        <v>-2376.4017345454936</v>
      </c>
      <c r="AS19">
        <f t="shared" si="15"/>
        <v>226.8722715847039</v>
      </c>
      <c r="AT19">
        <f t="shared" si="16"/>
        <v>167.40298288707822</v>
      </c>
      <c r="AU19">
        <f t="shared" si="17"/>
        <v>-1982.1264800737117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1431.5679400971239</v>
      </c>
      <c r="AK20">
        <f t="shared" si="30"/>
        <v>928.88904002186985</v>
      </c>
      <c r="AL20">
        <f t="shared" si="9"/>
        <v>-13254.012928527956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-2271.970528776711</v>
      </c>
      <c r="AR20">
        <f t="shared" si="14"/>
        <v>-2274.1591788362093</v>
      </c>
      <c r="AS20">
        <f t="shared" si="15"/>
        <v>208.49976913379763</v>
      </c>
      <c r="AT20">
        <f t="shared" si="16"/>
        <v>135.28743203227583</v>
      </c>
      <c r="AU20">
        <f t="shared" si="17"/>
        <v>-1930.3719776701359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1430.6944302128213</v>
      </c>
      <c r="AK21">
        <f t="shared" si="30"/>
        <v>828.67928421507122</v>
      </c>
      <c r="AL21">
        <f t="shared" si="9"/>
        <v>-14142.922553726876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-2131.1198293629973</v>
      </c>
      <c r="AR21">
        <f t="shared" si="14"/>
        <v>-2132.9478836919784</v>
      </c>
      <c r="AS21">
        <f t="shared" si="15"/>
        <v>186.04691728785838</v>
      </c>
      <c r="AT21">
        <f t="shared" si="16"/>
        <v>107.76111445795534</v>
      </c>
      <c r="AU21">
        <f t="shared" si="17"/>
        <v>-1839.1398519461648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1379.9804556452509</v>
      </c>
      <c r="AK22">
        <f t="shared" si="30"/>
        <v>728.53067410017366</v>
      </c>
      <c r="AL22">
        <f t="shared" si="9"/>
        <v>-14991.655893668227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-1983.9286043542743</v>
      </c>
      <c r="AR22">
        <f t="shared" si="14"/>
        <v>-1985.445277375567</v>
      </c>
      <c r="AS22">
        <f t="shared" si="15"/>
        <v>160.22508287667557</v>
      </c>
      <c r="AT22">
        <f t="shared" si="16"/>
        <v>84.587348435540392</v>
      </c>
      <c r="AU22">
        <f t="shared" si="17"/>
        <v>-1740.6328460633511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1313.2684492491371</v>
      </c>
      <c r="AK23">
        <f t="shared" si="30"/>
        <v>631.93204220500616</v>
      </c>
      <c r="AL23">
        <f t="shared" si="9"/>
        <v>-15680.653992812277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-1825.9659838490008</v>
      </c>
      <c r="AR23">
        <f t="shared" si="14"/>
        <v>-1827.2153161668439</v>
      </c>
      <c r="AS23">
        <f t="shared" si="15"/>
        <v>136.14229181619015</v>
      </c>
      <c r="AT23">
        <f t="shared" si="16"/>
        <v>65.510350566225995</v>
      </c>
      <c r="AU23">
        <f t="shared" si="17"/>
        <v>-1625.5626737844277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1227.162273933699</v>
      </c>
      <c r="AK24">
        <f t="shared" si="30"/>
        <v>540.00325075756655</v>
      </c>
      <c r="AL24">
        <f t="shared" si="9"/>
        <v>-16277.135096831891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-1669.1525956495102</v>
      </c>
      <c r="AR24">
        <f t="shared" si="14"/>
        <v>-1670.1734585506781</v>
      </c>
      <c r="AS24">
        <f t="shared" si="15"/>
        <v>113.58566354265005</v>
      </c>
      <c r="AT24">
        <f t="shared" si="16"/>
        <v>49.982491195618465</v>
      </c>
      <c r="AU24">
        <f t="shared" si="17"/>
        <v>-1506.6053038124094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1134.5064260822774</v>
      </c>
      <c r="AK25">
        <f t="shared" si="30"/>
        <v>454.1018915822076</v>
      </c>
      <c r="AL25">
        <f t="shared" si="9"/>
        <v>-16807.368144890312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-1519.4632799152112</v>
      </c>
      <c r="AR25">
        <f t="shared" si="14"/>
        <v>-1520.2896766370691</v>
      </c>
      <c r="AS25">
        <f t="shared" si="15"/>
        <v>93.758459147961361</v>
      </c>
      <c r="AT25">
        <f t="shared" si="16"/>
        <v>37.528120310386569</v>
      </c>
      <c r="AU25">
        <f t="shared" si="17"/>
        <v>-1389.0030971787214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1042.1006285158956</v>
      </c>
      <c r="AK26">
        <f t="shared" si="30"/>
        <v>374.68644175644818</v>
      </c>
      <c r="AL26">
        <f t="shared" si="9"/>
        <v>-17086.352703311299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-1364.64661530542</v>
      </c>
      <c r="AR26">
        <f t="shared" si="14"/>
        <v>-1365.30885864844</v>
      </c>
      <c r="AS26">
        <f t="shared" si="15"/>
        <v>76.89447505266817</v>
      </c>
      <c r="AT26">
        <f t="shared" si="16"/>
        <v>27.647346580383278</v>
      </c>
      <c r="AU26">
        <f t="shared" si="17"/>
        <v>-1260.7670370153887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938.42996227031381</v>
      </c>
      <c r="AK27">
        <f t="shared" si="30"/>
        <v>301.73939776033546</v>
      </c>
      <c r="AL27">
        <f t="shared" si="9"/>
        <v>-17106.317841714492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-1208.1801989220955</v>
      </c>
      <c r="AR27">
        <f t="shared" si="14"/>
        <v>-1208.7051657242832</v>
      </c>
      <c r="AS27">
        <f t="shared" si="15"/>
        <v>61.825739750260084</v>
      </c>
      <c r="AT27">
        <f t="shared" si="16"/>
        <v>19.879226184550447</v>
      </c>
      <c r="AU27">
        <f t="shared" si="17"/>
        <v>-1127.0001997894726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827.62961585503672</v>
      </c>
      <c r="AK28">
        <f t="shared" si="30"/>
        <v>236.04930040141349</v>
      </c>
      <c r="AL28">
        <f t="shared" si="9"/>
        <v>-16964.521647162586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-1060.0673385389318</v>
      </c>
      <c r="AR28">
        <f t="shared" si="14"/>
        <v>-1060.47836832751</v>
      </c>
      <c r="AS28">
        <f t="shared" si="15"/>
        <v>48.683910605164755</v>
      </c>
      <c r="AT28">
        <f t="shared" si="16"/>
        <v>13.885200358957357</v>
      </c>
      <c r="AU28">
        <f t="shared" si="17"/>
        <v>-997.90925736338784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720.29003222906113</v>
      </c>
      <c r="AK29">
        <f t="shared" si="30"/>
        <v>178.11522729156093</v>
      </c>
      <c r="AL29">
        <f t="shared" si="9"/>
        <v>-16630.971184932234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-920.33973553250166</v>
      </c>
      <c r="AR29">
        <f t="shared" si="14"/>
        <v>-920.65703951955754</v>
      </c>
      <c r="AS29">
        <f t="shared" si="15"/>
        <v>37.830215511020285</v>
      </c>
      <c r="AT29">
        <f t="shared" si="16"/>
        <v>9.354755907674841</v>
      </c>
      <c r="AU29">
        <f t="shared" si="17"/>
        <v>-873.47206810086232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616.96714061297234</v>
      </c>
      <c r="AK30">
        <f t="shared" si="30"/>
        <v>127.69492503552664</v>
      </c>
      <c r="AL30">
        <f t="shared" si="9"/>
        <v>-16113.456614179035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-790.29657504632314</v>
      </c>
      <c r="AR30">
        <f t="shared" si="14"/>
        <v>-790.53753427755771</v>
      </c>
      <c r="AS30">
        <f t="shared" si="15"/>
        <v>28.931797867461931</v>
      </c>
      <c r="AT30">
        <f t="shared" si="16"/>
        <v>5.9880721624137685</v>
      </c>
      <c r="AU30">
        <f t="shared" si="17"/>
        <v>-755.617664247682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519.42818672531575</v>
      </c>
      <c r="AK31">
        <f t="shared" si="30"/>
        <v>84.507225192618563</v>
      </c>
      <c r="AL31">
        <f t="shared" si="9"/>
        <v>-15404.80407952745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-670.09471353313586</v>
      </c>
      <c r="AR31">
        <f t="shared" si="14"/>
        <v>-670.2741995464969</v>
      </c>
      <c r="AS31">
        <f t="shared" si="15"/>
        <v>21.748077808702288</v>
      </c>
      <c r="AT31">
        <f t="shared" si="16"/>
        <v>3.5382556354387789</v>
      </c>
      <c r="AU31">
        <f t="shared" si="17"/>
        <v>-644.98786610235584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428.24793824652147</v>
      </c>
      <c r="AK32">
        <f t="shared" si="30"/>
        <v>48.147252121846464</v>
      </c>
      <c r="AL32">
        <f t="shared" si="9"/>
        <v>-14485.787672193304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-559.20470016327909</v>
      </c>
      <c r="AR32">
        <f t="shared" si="14"/>
        <v>-559.33539274365251</v>
      </c>
      <c r="AS32">
        <f t="shared" si="15"/>
        <v>16.009310334666434</v>
      </c>
      <c r="AT32">
        <f t="shared" si="16"/>
        <v>1.7999019543121595</v>
      </c>
      <c r="AU32">
        <f t="shared" si="17"/>
        <v>-541.52618045467398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343.27007937165968</v>
      </c>
      <c r="AK33">
        <f t="shared" si="30"/>
        <v>18.169896444589959</v>
      </c>
      <c r="AL33">
        <f t="shared" si="9"/>
        <v>-13401.517864703055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-459.28640057751721</v>
      </c>
      <c r="AR33">
        <f t="shared" si="14"/>
        <v>-459.37895916335412</v>
      </c>
      <c r="AS33">
        <f t="shared" si="15"/>
        <v>11.457642579520172</v>
      </c>
      <c r="AT33">
        <f t="shared" si="16"/>
        <v>0.60647342043349017</v>
      </c>
      <c r="AU33">
        <f t="shared" si="17"/>
        <v>-447.3148431634005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266.48763201357133</v>
      </c>
      <c r="AK34">
        <f t="shared" si="30"/>
        <v>-5.8590091114262215</v>
      </c>
      <c r="AL34">
        <f t="shared" si="9"/>
        <v>-12084.114471750147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-367.83112577990613</v>
      </c>
      <c r="AR34">
        <f t="shared" si="14"/>
        <v>-367.89454940216945</v>
      </c>
      <c r="AS34">
        <f t="shared" si="15"/>
        <v>7.9417891931144631</v>
      </c>
      <c r="AT34">
        <f t="shared" si="16"/>
        <v>-0.17460853583296604</v>
      </c>
      <c r="AU34">
        <f t="shared" si="17"/>
        <v>-360.12736874488792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-10561.307860625999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-285.53541255886938</v>
      </c>
      <c r="AR35">
        <f t="shared" ref="AR35:AR66" si="45">AI35*$K35</f>
        <v>-285.57719774006353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-281.0224249396835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131.83741466031552</v>
      </c>
      <c r="AK36">
        <f t="shared" si="30"/>
        <v>-38.211399121723026</v>
      </c>
      <c r="AL36">
        <f t="shared" si="40"/>
        <v>-8898.3824998436685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-213.60360777241723</v>
      </c>
      <c r="AR36">
        <f t="shared" si="45"/>
        <v>-213.62986270754843</v>
      </c>
      <c r="AS36">
        <f t="shared" si="46"/>
        <v>3.1321599335033583</v>
      </c>
      <c r="AT36">
        <f t="shared" si="47"/>
        <v>-0.9078167502035559</v>
      </c>
      <c r="AU36">
        <f t="shared" si="48"/>
        <v>-211.4055195242486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76.373252505851269</v>
      </c>
      <c r="AK37">
        <f t="shared" si="30"/>
        <v>-47.440018147945111</v>
      </c>
      <c r="AL37">
        <f t="shared" si="40"/>
        <v>-7143.0409900714176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-152.11828112122771</v>
      </c>
      <c r="AR37">
        <f t="shared" si="45"/>
        <v>-152.13388269447509</v>
      </c>
      <c r="AS37">
        <f t="shared" si="46"/>
        <v>1.6200503618855695</v>
      </c>
      <c r="AT37">
        <f t="shared" si="47"/>
        <v>-1.0063106656685634</v>
      </c>
      <c r="AU37">
        <f t="shared" si="48"/>
        <v>-151.52014299825808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29.591178204650873</v>
      </c>
      <c r="AK38">
        <f t="shared" si="30"/>
        <v>-52.786145823354701</v>
      </c>
      <c r="AL38">
        <f t="shared" si="40"/>
        <v>-5421.6454387243803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-102.23543789296339</v>
      </c>
      <c r="AR38">
        <f t="shared" si="45"/>
        <v>-102.24411679742134</v>
      </c>
      <c r="AS38">
        <f t="shared" si="46"/>
        <v>0.56044301910765959</v>
      </c>
      <c r="AT38">
        <f t="shared" si="47"/>
        <v>-0.99974481339335108</v>
      </c>
      <c r="AU38">
        <f t="shared" si="48"/>
        <v>-102.68341859170704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-7.1637611396944294</v>
      </c>
      <c r="AK39">
        <f t="shared" si="30"/>
        <v>-54.857528297680261</v>
      </c>
      <c r="AL39">
        <f t="shared" si="40"/>
        <v>-3850.6067002698232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-64.061628471544793</v>
      </c>
      <c r="AR39">
        <f t="shared" si="45"/>
        <v>-64.066096921740296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-65.114895222273546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-2542.1327742445983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-37.051990052339264</v>
      </c>
      <c r="AR40">
        <f t="shared" si="45"/>
        <v>-37.054087243634456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-38.382334943024638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-50.160381625481136</v>
      </c>
      <c r="AK41">
        <f t="shared" si="61"/>
        <v>-52.002929071368683</v>
      </c>
      <c r="AL41">
        <f t="shared" si="40"/>
        <v>-1551.5531007225727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-19.538033303533521</v>
      </c>
      <c r="AR41">
        <f t="shared" si="45"/>
        <v>-19.538910169173917</v>
      </c>
      <c r="AS41">
        <f t="shared" si="46"/>
        <v>-0.67620125198644043</v>
      </c>
      <c r="AT41">
        <f t="shared" si="47"/>
        <v>-0.7010402354506462</v>
      </c>
      <c r="AU41">
        <f t="shared" si="48"/>
        <v>-20.916151656611003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-58.330155694520272</v>
      </c>
      <c r="AK42">
        <f t="shared" si="61"/>
        <v>-48.491702357584998</v>
      </c>
      <c r="AL42">
        <f t="shared" si="40"/>
        <v>-869.41670359387354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-9.1785910908446748</v>
      </c>
      <c r="AR42">
        <f t="shared" si="45"/>
        <v>-9.1789072478829823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-10.464659351819925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-60.346577657417811</v>
      </c>
      <c r="AK43">
        <f t="shared" si="61"/>
        <v>-44.40859145896858</v>
      </c>
      <c r="AL43">
        <f t="shared" si="40"/>
        <v>-450.8992634681523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-3.7198472561151612</v>
      </c>
      <c r="AR43">
        <f t="shared" si="45"/>
        <v>-3.719940723991574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-4.8457233850375205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-58.356196269118982</v>
      </c>
      <c r="AK44">
        <f t="shared" si="61"/>
        <v>-40.184331022949337</v>
      </c>
      <c r="AL44">
        <f t="shared" si="40"/>
        <v>-226.81468195675376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-1.230815039848574</v>
      </c>
      <c r="AR44">
        <f t="shared" si="45"/>
        <v>-1.2308361180230536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-2.17636751050944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-54.194223821967796</v>
      </c>
      <c r="AK45">
        <f t="shared" si="61"/>
        <v>-36.099397284111006</v>
      </c>
      <c r="AL45">
        <f t="shared" si="40"/>
        <v>-126.29765456707179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-0.30845348858164456</v>
      </c>
      <c r="AR45">
        <f t="shared" si="45"/>
        <v>-0.30845669750787147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-1.0820275865190372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-49.178188352325662</v>
      </c>
      <c r="AK46">
        <f t="shared" si="61"/>
        <v>-32.305801616573262</v>
      </c>
      <c r="AL46">
        <f t="shared" si="40"/>
        <v>-87.641477597331686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-4.7100349952792844E-2</v>
      </c>
      <c r="AR46">
        <f t="shared" si="45"/>
        <v>-4.7100831396870789E-2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-0.67040109680824811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-74.038773719669962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-7.0895457269068915E-3</v>
      </c>
      <c r="AR47">
        <f t="shared" si="45"/>
        <v>-7.0896168117965865E-3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-0.50566887135717942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-65.389339428749992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-1.0505004182596522E-3</v>
      </c>
      <c r="AR48">
        <f t="shared" si="45"/>
        <v>-1.0505107272037373E-3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-0.39874562396909879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-58.263330134588159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-1.5294555513165373E-4</v>
      </c>
      <c r="AR49">
        <f t="shared" si="45"/>
        <v>-1.5294702022411528E-4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-0.31722416359119598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-52.001087121400893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-2.1820929441686993E-5</v>
      </c>
      <c r="AR50">
        <f t="shared" si="45"/>
        <v>-2.1821133432301456E-5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-0.25279318253702604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-46.42636128758879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-3.0509241839354243E-6</v>
      </c>
      <c r="AR51">
        <f t="shared" si="45"/>
        <v>-3.0509519508586526E-6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-0.2015113713616089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-41.451606091148975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-4.1710040242290494E-7</v>
      </c>
      <c r="AR52">
        <f t="shared" si="45"/>
        <v>-4.1710409137956591E-7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-0.16064168527372019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-37.010285065166961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-5.5662441174277628E-8</v>
      </c>
      <c r="AR53">
        <f t="shared" si="45"/>
        <v>-5.5662918826410276E-8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-0.12806229975951916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-33.044885702895691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-7.2418349042296995E-9</v>
      </c>
      <c r="AR54">
        <f t="shared" si="45"/>
        <v>-7.2418950228517471E-9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-0.10209044523878395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-29.504360519735965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-9.1595226258701994E-10</v>
      </c>
      <c r="AR55">
        <f t="shared" si="45"/>
        <v>-9.1595960554159372E-10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-8.1385873170120679E-2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-26.34317879065307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-1.1245431049379612E-10</v>
      </c>
      <c r="AR56">
        <f t="shared" si="45"/>
        <v>-1.1245517842561786E-10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-6.488031920738617E-2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-23.520695314868867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-1.3364452457702287E-11</v>
      </c>
      <c r="AR57">
        <f t="shared" si="45"/>
        <v>-1.3364551424814693E-11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-5.1722193171075043E-2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-21.000620812295232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-1.5323119986498648E-12</v>
      </c>
      <c r="AR58">
        <f t="shared" si="45"/>
        <v>-1.5323228629082198E-12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-4.123261572055488E-2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-1.6917681836337041E-13</v>
      </c>
      <c r="AR59">
        <f t="shared" si="45"/>
        <v>-1.6917796275081965E-13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-1.7922591664454036E-14</v>
      </c>
      <c r="AR60">
        <f t="shared" si="45"/>
        <v>-1.7922707091633991E-14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-1.8178926475302547E-15</v>
      </c>
      <c r="AR61">
        <f t="shared" si="45"/>
        <v>-1.8179037822801578E-15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-1.7636693622896495E-16</v>
      </c>
      <c r="AR62">
        <f t="shared" si="45"/>
        <v>-1.7636796020572858E-16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-1.6312942462229877E-17</v>
      </c>
      <c r="AR63">
        <f t="shared" si="45"/>
        <v>-1.6313031937424625E-17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-1.4337144685162023E-18</v>
      </c>
      <c r="AR64">
        <f t="shared" si="45"/>
        <v>-1.4337218724738477E-18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-1.1932680439066789E-19</v>
      </c>
      <c r="AR65">
        <f t="shared" si="45"/>
        <v>-1.1932738262015272E-19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-9.3731842571014696E-21</v>
      </c>
      <c r="AR66">
        <f t="shared" si="45"/>
        <v>-9.3732267114511018E-21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-6.9218981353685178E-22</v>
      </c>
      <c r="AR67">
        <f t="shared" ref="AR67:AR79" si="76">AI67*$K67</f>
        <v>-6.9219273065879704E-22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-4.7836859183601093E-23</v>
      </c>
      <c r="AR68">
        <f t="shared" si="76"/>
        <v>-4.7837045868075704E-23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-3.078902724958416E-24</v>
      </c>
      <c r="AR69">
        <f t="shared" si="76"/>
        <v>-3.078913795563114E-24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-1.8378935952903406E-25</v>
      </c>
      <c r="AR70">
        <f t="shared" si="76"/>
        <v>-1.8378995568485315E-25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-9.9617570194991909E-27</v>
      </c>
      <c r="AR71">
        <f t="shared" si="76"/>
        <v>-9.9617858908097296E-27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-4.855486417221985E-28</v>
      </c>
      <c r="AR72">
        <f t="shared" si="76"/>
        <v>-4.8554988446639065E-28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-2.1032852285731905E-29</v>
      </c>
      <c r="AR73">
        <f t="shared" si="76"/>
        <v>-2.103289914021603E-29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-7.979490761084697E-31</v>
      </c>
      <c r="AR74">
        <f t="shared" si="76"/>
        <v>-7.9795059467188029E-31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-2.6021608011598135E-32</v>
      </c>
      <c r="AR75">
        <f t="shared" si="76"/>
        <v>-2.6021649232783621E-32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-7.1069353661341584E-34</v>
      </c>
      <c r="AR76">
        <f t="shared" si="76"/>
        <v>-7.1069443852018297E-34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-1.5644731456736569E-35</v>
      </c>
      <c r="AR77">
        <f t="shared" si="76"/>
        <v>-1.5644746441324019E-35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-2.6150489950949508E-37</v>
      </c>
      <c r="AR78">
        <f t="shared" si="76"/>
        <v>-2.615050695694978E-37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65889.094471217715</v>
      </c>
      <c r="AO81" s="6">
        <f t="shared" si="93"/>
        <v>-6588.9094471217722</v>
      </c>
      <c r="AP81" s="6">
        <f t="shared" si="93"/>
        <v>-345.11926682659652</v>
      </c>
      <c r="AQ81" s="6">
        <f t="shared" si="93"/>
        <v>-53911.536851044963</v>
      </c>
      <c r="AR81" s="6">
        <f t="shared" si="93"/>
        <v>5043.5289062243965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6.8992975395254508E-12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149982.23705718093</v>
      </c>
      <c r="K3">
        <v>1</v>
      </c>
      <c r="L3" s="2">
        <v>0</v>
      </c>
      <c r="O3">
        <f>$C$3</f>
        <v>149982.23705718093</v>
      </c>
      <c r="P3" s="2">
        <f>O3*C5</f>
        <v>14998.223705718094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149982.23705718093</v>
      </c>
      <c r="AF3">
        <f t="shared" ref="AF3:AF34" si="4">-$Z3*P3</f>
        <v>-14998.223705718094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134784.01335146284</v>
      </c>
      <c r="AJ3">
        <f t="shared" ref="AJ3:AJ34" si="8">AB3-AC3</f>
        <v>0</v>
      </c>
      <c r="AL3">
        <f t="shared" ref="AL3:AL34" si="9">SUM(AI3:AK3)</f>
        <v>134784.01335146284</v>
      </c>
      <c r="AN3">
        <f t="shared" ref="AN3:AN34" si="10">AE3*$K3</f>
        <v>149982.23705718093</v>
      </c>
      <c r="AO3">
        <f t="shared" ref="AO3:AO34" si="11">AF3*$K3</f>
        <v>-14998.223705718094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134784.01335146284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134784.01335146284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-2782.8175575827918</v>
      </c>
      <c r="AK5">
        <f>G5*SUM(AB5, AE5:AF5)</f>
        <v>982.85289651448875</v>
      </c>
      <c r="AL5">
        <f t="shared" si="9"/>
        <v>-14159.502397429102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-9834.3373596938764</v>
      </c>
      <c r="AR5">
        <f t="shared" si="14"/>
        <v>-9852.9478127876264</v>
      </c>
      <c r="AS5">
        <f t="shared" si="15"/>
        <v>-2218.4451192464858</v>
      </c>
      <c r="AT5">
        <f t="shared" si="16"/>
        <v>783.524311634637</v>
      </c>
      <c r="AU5">
        <f t="shared" si="17"/>
        <v>-11287.868620399475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-1358.8670922294987</v>
      </c>
      <c r="AK6">
        <f>G6*SUM(AB6, AE6:AF6)</f>
        <v>1177.6501255452843</v>
      </c>
      <c r="AL6">
        <f t="shared" si="9"/>
        <v>-13872.114653289444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-9728.9466842773418</v>
      </c>
      <c r="AR6">
        <f t="shared" si="14"/>
        <v>-9744.9105481599254</v>
      </c>
      <c r="AS6">
        <f t="shared" si="15"/>
        <v>-967.21475565260175</v>
      </c>
      <c r="AT6">
        <f t="shared" si="16"/>
        <v>838.22809819811698</v>
      </c>
      <c r="AU6">
        <f t="shared" si="17"/>
        <v>-9873.8972056144103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-264.98586208281631</v>
      </c>
      <c r="AK7">
        <f>G7*SUM(AB7, AE7:AF7)</f>
        <v>1272.7708220013492</v>
      </c>
      <c r="AL7">
        <f t="shared" si="9"/>
        <v>-13964.677549181422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-9501.6347691138253</v>
      </c>
      <c r="AR7">
        <f t="shared" si="14"/>
        <v>-9515.2706027715813</v>
      </c>
      <c r="AS7">
        <f t="shared" si="15"/>
        <v>-168.40330587531903</v>
      </c>
      <c r="AT7">
        <f t="shared" si="16"/>
        <v>808.86886704803487</v>
      </c>
      <c r="AU7">
        <f t="shared" si="17"/>
        <v>-8874.8050415988655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-14371.982878047198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-9204.4312160149511</v>
      </c>
      <c r="AR8">
        <f t="shared" si="14"/>
        <v>-9216.0240974194894</v>
      </c>
      <c r="AS8">
        <f t="shared" si="15"/>
        <v>328.2454902918119</v>
      </c>
      <c r="AT8">
        <f t="shared" si="16"/>
        <v>732.72955219581002</v>
      </c>
      <c r="AU8">
        <f t="shared" si="17"/>
        <v>-8155.0490549318665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1237.3293773987534</v>
      </c>
      <c r="AK9">
        <f t="shared" si="30"/>
        <v>1250.8261826566886</v>
      </c>
      <c r="AL9">
        <f t="shared" si="9"/>
        <v>-15161.995430982322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-8932.3151221959197</v>
      </c>
      <c r="AR9">
        <f t="shared" si="14"/>
        <v>-8942.1157855384627</v>
      </c>
      <c r="AS9">
        <f t="shared" si="15"/>
        <v>626.86956973716678</v>
      </c>
      <c r="AT9">
        <f t="shared" si="16"/>
        <v>633.70747131730639</v>
      </c>
      <c r="AU9">
        <f t="shared" si="17"/>
        <v>-7681.5387444839889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1818.831337717158</v>
      </c>
      <c r="AK10">
        <f t="shared" si="30"/>
        <v>1164.2131262387759</v>
      </c>
      <c r="AL10">
        <f t="shared" si="9"/>
        <v>-15934.616879531257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-8549.1536360698901</v>
      </c>
      <c r="AR10">
        <f t="shared" si="14"/>
        <v>-8557.3892647355133</v>
      </c>
      <c r="AS10">
        <f t="shared" si="15"/>
        <v>822.74692844650883</v>
      </c>
      <c r="AT10">
        <f t="shared" si="16"/>
        <v>526.63089413902208</v>
      </c>
      <c r="AU10">
        <f t="shared" si="17"/>
        <v>-7208.0114421499829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2.0962800939550164E-11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2197.828828499587</v>
      </c>
      <c r="AK11">
        <f t="shared" si="30"/>
        <v>1036.8949325985748</v>
      </c>
      <c r="AL11">
        <f t="shared" si="9"/>
        <v>-16637.426101937672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-8019.1492835556483</v>
      </c>
      <c r="AR11">
        <f t="shared" si="14"/>
        <v>-8026.028033572692</v>
      </c>
      <c r="AS11">
        <f t="shared" si="15"/>
        <v>887.6662018005286</v>
      </c>
      <c r="AT11">
        <f t="shared" si="16"/>
        <v>418.78447245336287</v>
      </c>
      <c r="AU11">
        <f t="shared" si="17"/>
        <v>-6719.5773593188005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2348.3235625107554</v>
      </c>
      <c r="AK12">
        <f t="shared" si="30"/>
        <v>883.04691460360368</v>
      </c>
      <c r="AL12">
        <f t="shared" si="9"/>
        <v>-17486.282479318194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-7465.2862908176021</v>
      </c>
      <c r="AR12">
        <f t="shared" si="14"/>
        <v>-7470.99335017884</v>
      </c>
      <c r="AS12">
        <f t="shared" si="15"/>
        <v>846.82901854183558</v>
      </c>
      <c r="AT12">
        <f t="shared" si="16"/>
        <v>318.43556993511231</v>
      </c>
      <c r="AU12">
        <f t="shared" si="17"/>
        <v>-6305.7287617018919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2402.0490398846378</v>
      </c>
      <c r="AK13">
        <f t="shared" si="30"/>
        <v>718.66426522785082</v>
      </c>
      <c r="AL13">
        <f t="shared" si="9"/>
        <v>-18233.834622146016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-6870.8918238335145</v>
      </c>
      <c r="AR13">
        <f t="shared" si="14"/>
        <v>-6875.5929120705596</v>
      </c>
      <c r="AS13">
        <f t="shared" si="15"/>
        <v>773.3955038212307</v>
      </c>
      <c r="AT13">
        <f t="shared" si="16"/>
        <v>231.39065949748556</v>
      </c>
      <c r="AU13">
        <f t="shared" si="17"/>
        <v>-5870.8067487518438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2350.1442783576567</v>
      </c>
      <c r="AK14">
        <f t="shared" si="30"/>
        <v>550.52083243592608</v>
      </c>
      <c r="AL14">
        <f t="shared" si="9"/>
        <v>-18960.849902855069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-6280.8217807014234</v>
      </c>
      <c r="AR14">
        <f t="shared" si="14"/>
        <v>-6284.6631658219203</v>
      </c>
      <c r="AS14">
        <f t="shared" si="15"/>
        <v>675.61032121242886</v>
      </c>
      <c r="AT14">
        <f t="shared" si="16"/>
        <v>158.26158413392798</v>
      </c>
      <c r="AU14">
        <f t="shared" si="17"/>
        <v>-5450.7912604755629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2244.4400436694123</v>
      </c>
      <c r="AK15">
        <f t="shared" si="30"/>
        <v>386.01073295089014</v>
      </c>
      <c r="AL15">
        <f t="shared" si="9"/>
        <v>-19657.135983443404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-5717.5587710444588</v>
      </c>
      <c r="AR15">
        <f t="shared" si="14"/>
        <v>-5720.6684031677742</v>
      </c>
      <c r="AS15">
        <f t="shared" si="15"/>
        <v>576.09185681919939</v>
      </c>
      <c r="AT15">
        <f t="shared" si="16"/>
        <v>99.079340758087469</v>
      </c>
      <c r="AU15">
        <f t="shared" si="17"/>
        <v>-5045.4972055904873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2113.6465058372742</v>
      </c>
      <c r="AK16">
        <f t="shared" si="30"/>
        <v>228.89992989403126</v>
      </c>
      <c r="AL16">
        <f t="shared" si="9"/>
        <v>-20074.873692890611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-5135.0021602042461</v>
      </c>
      <c r="AR16">
        <f t="shared" si="14"/>
        <v>-5137.4941027766654</v>
      </c>
      <c r="AS16">
        <f t="shared" si="15"/>
        <v>484.39322619596351</v>
      </c>
      <c r="AT16">
        <f t="shared" si="16"/>
        <v>52.457956054235275</v>
      </c>
      <c r="AU16">
        <f t="shared" si="17"/>
        <v>-4600.6429205264667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1917.2233519835754</v>
      </c>
      <c r="AK17">
        <f t="shared" si="30"/>
        <v>80.944674485422041</v>
      </c>
      <c r="AL17">
        <f t="shared" si="9"/>
        <v>-20229.460177101028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-4546.2377305588707</v>
      </c>
      <c r="AR17">
        <f t="shared" si="14"/>
        <v>-4548.2131179104645</v>
      </c>
      <c r="AS17">
        <f t="shared" si="15"/>
        <v>392.3018830257131</v>
      </c>
      <c r="AT17">
        <f t="shared" si="16"/>
        <v>16.56288412546234</v>
      </c>
      <c r="AU17">
        <f t="shared" si="17"/>
        <v>-4139.3483507592891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1673.2209375046878</v>
      </c>
      <c r="AK18">
        <f t="shared" si="30"/>
        <v>-53.260960153428243</v>
      </c>
      <c r="AL18">
        <f t="shared" si="9"/>
        <v>-20222.049062120477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-3988.9067340273205</v>
      </c>
      <c r="AR18">
        <f t="shared" si="14"/>
        <v>-3990.4533900103311</v>
      </c>
      <c r="AS18">
        <f t="shared" si="15"/>
        <v>305.69120955108491</v>
      </c>
      <c r="AT18">
        <f t="shared" si="16"/>
        <v>-9.7305782913728347</v>
      </c>
      <c r="AU18">
        <f t="shared" si="17"/>
        <v>-3694.492758750619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1423.7131688003792</v>
      </c>
      <c r="AK19">
        <f t="shared" si="30"/>
        <v>-170.3864257787564</v>
      </c>
      <c r="AL19">
        <f t="shared" si="9"/>
        <v>-19984.333522026478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-3463.1284591018402</v>
      </c>
      <c r="AR19">
        <f t="shared" si="14"/>
        <v>-3464.3224360924391</v>
      </c>
      <c r="AS19">
        <f t="shared" si="15"/>
        <v>232.23845808253139</v>
      </c>
      <c r="AT19">
        <f t="shared" si="16"/>
        <v>-27.793716928525697</v>
      </c>
      <c r="AU19">
        <f t="shared" si="17"/>
        <v>-3259.8776949384337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1172.7770615777827</v>
      </c>
      <c r="AK20">
        <f t="shared" si="30"/>
        <v>-270.04634759478296</v>
      </c>
      <c r="AL20">
        <f t="shared" si="9"/>
        <v>-19521.669341806519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-2973.7915842458829</v>
      </c>
      <c r="AR20">
        <f t="shared" si="14"/>
        <v>-2974.6982850422892</v>
      </c>
      <c r="AS20">
        <f t="shared" si="15"/>
        <v>170.80834219282087</v>
      </c>
      <c r="AT20">
        <f t="shared" si="16"/>
        <v>-39.33072231634187</v>
      </c>
      <c r="AU20">
        <f t="shared" si="17"/>
        <v>-2843.2206651658107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928.83497931368765</v>
      </c>
      <c r="AK21">
        <f t="shared" si="30"/>
        <v>-352.14074190522774</v>
      </c>
      <c r="AL21">
        <f t="shared" si="9"/>
        <v>-18818.643164827816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-2521.4863415493005</v>
      </c>
      <c r="AR21">
        <f t="shared" si="14"/>
        <v>-2522.1617259719037</v>
      </c>
      <c r="AS21">
        <f t="shared" si="15"/>
        <v>120.78531999648423</v>
      </c>
      <c r="AT21">
        <f t="shared" si="16"/>
        <v>-45.792237740927966</v>
      </c>
      <c r="AU21">
        <f t="shared" si="17"/>
        <v>-2447.1686437163471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695.63223000270136</v>
      </c>
      <c r="AK22">
        <f t="shared" si="30"/>
        <v>-417.1591904571859</v>
      </c>
      <c r="AL22">
        <f t="shared" si="9"/>
        <v>-17848.912008378702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-2104.2204708008862</v>
      </c>
      <c r="AR22">
        <f t="shared" si="14"/>
        <v>-2104.712251365183</v>
      </c>
      <c r="AS22">
        <f t="shared" si="15"/>
        <v>80.767616126674838</v>
      </c>
      <c r="AT22">
        <f t="shared" si="16"/>
        <v>-48.435009054180235</v>
      </c>
      <c r="AU22">
        <f t="shared" si="17"/>
        <v>-2072.3796442926882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473.99358549142562</v>
      </c>
      <c r="AK23">
        <f t="shared" si="30"/>
        <v>-465.85344655737498</v>
      </c>
      <c r="AL23">
        <f t="shared" si="9"/>
        <v>-16666.327648630904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-1728.2398480797497</v>
      </c>
      <c r="AR23">
        <f t="shared" si="14"/>
        <v>-1728.5881349790009</v>
      </c>
      <c r="AS23">
        <f t="shared" si="15"/>
        <v>49.13738167689278</v>
      </c>
      <c r="AT23">
        <f t="shared" si="16"/>
        <v>-48.293519806292387</v>
      </c>
      <c r="AU23">
        <f t="shared" si="17"/>
        <v>-1727.7442731084006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272.68012905344222</v>
      </c>
      <c r="AK24">
        <f t="shared" si="30"/>
        <v>-499.03299754177476</v>
      </c>
      <c r="AL24">
        <f t="shared" si="9"/>
        <v>-15182.587092466576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-1384.1045764418977</v>
      </c>
      <c r="AR24">
        <f t="shared" si="14"/>
        <v>-1384.3432319543779</v>
      </c>
      <c r="AS24">
        <f t="shared" si="15"/>
        <v>25.239166857816937</v>
      </c>
      <c r="AT24">
        <f t="shared" si="16"/>
        <v>-46.19030046756685</v>
      </c>
      <c r="AU24">
        <f t="shared" si="17"/>
        <v>-1405.2943655641279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84.497684454122464</v>
      </c>
      <c r="AK25">
        <f t="shared" si="30"/>
        <v>-518.12060657551569</v>
      </c>
      <c r="AL25">
        <f t="shared" si="9"/>
        <v>-13436.529872530429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-1074.4356405972919</v>
      </c>
      <c r="AR25">
        <f t="shared" si="14"/>
        <v>-1074.5928732414723</v>
      </c>
      <c r="AS25">
        <f t="shared" si="15"/>
        <v>6.9831007686285416</v>
      </c>
      <c r="AT25">
        <f t="shared" si="16"/>
        <v>-42.818787631798244</v>
      </c>
      <c r="AU25">
        <f t="shared" si="17"/>
        <v>-1110.428560104642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-85.927655820365544</v>
      </c>
      <c r="AK26">
        <f t="shared" si="30"/>
        <v>-524.03544448730429</v>
      </c>
      <c r="AL26">
        <f t="shared" si="9"/>
        <v>-11504.202410830312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-803.76485387266132</v>
      </c>
      <c r="AR26">
        <f t="shared" si="14"/>
        <v>-803.86364805651999</v>
      </c>
      <c r="AS26">
        <f t="shared" si="15"/>
        <v>-6.3404260644417896</v>
      </c>
      <c r="AT26">
        <f t="shared" si="16"/>
        <v>-38.667504183573435</v>
      </c>
      <c r="AU26">
        <f t="shared" si="17"/>
        <v>-848.87157830453521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-232.27380364310375</v>
      </c>
      <c r="AK27">
        <f t="shared" si="30"/>
        <v>-518.02050857987876</v>
      </c>
      <c r="AL27">
        <f t="shared" si="9"/>
        <v>-9439.4768676191215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-572.40291618591505</v>
      </c>
      <c r="AR27">
        <f t="shared" si="14"/>
        <v>-572.46162304190932</v>
      </c>
      <c r="AS27">
        <f t="shared" si="15"/>
        <v>-15.302686734447015</v>
      </c>
      <c r="AT27">
        <f t="shared" si="16"/>
        <v>-34.128280677734381</v>
      </c>
      <c r="AU27">
        <f t="shared" si="17"/>
        <v>-621.89259045409074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-352.63159945316056</v>
      </c>
      <c r="AK28">
        <f t="shared" si="30"/>
        <v>-501.76134232486146</v>
      </c>
      <c r="AL28">
        <f t="shared" si="9"/>
        <v>-7394.8684359483887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-384.69973731059957</v>
      </c>
      <c r="AR28">
        <f t="shared" si="14"/>
        <v>-384.73239499108615</v>
      </c>
      <c r="AS28">
        <f t="shared" si="15"/>
        <v>-20.742956674644784</v>
      </c>
      <c r="AT28">
        <f t="shared" si="16"/>
        <v>-29.515261255645612</v>
      </c>
      <c r="AU28">
        <f t="shared" si="17"/>
        <v>-434.99061292137657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-441.22393736714639</v>
      </c>
      <c r="AK29">
        <f t="shared" si="30"/>
        <v>-477.07713036314021</v>
      </c>
      <c r="AL29">
        <f t="shared" si="9"/>
        <v>-5508.3496695924969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-241.05625361036113</v>
      </c>
      <c r="AR29">
        <f t="shared" si="14"/>
        <v>-241.07306785453932</v>
      </c>
      <c r="AS29">
        <f t="shared" si="15"/>
        <v>-23.173438326732153</v>
      </c>
      <c r="AT29">
        <f t="shared" si="16"/>
        <v>-25.056477043232565</v>
      </c>
      <c r="AU29">
        <f t="shared" si="17"/>
        <v>-289.30298322450403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-496.37559878048341</v>
      </c>
      <c r="AK30">
        <f t="shared" si="30"/>
        <v>-446.19145474743999</v>
      </c>
      <c r="AL30">
        <f t="shared" si="9"/>
        <v>-3915.897377367186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-139.42221145365602</v>
      </c>
      <c r="AR30">
        <f t="shared" si="14"/>
        <v>-139.43010293391941</v>
      </c>
      <c r="AS30">
        <f t="shared" si="15"/>
        <v>-23.27682877241935</v>
      </c>
      <c r="AT30">
        <f t="shared" si="16"/>
        <v>-20.923514607465457</v>
      </c>
      <c r="AU30">
        <f t="shared" si="17"/>
        <v>-183.63044631380421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-518.99908532388417</v>
      </c>
      <c r="AK31">
        <f t="shared" si="30"/>
        <v>-411.44516283280615</v>
      </c>
      <c r="AL31">
        <f t="shared" si="9"/>
        <v>-2686.4478373166739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-73.519284842349322</v>
      </c>
      <c r="AR31">
        <f t="shared" si="14"/>
        <v>-73.52258438298287</v>
      </c>
      <c r="AS31">
        <f t="shared" si="15"/>
        <v>-21.730111647248883</v>
      </c>
      <c r="AT31">
        <f t="shared" si="16"/>
        <v>-17.22690767267509</v>
      </c>
      <c r="AU31">
        <f t="shared" si="17"/>
        <v>-112.47960370290684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-514.35687299473921</v>
      </c>
      <c r="AK32">
        <f t="shared" si="30"/>
        <v>-375.11522686013421</v>
      </c>
      <c r="AL32">
        <f t="shared" si="9"/>
        <v>-1813.3914589269991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-34.537941581726095</v>
      </c>
      <c r="AR32">
        <f t="shared" si="14"/>
        <v>-34.539131242885595</v>
      </c>
      <c r="AS32">
        <f t="shared" si="15"/>
        <v>-19.228344300401954</v>
      </c>
      <c r="AT32">
        <f t="shared" si="16"/>
        <v>-14.023035586935414</v>
      </c>
      <c r="AU32">
        <f t="shared" si="17"/>
        <v>-67.790511130222953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-490.35148505853158</v>
      </c>
      <c r="AK33">
        <f t="shared" si="30"/>
        <v>-339.11024575050249</v>
      </c>
      <c r="AL33">
        <f t="shared" si="9"/>
        <v>-1248.831507132245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-13.997340763202724</v>
      </c>
      <c r="AR33">
        <f t="shared" si="14"/>
        <v>-13.997692471653767</v>
      </c>
      <c r="AS33">
        <f t="shared" si="15"/>
        <v>-16.366914542687709</v>
      </c>
      <c r="AT33">
        <f t="shared" si="16"/>
        <v>-11.318795969560069</v>
      </c>
      <c r="AU33">
        <f t="shared" si="17"/>
        <v>-41.683402983901544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-454.6539330227406</v>
      </c>
      <c r="AK34">
        <f t="shared" si="30"/>
        <v>-304.78564179640529</v>
      </c>
      <c r="AL34">
        <f t="shared" si="9"/>
        <v>-914.8497188244055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-4.631409932467955</v>
      </c>
      <c r="AR34">
        <f t="shared" si="14"/>
        <v>-4.6314892471200206</v>
      </c>
      <c r="AS34">
        <f t="shared" si="15"/>
        <v>-13.549468185837247</v>
      </c>
      <c r="AT34">
        <f t="shared" si="16"/>
        <v>-9.0831356710463655</v>
      </c>
      <c r="AU34">
        <f t="shared" si="17"/>
        <v>-27.264093104003639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-730.38766606121101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-1.1606736223317324</v>
      </c>
      <c r="AR35">
        <f t="shared" ref="AR35:AR69" si="45">AI35*$K35</f>
        <v>-1.1606856971377095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-19.434649171413437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-623.89869766217942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-0.17723298914264105</v>
      </c>
      <c r="AR36">
        <f t="shared" si="45"/>
        <v>-0.17723480075918155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-14.822427369478932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-552.57931859316454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-2.6677113484347717E-2</v>
      </c>
      <c r="AR37">
        <f t="shared" si="45"/>
        <v>-2.6677380968294147E-2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-11.721463937767377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-492.60262272221894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-3.9529075561085683E-3</v>
      </c>
      <c r="AR38">
        <f t="shared" si="45"/>
        <v>-3.952946347433409E-3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-9.3296623469828823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-439.69295081617059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-5.7551584944128941E-4</v>
      </c>
      <c r="AR39">
        <f t="shared" si="45"/>
        <v>-5.7552136240916741E-4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-7.4353375067780876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-392.56123869957094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-8.2109550241070409E-5</v>
      </c>
      <c r="AR40">
        <f t="shared" si="45"/>
        <v>-8.2110317833379053E-5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-5.9270770992254338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-350.49756894893113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-1.1480263168074083E-5</v>
      </c>
      <c r="AR41">
        <f t="shared" si="45"/>
        <v>-1.1480367651688492E-5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-4.7249818933010879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-312.94369488526485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-1.5694989775681386E-6</v>
      </c>
      <c r="AR42">
        <f t="shared" si="45"/>
        <v>-1.5695128586712829E-6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-3.7667198591159488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-279.4139257389516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-2.0945111537772509E-7</v>
      </c>
      <c r="AR43">
        <f t="shared" si="45"/>
        <v>-2.094529127256286E-7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-3.0028050692391681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-249.47670613630632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-2.7250159462520849E-8</v>
      </c>
      <c r="AR44">
        <f t="shared" si="45"/>
        <v>-2.7250385681712414E-8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-2.393817689312951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-222.74705708951842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-3.4466189226400201E-9</v>
      </c>
      <c r="AR45">
        <f t="shared" si="45"/>
        <v>-3.4466465533007166E-9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-1.9083367890952738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-198.88130069146143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-4.2315213391760261E-10</v>
      </c>
      <c r="AR46">
        <f t="shared" si="45"/>
        <v>-4.2315539984134401E-10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-1.5213144024201857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-177.5725898639279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-5.0288837762506749E-11</v>
      </c>
      <c r="AR47">
        <f t="shared" si="45"/>
        <v>-5.028921016392576E-11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-1.2127825271720885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-5.7659069644289717E-12</v>
      </c>
      <c r="AR48">
        <f t="shared" si="45"/>
        <v>-5.7659478453350593E-12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-6.3659215360891121E-13</v>
      </c>
      <c r="AR49">
        <f t="shared" si="45"/>
        <v>-6.3659645980214701E-13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-6.7440570973630746E-14</v>
      </c>
      <c r="AR50">
        <f t="shared" si="45"/>
        <v>-6.7441005312317217E-14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-6.8405128238991358E-15</v>
      </c>
      <c r="AR51">
        <f t="shared" si="45"/>
        <v>-6.8405547226325987E-15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-6.6364770803439682E-16</v>
      </c>
      <c r="AR52">
        <f t="shared" si="45"/>
        <v>-6.6365156113660969E-16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-6.1383653352696079E-17</v>
      </c>
      <c r="AR53">
        <f t="shared" si="45"/>
        <v>-6.1383990037163072E-17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-5.3948962393454955E-18</v>
      </c>
      <c r="AR54">
        <f t="shared" si="45"/>
        <v>-5.3949240995534615E-18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-4.4901250729970883E-19</v>
      </c>
      <c r="AR55">
        <f t="shared" si="45"/>
        <v>-4.4901468310817121E-19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-3.5270172415615608E-20</v>
      </c>
      <c r="AR56">
        <f t="shared" si="45"/>
        <v>-3.527033216626067E-20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-2.6046275628563375E-21</v>
      </c>
      <c r="AR57">
        <f t="shared" si="45"/>
        <v>-2.6046385396376683E-21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-1.8000438537723612E-22</v>
      </c>
      <c r="AR58">
        <f t="shared" si="45"/>
        <v>-1.8000508784860829E-22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-1.1585543074960637E-23</v>
      </c>
      <c r="AR59">
        <f t="shared" si="45"/>
        <v>-1.1585584732323356E-23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-6.9157740005306869E-25</v>
      </c>
      <c r="AR60">
        <f t="shared" si="45"/>
        <v>-6.9157964331618491E-25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-3.7484901395596396E-26</v>
      </c>
      <c r="AR61">
        <f t="shared" si="45"/>
        <v>-3.7485010034888292E-26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-1.8270615235942968E-27</v>
      </c>
      <c r="AR62">
        <f t="shared" si="45"/>
        <v>-1.8270661998922038E-27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-7.914411006568006E-29</v>
      </c>
      <c r="AR63">
        <f t="shared" si="45"/>
        <v>-7.9144286373505459E-29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-3.0025870313926775E-30</v>
      </c>
      <c r="AR64">
        <f t="shared" si="45"/>
        <v>-3.0025927455653472E-30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-9.7916201786525213E-32</v>
      </c>
      <c r="AR65">
        <f t="shared" si="45"/>
        <v>-9.7916356896920922E-32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-2.6742548618979222E-33</v>
      </c>
      <c r="AR66">
        <f t="shared" si="45"/>
        <v>-2.6742582556653244E-33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-5.8869255179427855E-35</v>
      </c>
      <c r="AR67">
        <f t="shared" si="45"/>
        <v>-5.8869311564640013E-35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-9.84011691249981E-37</v>
      </c>
      <c r="AR68">
        <f t="shared" si="45"/>
        <v>-9.8401233116545178E-37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149982.23705718093</v>
      </c>
      <c r="AO71" s="6">
        <f t="shared" si="70"/>
        <v>-14998.223705718094</v>
      </c>
      <c r="AP71" s="6">
        <f t="shared" si="70"/>
        <v>-312.32304151154875</v>
      </c>
      <c r="AQ71" s="6">
        <f t="shared" si="70"/>
        <v>-131047.0528685984</v>
      </c>
      <c r="AR71" s="6">
        <f t="shared" si="70"/>
        <v>3624.6374413528952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2.0962800939550164E-11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24523.207205741241</v>
      </c>
      <c r="K3">
        <v>1</v>
      </c>
      <c r="L3" s="2">
        <v>0</v>
      </c>
      <c r="O3">
        <f>$C$3</f>
        <v>24523.207205741241</v>
      </c>
      <c r="P3">
        <f>O3*C5</f>
        <v>2452.3207205741242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24523.207205741241</v>
      </c>
      <c r="AF3">
        <f t="shared" ref="AF3:AF34" si="4">-$Z3*P3</f>
        <v>-2452.3207205741242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21870.886485167117</v>
      </c>
      <c r="AJ3">
        <f t="shared" ref="AJ3:AJ34" si="8">AB3-AC3</f>
        <v>0</v>
      </c>
      <c r="AL3">
        <f t="shared" ref="AL3:AL34" si="9">SUM(AI3:AK3)</f>
        <v>21870.886485167117</v>
      </c>
      <c r="AN3">
        <f t="shared" ref="AN3:AN34" si="10">AE3*$K3</f>
        <v>24523.207205741241</v>
      </c>
      <c r="AO3">
        <f t="shared" ref="AO3:AO34" si="11">AF3*$K3</f>
        <v>-2452.3207205741242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21870.886485167117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21870.886485167117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-799.64527132577859</v>
      </c>
      <c r="AK5">
        <f>G5*SUM(AB5, AE5:AF5)</f>
        <v>148.23022927194125</v>
      </c>
      <c r="AL5">
        <f t="shared" si="9"/>
        <v>-1895.9732858775658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-972.66939615991055</v>
      </c>
      <c r="AR5">
        <f t="shared" si="14"/>
        <v>-992.15421223192629</v>
      </c>
      <c r="AS5">
        <f t="shared" si="15"/>
        <v>-637.47231451353514</v>
      </c>
      <c r="AT5">
        <f t="shared" si="16"/>
        <v>118.1682312435756</v>
      </c>
      <c r="AU5">
        <f t="shared" si="17"/>
        <v>-1511.4582955018859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-715.44819303402437</v>
      </c>
      <c r="AK6">
        <f>G6*SUM(AB6, AE6:AF6)</f>
        <v>204.20539826474575</v>
      </c>
      <c r="AL6">
        <f t="shared" si="9"/>
        <v>-1756.4746249712362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-869.12996330029387</v>
      </c>
      <c r="AR6">
        <f t="shared" si="14"/>
        <v>-886.33142068629661</v>
      </c>
      <c r="AS6">
        <f t="shared" si="15"/>
        <v>-509.24189213541496</v>
      </c>
      <c r="AT6">
        <f t="shared" si="16"/>
        <v>145.34936898171702</v>
      </c>
      <c r="AU6">
        <f t="shared" si="17"/>
        <v>-1250.2239438399945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-638.11788419429286</v>
      </c>
      <c r="AK7">
        <f>G7*SUM(AB7, AE7:AF7)</f>
        <v>254.28677177712748</v>
      </c>
      <c r="AL7">
        <f t="shared" si="9"/>
        <v>-1630.5111250810573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-777.10225393651683</v>
      </c>
      <c r="AR7">
        <f t="shared" si="14"/>
        <v>-792.28768603386732</v>
      </c>
      <c r="AS7">
        <f t="shared" si="15"/>
        <v>-405.53545155891362</v>
      </c>
      <c r="AT7">
        <f t="shared" si="16"/>
        <v>161.60384056356793</v>
      </c>
      <c r="AU7">
        <f t="shared" si="17"/>
        <v>-1036.2192970292128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-568.65475275507742</v>
      </c>
      <c r="AK8">
        <f>G8*SUM(AB8, AE8:AF8)</f>
        <v>298.955023670728</v>
      </c>
      <c r="AL8">
        <f t="shared" si="9"/>
        <v>-1521.4387168245369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-696.86490231601817</v>
      </c>
      <c r="AR8">
        <f t="shared" si="14"/>
        <v>-710.27031799379688</v>
      </c>
      <c r="AS8">
        <f t="shared" si="15"/>
        <v>-322.66997834525108</v>
      </c>
      <c r="AT8">
        <f t="shared" si="16"/>
        <v>169.63510908276061</v>
      </c>
      <c r="AU8">
        <f t="shared" si="17"/>
        <v>-863.30518725628735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-1432.8305256773212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-630.01096925464401</v>
      </c>
      <c r="AR9">
        <f t="shared" si="14"/>
        <v>-641.84464890987772</v>
      </c>
      <c r="AS9">
        <f t="shared" si="15"/>
        <v>-255.69867924158507</v>
      </c>
      <c r="AT9">
        <f t="shared" si="16"/>
        <v>171.62679247047157</v>
      </c>
      <c r="AU9">
        <f t="shared" si="17"/>
        <v>-725.91653568099116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-442.81827715128202</v>
      </c>
      <c r="AK10">
        <f t="shared" si="30"/>
        <v>374.09012611968734</v>
      </c>
      <c r="AL10">
        <f t="shared" si="9"/>
        <v>-1355.8247005193884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-571.77128095325634</v>
      </c>
      <c r="AR10">
        <f t="shared" si="14"/>
        <v>-582.2171142236266</v>
      </c>
      <c r="AS10">
        <f t="shared" si="15"/>
        <v>-200.30850020621747</v>
      </c>
      <c r="AT10">
        <f t="shared" si="16"/>
        <v>169.21937501552011</v>
      </c>
      <c r="AU10">
        <f t="shared" si="17"/>
        <v>-613.30623941432407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2.3421190845990736E-12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-386.11197476632515</v>
      </c>
      <c r="AK11">
        <f t="shared" si="30"/>
        <v>405.08740552027712</v>
      </c>
      <c r="AL11">
        <f t="shared" si="9"/>
        <v>-1286.738930954933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-518.13571413880015</v>
      </c>
      <c r="AR11">
        <f t="shared" si="14"/>
        <v>-527.35613122600614</v>
      </c>
      <c r="AS11">
        <f t="shared" si="15"/>
        <v>-155.94415073011214</v>
      </c>
      <c r="AT11">
        <f t="shared" si="16"/>
        <v>163.60800895531727</v>
      </c>
      <c r="AU11">
        <f t="shared" si="17"/>
        <v>-519.69227300080104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-337.11719275367795</v>
      </c>
      <c r="AK12">
        <f t="shared" si="30"/>
        <v>432.11524375391986</v>
      </c>
      <c r="AL12">
        <f t="shared" si="9"/>
        <v>-1237.8233881267363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-472.49039461556038</v>
      </c>
      <c r="AR12">
        <f t="shared" si="14"/>
        <v>-480.62877245956452</v>
      </c>
      <c r="AS12">
        <f t="shared" si="15"/>
        <v>-121.5678393006238</v>
      </c>
      <c r="AT12">
        <f t="shared" si="16"/>
        <v>155.82508884502241</v>
      </c>
      <c r="AU12">
        <f t="shared" si="17"/>
        <v>-446.37152291516588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-291.12827225272758</v>
      </c>
      <c r="AK13">
        <f t="shared" si="30"/>
        <v>455.71344724667733</v>
      </c>
      <c r="AL13">
        <f t="shared" si="9"/>
        <v>-1196.2969639138298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-430.98465679763041</v>
      </c>
      <c r="AR13">
        <f t="shared" si="14"/>
        <v>-438.16762688260701</v>
      </c>
      <c r="AS13">
        <f t="shared" si="15"/>
        <v>-93.735512080268023</v>
      </c>
      <c r="AT13">
        <f t="shared" si="16"/>
        <v>146.72753356791611</v>
      </c>
      <c r="AU13">
        <f t="shared" si="17"/>
        <v>-385.17560539495889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-250.81772433476726</v>
      </c>
      <c r="AK14">
        <f t="shared" si="30"/>
        <v>476.09242630436825</v>
      </c>
      <c r="AL14">
        <f t="shared" si="9"/>
        <v>-1169.9181848431595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-394.74525171280555</v>
      </c>
      <c r="AR14">
        <f t="shared" si="14"/>
        <v>-401.08461556734028</v>
      </c>
      <c r="AS14">
        <f t="shared" si="15"/>
        <v>-72.104102230694636</v>
      </c>
      <c r="AT14">
        <f t="shared" si="16"/>
        <v>136.86519590494186</v>
      </c>
      <c r="AU14">
        <f t="shared" si="17"/>
        <v>-336.32352189309307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-214.00687429826303</v>
      </c>
      <c r="AK15">
        <f t="shared" si="30"/>
        <v>493.64966700780195</v>
      </c>
      <c r="AL15">
        <f t="shared" si="9"/>
        <v>-1167.3241415146663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-365.80597264451387</v>
      </c>
      <c r="AR15">
        <f t="shared" si="14"/>
        <v>-371.40037233090248</v>
      </c>
      <c r="AS15">
        <f t="shared" si="15"/>
        <v>-54.93023435145885</v>
      </c>
      <c r="AT15">
        <f t="shared" si="16"/>
        <v>126.70757416168792</v>
      </c>
      <c r="AU15">
        <f t="shared" si="17"/>
        <v>-299.62303252067346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-177.72271129394085</v>
      </c>
      <c r="AK16">
        <f t="shared" si="30"/>
        <v>508.6301482086804</v>
      </c>
      <c r="AL16">
        <f t="shared" si="9"/>
        <v>-1176.7910770759936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-340.58905090722942</v>
      </c>
      <c r="AR16">
        <f t="shared" si="14"/>
        <v>-345.52558590374673</v>
      </c>
      <c r="AS16">
        <f t="shared" si="15"/>
        <v>-40.729458428463218</v>
      </c>
      <c r="AT16">
        <f t="shared" si="16"/>
        <v>116.5649022913304</v>
      </c>
      <c r="AU16">
        <f t="shared" si="17"/>
        <v>-269.69014204087955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-144.70441689496147</v>
      </c>
      <c r="AK17">
        <f t="shared" si="30"/>
        <v>521.07073799925627</v>
      </c>
      <c r="AL17">
        <f t="shared" si="9"/>
        <v>-1192.0381443788237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-316.57099778076741</v>
      </c>
      <c r="AR17">
        <f t="shared" si="14"/>
        <v>-320.92662783310158</v>
      </c>
      <c r="AS17">
        <f t="shared" si="15"/>
        <v>-29.609390669740556</v>
      </c>
      <c r="AT17">
        <f t="shared" si="16"/>
        <v>106.62139676903823</v>
      </c>
      <c r="AU17">
        <f t="shared" si="17"/>
        <v>-243.91462173380393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-116.72674132833345</v>
      </c>
      <c r="AK18">
        <f t="shared" si="30"/>
        <v>531.20004718190353</v>
      </c>
      <c r="AL18">
        <f t="shared" si="9"/>
        <v>-1217.114349761277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-294.24225481219179</v>
      </c>
      <c r="AR18">
        <f t="shared" si="14"/>
        <v>-298.08496460565254</v>
      </c>
      <c r="AS18">
        <f t="shared" si="15"/>
        <v>-21.325539230239816</v>
      </c>
      <c r="AT18">
        <f t="shared" si="16"/>
        <v>97.048262603500035</v>
      </c>
      <c r="AU18">
        <f t="shared" si="17"/>
        <v>-222.36224123239231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-92.630726535219765</v>
      </c>
      <c r="AK19">
        <f t="shared" si="30"/>
        <v>539.37091907488684</v>
      </c>
      <c r="AL19">
        <f t="shared" si="9"/>
        <v>-1258.7687677771328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-274.81564530804769</v>
      </c>
      <c r="AR19">
        <f t="shared" si="14"/>
        <v>-278.20545589506338</v>
      </c>
      <c r="AS19">
        <f t="shared" si="15"/>
        <v>-15.110078050152776</v>
      </c>
      <c r="AT19">
        <f t="shared" si="16"/>
        <v>87.983080669300733</v>
      </c>
      <c r="AU19">
        <f t="shared" si="17"/>
        <v>-205.33245327591541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-70.606659466421661</v>
      </c>
      <c r="AK20">
        <f t="shared" si="30"/>
        <v>545.85506993235231</v>
      </c>
      <c r="AL20">
        <f t="shared" si="9"/>
        <v>-1301.1631401093136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-255.73433243496365</v>
      </c>
      <c r="AR20">
        <f t="shared" si="14"/>
        <v>-258.72428950624698</v>
      </c>
      <c r="AS20">
        <f t="shared" si="15"/>
        <v>-10.283460383346398</v>
      </c>
      <c r="AT20">
        <f t="shared" si="16"/>
        <v>79.500701904295923</v>
      </c>
      <c r="AU20">
        <f t="shared" si="17"/>
        <v>-189.50704798529742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-52.678439685102603</v>
      </c>
      <c r="AK21">
        <f t="shared" si="30"/>
        <v>550.79753609500176</v>
      </c>
      <c r="AL21">
        <f t="shared" si="9"/>
        <v>-1360.1713272581173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-239.01439188968052</v>
      </c>
      <c r="AR21">
        <f t="shared" si="14"/>
        <v>-241.65132501253549</v>
      </c>
      <c r="AS21">
        <f t="shared" si="15"/>
        <v>-6.8502827046651982</v>
      </c>
      <c r="AT21">
        <f t="shared" si="16"/>
        <v>71.625485831366206</v>
      </c>
      <c r="AU21">
        <f t="shared" si="17"/>
        <v>-176.87612188583449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-36.354154646094685</v>
      </c>
      <c r="AK22">
        <f t="shared" si="30"/>
        <v>554.485026872959</v>
      </c>
      <c r="AL22">
        <f t="shared" si="9"/>
        <v>-1427.6525941181681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-223.59337611006009</v>
      </c>
      <c r="AR22">
        <f t="shared" si="14"/>
        <v>-225.91864680389523</v>
      </c>
      <c r="AS22">
        <f t="shared" si="15"/>
        <v>-4.220963722532157</v>
      </c>
      <c r="AT22">
        <f t="shared" si="16"/>
        <v>64.379469304189982</v>
      </c>
      <c r="AU22">
        <f t="shared" si="17"/>
        <v>-165.76014122223742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-22.271397582592726</v>
      </c>
      <c r="AK23">
        <f t="shared" si="30"/>
        <v>557.02981769818564</v>
      </c>
      <c r="AL23">
        <f t="shared" si="9"/>
        <v>-1505.4259126621578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-209.44917297410987</v>
      </c>
      <c r="AR23">
        <f t="shared" si="14"/>
        <v>-211.49930994737196</v>
      </c>
      <c r="AS23">
        <f t="shared" si="15"/>
        <v>-2.30880374121325</v>
      </c>
      <c r="AT23">
        <f t="shared" si="16"/>
        <v>57.745479254256452</v>
      </c>
      <c r="AU23">
        <f t="shared" si="17"/>
        <v>-156.06263443432874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-10.072946394329847</v>
      </c>
      <c r="AK24">
        <f t="shared" si="30"/>
        <v>558.58881552896707</v>
      </c>
      <c r="AL24">
        <f t="shared" si="9"/>
        <v>-1590.2295732332159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-196.15417683460979</v>
      </c>
      <c r="AR24">
        <f t="shared" si="14"/>
        <v>-197.96144762619738</v>
      </c>
      <c r="AS24">
        <f t="shared" si="15"/>
        <v>-0.93234800672442741</v>
      </c>
      <c r="AT24">
        <f t="shared" si="16"/>
        <v>51.702763853697654</v>
      </c>
      <c r="AU24">
        <f t="shared" si="17"/>
        <v>-147.19103177922415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0.15228454135831271</v>
      </c>
      <c r="AK25">
        <f t="shared" si="30"/>
        <v>559.29392177657019</v>
      </c>
      <c r="AL25">
        <f t="shared" si="9"/>
        <v>-2618.2466058261398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-261.02153861357584</v>
      </c>
      <c r="AR25">
        <f t="shared" si="14"/>
        <v>-262.61251136410311</v>
      </c>
      <c r="AS25">
        <f t="shared" si="15"/>
        <v>1.2585176797203897E-2</v>
      </c>
      <c r="AT25">
        <f t="shared" si="16"/>
        <v>46.221453762650327</v>
      </c>
      <c r="AU25">
        <f t="shared" si="17"/>
        <v>-216.3784724246556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86.019849066028655</v>
      </c>
      <c r="AK26">
        <f t="shared" si="30"/>
        <v>559.28326185867513</v>
      </c>
      <c r="AL26">
        <f t="shared" si="9"/>
        <v>-3691.3210921840646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-318.59229329308044</v>
      </c>
      <c r="AR26">
        <f t="shared" si="14"/>
        <v>-319.99063475630345</v>
      </c>
      <c r="AS26">
        <f t="shared" si="15"/>
        <v>6.3472288155722278</v>
      </c>
      <c r="AT26">
        <f t="shared" si="16"/>
        <v>41.268368571673683</v>
      </c>
      <c r="AU26">
        <f t="shared" si="17"/>
        <v>-272.37503736905751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162.34078476848663</v>
      </c>
      <c r="AK27">
        <f t="shared" si="30"/>
        <v>553.26187242405308</v>
      </c>
      <c r="AL27">
        <f t="shared" si="9"/>
        <v>-4805.5780106871498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-362.52002434056362</v>
      </c>
      <c r="AR27">
        <f t="shared" si="14"/>
        <v>-363.74699531191118</v>
      </c>
      <c r="AS27">
        <f t="shared" si="15"/>
        <v>10.695352358174535</v>
      </c>
      <c r="AT27">
        <f t="shared" si="16"/>
        <v>36.450055852306797</v>
      </c>
      <c r="AU27">
        <f t="shared" si="17"/>
        <v>-316.60158710142986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223.00974887217581</v>
      </c>
      <c r="AK28">
        <f t="shared" si="30"/>
        <v>541.89801749025901</v>
      </c>
      <c r="AL28">
        <f t="shared" si="9"/>
        <v>-6013.0323548392953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-397.62623550026859</v>
      </c>
      <c r="AR28">
        <f t="shared" si="14"/>
        <v>-398.70084954226866</v>
      </c>
      <c r="AS28">
        <f t="shared" si="15"/>
        <v>13.1181708220491</v>
      </c>
      <c r="AT28">
        <f t="shared" si="16"/>
        <v>31.876233202888017</v>
      </c>
      <c r="AU28">
        <f t="shared" si="17"/>
        <v>-353.70644551733153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273.06348954635178</v>
      </c>
      <c r="AK29">
        <f t="shared" si="30"/>
        <v>526.28733506920673</v>
      </c>
      <c r="AL29">
        <f t="shared" si="9"/>
        <v>-7272.0226952283892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-422.97576274580348</v>
      </c>
      <c r="AR29">
        <f t="shared" si="14"/>
        <v>-423.91507040671701</v>
      </c>
      <c r="AS29">
        <f t="shared" si="15"/>
        <v>14.341515494476035</v>
      </c>
      <c r="AT29">
        <f t="shared" si="16"/>
        <v>27.641036826200516</v>
      </c>
      <c r="AU29">
        <f t="shared" si="17"/>
        <v>-381.93251808604043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311.75902528694951</v>
      </c>
      <c r="AK30">
        <f t="shared" si="30"/>
        <v>507.17289080096208</v>
      </c>
      <c r="AL30">
        <f t="shared" si="9"/>
        <v>-8686.6138344847113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-444.92991095343746</v>
      </c>
      <c r="AR30">
        <f t="shared" si="14"/>
        <v>-445.74906858450686</v>
      </c>
      <c r="AS30">
        <f t="shared" si="15"/>
        <v>14.619496743372149</v>
      </c>
      <c r="AT30">
        <f t="shared" si="16"/>
        <v>23.783152447845705</v>
      </c>
      <c r="AU30">
        <f t="shared" si="17"/>
        <v>-407.3464193932889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345.62925250802982</v>
      </c>
      <c r="AK31">
        <f t="shared" si="30"/>
        <v>485.34975903087565</v>
      </c>
      <c r="AL31">
        <f t="shared" si="9"/>
        <v>-10236.572884769124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-462.67778340579457</v>
      </c>
      <c r="AR31">
        <f t="shared" si="14"/>
        <v>-463.39029329581535</v>
      </c>
      <c r="AS31">
        <f t="shared" si="15"/>
        <v>14.471243703382747</v>
      </c>
      <c r="AT31">
        <f t="shared" si="16"/>
        <v>20.321238996258618</v>
      </c>
      <c r="AU31">
        <f t="shared" si="17"/>
        <v>-428.59781059617393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374.01648122239658</v>
      </c>
      <c r="AK32">
        <f t="shared" si="30"/>
        <v>461.15571135531354</v>
      </c>
      <c r="AL32">
        <f t="shared" si="9"/>
        <v>-11869.599269573784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-474.32801249957782</v>
      </c>
      <c r="AR32">
        <f t="shared" si="14"/>
        <v>-474.94596214848019</v>
      </c>
      <c r="AS32">
        <f t="shared" si="15"/>
        <v>13.981960876884441</v>
      </c>
      <c r="AT32">
        <f t="shared" si="16"/>
        <v>17.239510658055199</v>
      </c>
      <c r="AU32">
        <f t="shared" si="17"/>
        <v>-443.72449061354058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395.16613555011372</v>
      </c>
      <c r="AK33">
        <f t="shared" si="30"/>
        <v>434.97455766974576</v>
      </c>
      <c r="AL33">
        <f t="shared" si="9"/>
        <v>-13631.856818707784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-482.17728318637421</v>
      </c>
      <c r="AR33">
        <f t="shared" si="14"/>
        <v>-482.71145210466358</v>
      </c>
      <c r="AS33">
        <f t="shared" si="15"/>
        <v>13.189825192312485</v>
      </c>
      <c r="AT33">
        <f t="shared" si="16"/>
        <v>14.51854767560115</v>
      </c>
      <c r="AU33">
        <f t="shared" si="17"/>
        <v>-455.0030792367499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411.49703591006892</v>
      </c>
      <c r="AK34">
        <f t="shared" si="30"/>
        <v>407.31292818123779</v>
      </c>
      <c r="AL34">
        <f t="shared" si="9"/>
        <v>-15510.115854563212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-486.17002548880527</v>
      </c>
      <c r="AR34">
        <f t="shared" si="14"/>
        <v>-486.6300384070131</v>
      </c>
      <c r="AS34">
        <f t="shared" si="15"/>
        <v>12.263318519122832</v>
      </c>
      <c r="AT34">
        <f t="shared" si="16"/>
        <v>12.138624921552925</v>
      </c>
      <c r="AU34">
        <f t="shared" si="17"/>
        <v>-462.22809496633738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-17288.563390590309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-480.95993501910698</v>
      </c>
      <c r="AR35">
        <f t="shared" ref="AR35:AR66" si="45">AI35*$K35</f>
        <v>-481.35452958236164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-460.02579148934586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424.61407462664465</v>
      </c>
      <c r="AK36">
        <f t="shared" si="30"/>
        <v>348.8937493380858</v>
      </c>
      <c r="AL36">
        <f t="shared" si="40"/>
        <v>-19012.021556447173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-469.72254956577768</v>
      </c>
      <c r="AR36">
        <f t="shared" si="45"/>
        <v>-470.05959991062969</v>
      </c>
      <c r="AS36">
        <f t="shared" si="46"/>
        <v>10.087873728211946</v>
      </c>
      <c r="AT36">
        <f t="shared" si="47"/>
        <v>8.2889294024927356</v>
      </c>
      <c r="AU36">
        <f t="shared" si="48"/>
        <v>-451.68279677992496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419.41374564393482</v>
      </c>
      <c r="AK37">
        <f t="shared" si="30"/>
        <v>319.17076411422067</v>
      </c>
      <c r="AL37">
        <f t="shared" si="40"/>
        <v>-20726.184178870735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-455.0300030625794</v>
      </c>
      <c r="AR37">
        <f t="shared" si="45"/>
        <v>-455.31655574232741</v>
      </c>
      <c r="AS37">
        <f t="shared" si="46"/>
        <v>8.8967193109679563</v>
      </c>
      <c r="AT37">
        <f t="shared" si="47"/>
        <v>6.7703377156409816</v>
      </c>
      <c r="AU37">
        <f t="shared" si="48"/>
        <v>-439.64949871571849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410.11142813236393</v>
      </c>
      <c r="AK38">
        <f t="shared" si="30"/>
        <v>289.81180191914524</v>
      </c>
      <c r="AL38">
        <f t="shared" si="40"/>
        <v>-22628.001109964534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-441.57767949168749</v>
      </c>
      <c r="AR38">
        <f t="shared" si="45"/>
        <v>-441.81993215054888</v>
      </c>
      <c r="AS38">
        <f t="shared" si="46"/>
        <v>7.7673178595143328</v>
      </c>
      <c r="AT38">
        <f t="shared" si="47"/>
        <v>5.4888994320296653</v>
      </c>
      <c r="AU38">
        <f t="shared" si="48"/>
        <v>-428.56371485900485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401.47180901828051</v>
      </c>
      <c r="AK39">
        <f t="shared" si="30"/>
        <v>261.10400194987977</v>
      </c>
      <c r="AL39">
        <f t="shared" si="40"/>
        <v>-24342.26811594742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-422.6357190257288</v>
      </c>
      <c r="AR39">
        <f t="shared" si="45"/>
        <v>-422.8392871794253</v>
      </c>
      <c r="AS39">
        <f t="shared" si="46"/>
        <v>6.7890067238209815</v>
      </c>
      <c r="AT39">
        <f t="shared" si="47"/>
        <v>4.4153456980925547</v>
      </c>
      <c r="AU39">
        <f t="shared" si="48"/>
        <v>-411.63493475751181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386.82690610304371</v>
      </c>
      <c r="AK40">
        <f t="shared" si="30"/>
        <v>233.00097531860013</v>
      </c>
      <c r="AL40">
        <f t="shared" si="40"/>
        <v>-25648.016869645013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-396.4344387414975</v>
      </c>
      <c r="AR40">
        <f t="shared" si="45"/>
        <v>-396.60446758781427</v>
      </c>
      <c r="AS40">
        <f t="shared" si="46"/>
        <v>5.8404974065262536</v>
      </c>
      <c r="AT40">
        <f t="shared" si="47"/>
        <v>3.5179600244866833</v>
      </c>
      <c r="AU40">
        <f t="shared" si="48"/>
        <v>-387.24601015680133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-26816.357135564238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-369.05368338929924</v>
      </c>
      <c r="AR41">
        <f t="shared" si="45"/>
        <v>-369.19475040244095</v>
      </c>
      <c r="AS41">
        <f t="shared" si="46"/>
        <v>4.913237200164609</v>
      </c>
      <c r="AT41">
        <f t="shared" si="47"/>
        <v>2.7760046482409333</v>
      </c>
      <c r="AU41">
        <f t="shared" si="48"/>
        <v>-361.50550855403543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340.5071169649641</v>
      </c>
      <c r="AK42">
        <f t="shared" si="61"/>
        <v>180.41073198715009</v>
      </c>
      <c r="AL42">
        <f t="shared" si="40"/>
        <v>-27708.870330418406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-339.66921521471414</v>
      </c>
      <c r="AR42">
        <f t="shared" si="45"/>
        <v>-339.78541664773576</v>
      </c>
      <c r="AS42">
        <f t="shared" si="46"/>
        <v>4.0984846175363518</v>
      </c>
      <c r="AT42">
        <f t="shared" si="47"/>
        <v>2.1714982537762597</v>
      </c>
      <c r="AU42">
        <f t="shared" si="48"/>
        <v>-333.51543377642315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314.1812094787017</v>
      </c>
      <c r="AK43">
        <f t="shared" si="61"/>
        <v>156.57523379960259</v>
      </c>
      <c r="AL43">
        <f t="shared" si="40"/>
        <v>-28430.268324394059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-310.49852913621271</v>
      </c>
      <c r="AR43">
        <f t="shared" si="45"/>
        <v>-310.59348043967304</v>
      </c>
      <c r="AS43">
        <f t="shared" si="46"/>
        <v>3.3764420509368356</v>
      </c>
      <c r="AT43">
        <f t="shared" si="47"/>
        <v>1.6826824379899237</v>
      </c>
      <c r="AU43">
        <f t="shared" si="48"/>
        <v>-305.53435595074632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287.74138115762958</v>
      </c>
      <c r="AK44">
        <f t="shared" si="61"/>
        <v>134.58254913609349</v>
      </c>
      <c r="AL44">
        <f t="shared" si="40"/>
        <v>-29042.966654120373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-282.65307481163666</v>
      </c>
      <c r="AR44">
        <f t="shared" si="45"/>
        <v>-282.72993865478935</v>
      </c>
      <c r="AS44">
        <f t="shared" si="46"/>
        <v>2.7609808499962107</v>
      </c>
      <c r="AT44">
        <f t="shared" si="47"/>
        <v>1.2913674057360227</v>
      </c>
      <c r="AU44">
        <f t="shared" si="48"/>
        <v>-278.67759039905712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262.33419268790158</v>
      </c>
      <c r="AK45">
        <f t="shared" si="61"/>
        <v>114.44065245505941</v>
      </c>
      <c r="AL45">
        <f t="shared" si="40"/>
        <v>-29261.029400453608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-253.85382256088056</v>
      </c>
      <c r="AR45">
        <f t="shared" si="45"/>
        <v>-253.91541836238903</v>
      </c>
      <c r="AS45">
        <f t="shared" si="46"/>
        <v>2.2474909320249252</v>
      </c>
      <c r="AT45">
        <f t="shared" si="47"/>
        <v>0.98044530913954264</v>
      </c>
      <c r="AU45">
        <f t="shared" si="48"/>
        <v>-250.6874821212246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235.71196352183188</v>
      </c>
      <c r="AK46">
        <f t="shared" si="61"/>
        <v>96.0772589669063</v>
      </c>
      <c r="AL46">
        <f t="shared" si="40"/>
        <v>-29055.838936813972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-224.74768075403648</v>
      </c>
      <c r="AR46">
        <f t="shared" si="45"/>
        <v>-224.79650835085104</v>
      </c>
      <c r="AS46">
        <f t="shared" si="46"/>
        <v>1.8030453525885437</v>
      </c>
      <c r="AT46">
        <f t="shared" si="47"/>
        <v>0.73492941419446234</v>
      </c>
      <c r="AU46">
        <f t="shared" si="48"/>
        <v>-222.258533584068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208.54959232631381</v>
      </c>
      <c r="AK47">
        <f t="shared" si="61"/>
        <v>79.577421520378053</v>
      </c>
      <c r="AL47">
        <f t="shared" si="40"/>
        <v>-28590.340619140261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-197.19548126371117</v>
      </c>
      <c r="AR47">
        <f t="shared" si="45"/>
        <v>-197.23371148457812</v>
      </c>
      <c r="AS47">
        <f t="shared" si="46"/>
        <v>1.4243487793697767</v>
      </c>
      <c r="AT47">
        <f t="shared" si="47"/>
        <v>0.54349664242255724</v>
      </c>
      <c r="AU47">
        <f t="shared" si="48"/>
        <v>-195.26586606278579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182.73290231038698</v>
      </c>
      <c r="AK48">
        <f t="shared" si="61"/>
        <v>64.978950057536096</v>
      </c>
      <c r="AL48">
        <f t="shared" si="40"/>
        <v>-27832.317491803853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-171.20312123245657</v>
      </c>
      <c r="AR48">
        <f t="shared" si="45"/>
        <v>-171.23263393894209</v>
      </c>
      <c r="AS48">
        <f t="shared" si="46"/>
        <v>1.1143092404356549</v>
      </c>
      <c r="AT48">
        <f t="shared" si="47"/>
        <v>0.39624306059524367</v>
      </c>
      <c r="AU48">
        <f t="shared" si="48"/>
        <v>-169.72208163791117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158.29010430984624</v>
      </c>
      <c r="AK49">
        <f t="shared" si="61"/>
        <v>52.187646895809003</v>
      </c>
      <c r="AL49">
        <f t="shared" si="40"/>
        <v>-26794.812553035226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-147.01227723147974</v>
      </c>
      <c r="AR49">
        <f t="shared" si="45"/>
        <v>-147.0346890490317</v>
      </c>
      <c r="AS49">
        <f t="shared" si="46"/>
        <v>0.86183618115307159</v>
      </c>
      <c r="AT49">
        <f t="shared" si="47"/>
        <v>0.28414411943281048</v>
      </c>
      <c r="AU49">
        <f t="shared" si="48"/>
        <v>-145.88870874844579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135.48279783629204</v>
      </c>
      <c r="AK50">
        <f t="shared" si="61"/>
        <v>41.107339594119765</v>
      </c>
      <c r="AL50">
        <f t="shared" si="40"/>
        <v>-25468.540851888836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-124.65212795779625</v>
      </c>
      <c r="AR50">
        <f t="shared" si="45"/>
        <v>-124.66882210046913</v>
      </c>
      <c r="AS50">
        <f t="shared" si="46"/>
        <v>0.65862330078021858</v>
      </c>
      <c r="AT50">
        <f t="shared" si="47"/>
        <v>0.19983534531437094</v>
      </c>
      <c r="AU50">
        <f t="shared" si="48"/>
        <v>-123.81036345437454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114.35794992637909</v>
      </c>
      <c r="AK51">
        <f t="shared" si="61"/>
        <v>31.623543745579319</v>
      </c>
      <c r="AL51">
        <f t="shared" si="40"/>
        <v>-23823.031626392312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-104.02418409156306</v>
      </c>
      <c r="AR51">
        <f t="shared" si="45"/>
        <v>-104.03633991664482</v>
      </c>
      <c r="AS51">
        <f t="shared" si="46"/>
        <v>0.49636513990441339</v>
      </c>
      <c r="AT51">
        <f t="shared" si="47"/>
        <v>0.13726045916049612</v>
      </c>
      <c r="AU51">
        <f t="shared" si="48"/>
        <v>-103.40271431757991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94.832953706368812</v>
      </c>
      <c r="AK52">
        <f t="shared" si="61"/>
        <v>23.618487250732784</v>
      </c>
      <c r="AL52">
        <f t="shared" si="40"/>
        <v>-21929.790248577767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-85.437216587194129</v>
      </c>
      <c r="AR52">
        <f t="shared" si="45"/>
        <v>-85.445825537878505</v>
      </c>
      <c r="AS52">
        <f t="shared" si="46"/>
        <v>0.36751592855960941</v>
      </c>
      <c r="AT52">
        <f t="shared" si="47"/>
        <v>9.153116014927426E-2</v>
      </c>
      <c r="AU52">
        <f t="shared" si="48"/>
        <v>-84.98677844916962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77.23076088612774</v>
      </c>
      <c r="AK53">
        <f t="shared" si="61"/>
        <v>16.980180491286966</v>
      </c>
      <c r="AL53">
        <f t="shared" si="40"/>
        <v>-19682.340129589902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-68.424554964512168</v>
      </c>
      <c r="AR53">
        <f t="shared" si="45"/>
        <v>-68.430454048118008</v>
      </c>
      <c r="AS53">
        <f t="shared" si="46"/>
        <v>0.26723244184259354</v>
      </c>
      <c r="AT53">
        <f t="shared" si="47"/>
        <v>5.8754504598304988E-2</v>
      </c>
      <c r="AU53">
        <f t="shared" si="48"/>
        <v>-68.104467101677116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61.097362374274411</v>
      </c>
      <c r="AK54">
        <f t="shared" si="61"/>
        <v>11.574027229258023</v>
      </c>
      <c r="AL54">
        <f t="shared" si="40"/>
        <v>-17121.229348333538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-53.115770150021177</v>
      </c>
      <c r="AR54">
        <f t="shared" si="45"/>
        <v>-53.119656624311858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-52.895142168808825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46.573633908737442</v>
      </c>
      <c r="AK55">
        <f t="shared" si="61"/>
        <v>7.2972118630588145</v>
      </c>
      <c r="AL55">
        <f t="shared" si="40"/>
        <v>-14351.881926966613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-39.734896740052577</v>
      </c>
      <c r="AR55">
        <f t="shared" si="45"/>
        <v>-39.73733873330174</v>
      </c>
      <c r="AS55">
        <f t="shared" si="46"/>
        <v>0.12847036151936425</v>
      </c>
      <c r="AT55">
        <f t="shared" si="47"/>
        <v>2.0128887687131593E-2</v>
      </c>
      <c r="AU55">
        <f t="shared" si="48"/>
        <v>-39.588739484095242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33.893703667477794</v>
      </c>
      <c r="AK56">
        <f t="shared" si="61"/>
        <v>4.0370574894471929</v>
      </c>
      <c r="AL56">
        <f t="shared" si="40"/>
        <v>-11452.131619219905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-28.297294487021254</v>
      </c>
      <c r="AR56">
        <f t="shared" si="45"/>
        <v>-28.298745602263249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-28.205326356575494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23.081943529365212</v>
      </c>
      <c r="AK57">
        <f t="shared" si="61"/>
        <v>1.6644982327237472</v>
      </c>
      <c r="AL57">
        <f t="shared" si="40"/>
        <v>-8624.0688914516177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-19.018005408312803</v>
      </c>
      <c r="AR57">
        <f t="shared" si="45"/>
        <v>-19.018812640400427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-18.964395021193976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14.36144205326276</v>
      </c>
      <c r="AK58">
        <f t="shared" si="61"/>
        <v>4.8762185668182245E-2</v>
      </c>
      <c r="AL58">
        <f t="shared" si="40"/>
        <v>-6055.2988294562119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-11.916850182739019</v>
      </c>
      <c r="AR58">
        <f t="shared" si="45"/>
        <v>-11.917265796990476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-11.888972804171393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7.7592043300157663</v>
      </c>
      <c r="AK59">
        <f t="shared" si="61"/>
        <v>-0.95653875806021105</v>
      </c>
      <c r="AL59">
        <f t="shared" si="40"/>
        <v>-3925.0442823587546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-6.8924725293580407</v>
      </c>
      <c r="AR59">
        <f t="shared" si="45"/>
        <v>-6.8926675908563633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-6.8807422760767718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3.1802887322837066</v>
      </c>
      <c r="AK60">
        <f t="shared" si="61"/>
        <v>-1.4996830611613148</v>
      </c>
      <c r="AL60">
        <f t="shared" si="40"/>
        <v>-2320.4219062680722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-3.6344973004705121</v>
      </c>
      <c r="AR60">
        <f t="shared" si="45"/>
        <v>-3.634578858469554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-3.6319483570983699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0.32004748165414654</v>
      </c>
      <c r="AK61">
        <f t="shared" si="61"/>
        <v>-1.7223032724211742</v>
      </c>
      <c r="AL61">
        <f t="shared" si="40"/>
        <v>-1223.1803152558846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-1.7074167099389923</v>
      </c>
      <c r="AR61">
        <f t="shared" si="45"/>
        <v>-1.7074461159668253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-1.709405781378222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-1.2519134854327625</v>
      </c>
      <c r="AK62">
        <f t="shared" si="61"/>
        <v>-1.7447065961369645</v>
      </c>
      <c r="AL62">
        <f t="shared" si="40"/>
        <v>-557.56794019600352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-0.69197214481501057</v>
      </c>
      <c r="AR62">
        <f t="shared" si="45"/>
        <v>-0.69198083833956414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-0.69571994925464342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-1.950286958195484</v>
      </c>
      <c r="AK63">
        <f t="shared" si="61"/>
        <v>-1.657072652156671</v>
      </c>
      <c r="AL63">
        <f t="shared" si="40"/>
        <v>-209.12134364380688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-0.22895825133531328</v>
      </c>
      <c r="AR63">
        <f t="shared" si="45"/>
        <v>-0.22896021183376913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-0.23297911996029524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-2.1302016620669129</v>
      </c>
      <c r="AK64">
        <f t="shared" si="61"/>
        <v>-1.5205525650829872</v>
      </c>
      <c r="AL64">
        <f t="shared" si="40"/>
        <v>-61.334683201448009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-5.7379028592808773E-2</v>
      </c>
      <c r="AR64">
        <f t="shared" si="45"/>
        <v>-5.7379327057693344E-2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-6.1010803355020918E-2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-2.0490137512306106</v>
      </c>
      <c r="AK65">
        <f t="shared" si="61"/>
        <v>-1.3714384487383033</v>
      </c>
      <c r="AL65">
        <f t="shared" si="40"/>
        <v>-13.285683317903731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-8.7616850731686811E-3</v>
      </c>
      <c r="AR65">
        <f t="shared" si="45"/>
        <v>-8.7617298526808871E-3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-1.1799578413131985E-2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-1.8719461540548803</v>
      </c>
      <c r="AK66">
        <f t="shared" si="61"/>
        <v>-1.2280074861521606</v>
      </c>
      <c r="AL66">
        <f t="shared" si="40"/>
        <v>-4.7630580633024895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-1.3188090329104593E-3</v>
      </c>
      <c r="AR66">
        <f t="shared" si="45"/>
        <v>-1.3188156445748905E-3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-3.7770301146877491E-3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-3.050859836265698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-1.9541582691525805E-4</v>
      </c>
      <c r="AR67">
        <f t="shared" ref="AR67:AR98" si="76">AI67*$K67</f>
        <v>-1.9541678575868066E-4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-2.1600748713401937E-3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-2.5236190540629142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-2.8451185367998497E-5</v>
      </c>
      <c r="AR68">
        <f t="shared" si="76"/>
        <v>-2.8451321637461079E-5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-1.5953365831020045E-3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-2.2203966831200135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-4.059165419439932E-6</v>
      </c>
      <c r="AR69">
        <f t="shared" si="76"/>
        <v>-4.0591843927758366E-6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-1.253259697147462E-3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-1.9772251840784416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-5.675379675214348E-7</v>
      </c>
      <c r="AR70">
        <f t="shared" si="76"/>
        <v>-5.6754055014594843E-7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-9.9643417573143465E-4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-1.76454986157459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-7.7589707371265954E-8</v>
      </c>
      <c r="AR71">
        <f t="shared" si="76"/>
        <v>-7.7590050484178529E-8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-7.9397786181317482E-4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-1.5753632231401777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-1.0354419456789623E-8</v>
      </c>
      <c r="AR72">
        <f t="shared" si="76"/>
        <v>-1.0354463883609858E-8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-6.3290297688756451E-4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-1.4065551136883152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-1.3471381177918183E-9</v>
      </c>
      <c r="AR73">
        <f t="shared" si="76"/>
        <v>-1.3471437094746185E-9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-5.0453949373026883E-4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-1.2558499674349295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-1.703869562516469E-10</v>
      </c>
      <c r="AR74">
        <f t="shared" si="76"/>
        <v>-1.7038763922592994E-10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-4.0221489457042465E-4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-1.1212942130438512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-2.0918937006932912E-11</v>
      </c>
      <c r="AR75">
        <f t="shared" si="76"/>
        <v>-2.0919017733990088E-11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-3.2064313681729378E-4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-1.0011554919232197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-2.4860775711238507E-12</v>
      </c>
      <c r="AR76">
        <f t="shared" si="76"/>
        <v>-2.4860867761368961E-12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-2.5561473139524958E-4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-0.89388882464828578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-2.850432147417982E-13</v>
      </c>
      <c r="AR77">
        <f t="shared" si="76"/>
        <v>-2.8504422523546075E-13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-2.0377449718727666E-4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-0.79811502104768284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-3.1470551825329237E-14</v>
      </c>
      <c r="AR78">
        <f t="shared" si="76"/>
        <v>-3.1470658265753165E-14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-1.624477813633948E-4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-0.71260269724453662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-3.3339901723943107E-15</v>
      </c>
      <c r="AR79">
        <f t="shared" si="76"/>
        <v>-3.3340009083718632E-15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-1.2950237670293437E-4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-3.3816739982723754E-16</v>
      </c>
      <c r="AR80">
        <f t="shared" si="76"/>
        <v>-3.3816843547954289E-16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-3.2808069453976193E-17</v>
      </c>
      <c r="AR81">
        <f t="shared" si="76"/>
        <v>-3.2808164694902579E-17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-3.0345605630113499E-18</v>
      </c>
      <c r="AR82">
        <f t="shared" si="76"/>
        <v>-3.0345688851732766E-18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-2.6670193895745096E-19</v>
      </c>
      <c r="AR83">
        <f t="shared" si="76"/>
        <v>-2.6670262760568024E-19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-2.2197369699089406E-20</v>
      </c>
      <c r="AR84">
        <f t="shared" si="76"/>
        <v>-2.2197423480692423E-20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-1.7436152528763899E-21</v>
      </c>
      <c r="AR85">
        <f t="shared" si="76"/>
        <v>-1.743619201590591E-21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-1.2876229503907583E-22</v>
      </c>
      <c r="AR86">
        <f t="shared" si="76"/>
        <v>-1.2876256636300261E-22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-8.898691739579654E-24</v>
      </c>
      <c r="AR87">
        <f t="shared" si="76"/>
        <v>-8.8987091032571668E-24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-5.7274258204119566E-25</v>
      </c>
      <c r="AR88">
        <f t="shared" si="76"/>
        <v>-5.7274361172730242E-25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-3.4188800924127354E-26</v>
      </c>
      <c r="AR89">
        <f t="shared" si="76"/>
        <v>-3.4188856373073554E-26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-1.8531025325238295E-27</v>
      </c>
      <c r="AR90">
        <f t="shared" si="76"/>
        <v>-1.8531052178683208E-27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-9.0322562162246651E-29</v>
      </c>
      <c r="AR91">
        <f t="shared" si="76"/>
        <v>-9.0322677750912649E-29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-3.9125660022220568E-30</v>
      </c>
      <c r="AR92">
        <f t="shared" si="76"/>
        <v>-3.9125703601964096E-30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-1.4843580814782741E-31</v>
      </c>
      <c r="AR93">
        <f t="shared" si="76"/>
        <v>-1.4843594939066723E-31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-4.8405826012667799E-33</v>
      </c>
      <c r="AR94">
        <f t="shared" si="76"/>
        <v>-4.8405864352833632E-33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-1.3220438823881796E-34</v>
      </c>
      <c r="AR95">
        <f t="shared" si="76"/>
        <v>-1.3220447212591293E-34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-2.9102588455416279E-36</v>
      </c>
      <c r="AR96">
        <f t="shared" si="76"/>
        <v>-2.9102602392705102E-36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-4.8645574329898802E-38</v>
      </c>
      <c r="AR97">
        <f t="shared" si="76"/>
        <v>-4.8645590147320419E-38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24523.207205741241</v>
      </c>
      <c r="AO100" s="6">
        <f t="shared" si="93"/>
        <v>-2452.3207205741242</v>
      </c>
      <c r="AP100" s="6">
        <f t="shared" si="93"/>
        <v>-364.05680913693413</v>
      </c>
      <c r="AQ100" s="6">
        <f t="shared" si="93"/>
        <v>-19764.030569592163</v>
      </c>
      <c r="AR100" s="6">
        <f t="shared" si="93"/>
        <v>1942.799106438029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2.3421190845990736E-12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50628.859927952952</v>
      </c>
      <c r="K3">
        <v>1</v>
      </c>
      <c r="L3" s="2">
        <v>0</v>
      </c>
      <c r="O3">
        <f>$C$3</f>
        <v>50628.859927952952</v>
      </c>
      <c r="P3">
        <f>O3*C5</f>
        <v>5062.8859927952954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50628.859927952952</v>
      </c>
      <c r="AF3">
        <f t="shared" ref="AF3:AF34" si="4">-$Z3*P3</f>
        <v>-5062.8859927952954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45365.973935157657</v>
      </c>
      <c r="AJ3">
        <f t="shared" ref="AJ3:AJ34" si="8">AB3-AC3</f>
        <v>0</v>
      </c>
      <c r="AL3">
        <f t="shared" ref="AL3:AL34" si="9">SUM(AI3:AK3)</f>
        <v>45365.973935157657</v>
      </c>
      <c r="AN3">
        <f t="shared" ref="AN3:AN34" si="10">AE3*$K3</f>
        <v>50628.859927952952</v>
      </c>
      <c r="AO3">
        <f t="shared" ref="AO3:AO34" si="11">AF3*$K3</f>
        <v>-5062.8859927952954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45365.973935157657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45365.973935157657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-2544.7454045268241</v>
      </c>
      <c r="AK5">
        <f>G5*SUM(AB5, AE5:AF5)</f>
        <v>303.30389971490337</v>
      </c>
      <c r="AL5">
        <f t="shared" si="9"/>
        <v>-3786.9600080426972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-1212.604216955931</v>
      </c>
      <c r="AR5">
        <f t="shared" si="14"/>
        <v>-1232.0778884173917</v>
      </c>
      <c r="AS5">
        <f t="shared" si="15"/>
        <v>-2028.6554564148787</v>
      </c>
      <c r="AT5">
        <f t="shared" si="16"/>
        <v>241.79201189006963</v>
      </c>
      <c r="AU5">
        <f t="shared" si="17"/>
        <v>-3018.9413329422009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-2241.5673814736365</v>
      </c>
      <c r="AK6">
        <f>G6*SUM(AB6, AE6:AF6)</f>
        <v>481.43607803178105</v>
      </c>
      <c r="AL6">
        <f t="shared" si="9"/>
        <v>-3363.0022695599182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-1123.7066515473268</v>
      </c>
      <c r="AR6">
        <f t="shared" si="14"/>
        <v>-1140.8918934764365</v>
      </c>
      <c r="AS6">
        <f t="shared" si="15"/>
        <v>-1595.5033862757637</v>
      </c>
      <c r="AT6">
        <f t="shared" si="16"/>
        <v>342.67669092777777</v>
      </c>
      <c r="AU6">
        <f t="shared" si="17"/>
        <v>-2393.7185888244221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-1960.3751327647769</v>
      </c>
      <c r="AK7">
        <f>G7*SUM(AB7, AE7:AF7)</f>
        <v>638.34579473493557</v>
      </c>
      <c r="AL7">
        <f t="shared" si="9"/>
        <v>-2992.175432301709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-1046.2436662305947</v>
      </c>
      <c r="AR7">
        <f t="shared" si="14"/>
        <v>-1061.4080364869913</v>
      </c>
      <c r="AS7">
        <f t="shared" si="15"/>
        <v>-1245.853837327287</v>
      </c>
      <c r="AT7">
        <f t="shared" si="16"/>
        <v>405.68029282775109</v>
      </c>
      <c r="AU7">
        <f t="shared" si="17"/>
        <v>-1901.5815809865271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-2669.2215628424738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-972.46344372545195</v>
      </c>
      <c r="AR8">
        <f t="shared" si="14"/>
        <v>-985.84335227670931</v>
      </c>
      <c r="AS8">
        <f t="shared" si="15"/>
        <v>-968.82505834387166</v>
      </c>
      <c r="AT8">
        <f t="shared" si="16"/>
        <v>440.08041200059034</v>
      </c>
      <c r="AU8">
        <f t="shared" si="17"/>
        <v>-1514.5879986199905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-1486.1476725947869</v>
      </c>
      <c r="AK9">
        <f t="shared" si="30"/>
        <v>895.09010891183539</v>
      </c>
      <c r="AL9">
        <f t="shared" si="9"/>
        <v>-2398.4412847655858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-903.87255437203453</v>
      </c>
      <c r="AR9">
        <f t="shared" si="14"/>
        <v>-915.67684100973293</v>
      </c>
      <c r="AS9">
        <f t="shared" si="15"/>
        <v>-752.92866160176277</v>
      </c>
      <c r="AT9">
        <f t="shared" si="16"/>
        <v>453.48050543273331</v>
      </c>
      <c r="AU9">
        <f t="shared" si="17"/>
        <v>-1215.1249971787624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-1291.3159423424731</v>
      </c>
      <c r="AK10">
        <f t="shared" si="30"/>
        <v>999.12044599347053</v>
      </c>
      <c r="AL10">
        <f t="shared" si="9"/>
        <v>-2181.465202717025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-844.19662792664224</v>
      </c>
      <c r="AR10">
        <f t="shared" si="14"/>
        <v>-854.60966923533829</v>
      </c>
      <c r="AS10">
        <f t="shared" si="15"/>
        <v>-584.12575327063894</v>
      </c>
      <c r="AT10">
        <f t="shared" si="16"/>
        <v>451.95134977219351</v>
      </c>
      <c r="AU10">
        <f t="shared" si="17"/>
        <v>-986.78407273378366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7.5691162322241712E-12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-1115.7931012827285</v>
      </c>
      <c r="AK11">
        <f t="shared" si="30"/>
        <v>1089.5125619574437</v>
      </c>
      <c r="AL11">
        <f t="shared" si="9"/>
        <v>-1994.0922639383607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-785.58140619931123</v>
      </c>
      <c r="AR11">
        <f t="shared" si="14"/>
        <v>-794.76615139237867</v>
      </c>
      <c r="AS11">
        <f t="shared" si="15"/>
        <v>-450.65011950317961</v>
      </c>
      <c r="AT11">
        <f t="shared" si="16"/>
        <v>440.03585044744489</v>
      </c>
      <c r="AU11">
        <f t="shared" si="17"/>
        <v>-805.38042044811345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-964.40942345191797</v>
      </c>
      <c r="AK12">
        <f t="shared" si="30"/>
        <v>1167.6180790472347</v>
      </c>
      <c r="AL12">
        <f t="shared" si="9"/>
        <v>-1855.3040140875476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-734.22000204184349</v>
      </c>
      <c r="AR12">
        <f t="shared" si="14"/>
        <v>-742.32030523923584</v>
      </c>
      <c r="AS12">
        <f t="shared" si="15"/>
        <v>-347.77570628346695</v>
      </c>
      <c r="AT12">
        <f t="shared" si="16"/>
        <v>421.05478465416729</v>
      </c>
      <c r="AU12">
        <f t="shared" si="17"/>
        <v>-669.04122686853543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-828.27181014676171</v>
      </c>
      <c r="AK13">
        <f t="shared" si="30"/>
        <v>1235.126738688869</v>
      </c>
      <c r="AL13">
        <f t="shared" si="9"/>
        <v>-1748.5777567453342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-686.84871971995631</v>
      </c>
      <c r="AR13">
        <f t="shared" si="14"/>
        <v>-693.99163793537264</v>
      </c>
      <c r="AS13">
        <f t="shared" si="15"/>
        <v>-266.68135548978739</v>
      </c>
      <c r="AT13">
        <f t="shared" si="16"/>
        <v>397.67775365536602</v>
      </c>
      <c r="AU13">
        <f t="shared" si="17"/>
        <v>-562.99523976979401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-708.23325544845648</v>
      </c>
      <c r="AK14">
        <f t="shared" si="30"/>
        <v>1293.1057653991422</v>
      </c>
      <c r="AL14">
        <f t="shared" si="9"/>
        <v>-1675.132300934443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-643.39963377474305</v>
      </c>
      <c r="AR14">
        <f t="shared" si="14"/>
        <v>-649.69737827788288</v>
      </c>
      <c r="AS14">
        <f t="shared" si="15"/>
        <v>-203.6001370695578</v>
      </c>
      <c r="AT14">
        <f t="shared" si="16"/>
        <v>371.73700762468849</v>
      </c>
      <c r="AU14">
        <f t="shared" si="17"/>
        <v>-481.56050772275216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-602.20927262560508</v>
      </c>
      <c r="AK15">
        <f t="shared" si="30"/>
        <v>1342.6820932805342</v>
      </c>
      <c r="AL15">
        <f t="shared" si="9"/>
        <v>-1628.7126060506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-602.55919728255253</v>
      </c>
      <c r="AR15">
        <f t="shared" si="14"/>
        <v>-608.11088960450286</v>
      </c>
      <c r="AS15">
        <f t="shared" si="15"/>
        <v>-154.57212102375232</v>
      </c>
      <c r="AT15">
        <f t="shared" si="16"/>
        <v>344.63305108889062</v>
      </c>
      <c r="AU15">
        <f t="shared" si="17"/>
        <v>-418.04995953936458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-509.59161200347444</v>
      </c>
      <c r="AK16">
        <f t="shared" si="30"/>
        <v>1384.8367423643265</v>
      </c>
      <c r="AL16">
        <f t="shared" si="9"/>
        <v>-2644.8294666157835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-801.82299107026756</v>
      </c>
      <c r="AR16">
        <f t="shared" si="14"/>
        <v>-806.71024495864344</v>
      </c>
      <c r="AS16">
        <f t="shared" si="15"/>
        <v>-116.78524497784146</v>
      </c>
      <c r="AT16">
        <f t="shared" si="16"/>
        <v>317.36883889335115</v>
      </c>
      <c r="AU16">
        <f t="shared" si="17"/>
        <v>-606.12665104313385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-191.16880293511349</v>
      </c>
      <c r="AK17">
        <f t="shared" si="30"/>
        <v>1420.5081552045697</v>
      </c>
      <c r="AL17">
        <f t="shared" si="9"/>
        <v>-3574.5361625879359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-978.67259114726301</v>
      </c>
      <c r="AR17">
        <f t="shared" si="14"/>
        <v>-982.96810768024523</v>
      </c>
      <c r="AS17">
        <f t="shared" si="15"/>
        <v>-39.116924634589452</v>
      </c>
      <c r="AT17">
        <f t="shared" si="16"/>
        <v>290.66411253732144</v>
      </c>
      <c r="AU17">
        <f t="shared" si="17"/>
        <v>-731.42091977751329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92.072775071028445</v>
      </c>
      <c r="AK18">
        <f t="shared" si="30"/>
        <v>1433.8899714100278</v>
      </c>
      <c r="AL18">
        <f t="shared" si="9"/>
        <v>-4590.0997439043913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-1113.6126611756119</v>
      </c>
      <c r="AR18">
        <f t="shared" si="14"/>
        <v>-1117.3817506516291</v>
      </c>
      <c r="AS18">
        <f t="shared" si="15"/>
        <v>16.82135176969647</v>
      </c>
      <c r="AT18">
        <f t="shared" si="16"/>
        <v>261.96633684084168</v>
      </c>
      <c r="AU18">
        <f t="shared" si="17"/>
        <v>-838.59406204109098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322.00568253612437</v>
      </c>
      <c r="AK19">
        <f t="shared" si="30"/>
        <v>1427.4448771550558</v>
      </c>
      <c r="AL19">
        <f t="shared" si="9"/>
        <v>-5758.7814346949554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-1221.4542109064623</v>
      </c>
      <c r="AR19">
        <f t="shared" si="14"/>
        <v>-1224.7552804273121</v>
      </c>
      <c r="AS19">
        <f t="shared" si="15"/>
        <v>52.526102058193388</v>
      </c>
      <c r="AT19">
        <f t="shared" si="16"/>
        <v>232.84718055085978</v>
      </c>
      <c r="AU19">
        <f t="shared" si="17"/>
        <v>-939.38199781825892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514.66226569261926</v>
      </c>
      <c r="AK20">
        <f t="shared" si="30"/>
        <v>1404.904479377527</v>
      </c>
      <c r="AL20">
        <f t="shared" si="9"/>
        <v>-7021.4601475647014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-1299.3245424744753</v>
      </c>
      <c r="AR20">
        <f t="shared" si="14"/>
        <v>-1302.2099690266643</v>
      </c>
      <c r="AS20">
        <f t="shared" si="15"/>
        <v>74.957646489001519</v>
      </c>
      <c r="AT20">
        <f t="shared" si="16"/>
        <v>204.61638697034482</v>
      </c>
      <c r="AU20">
        <f t="shared" si="17"/>
        <v>-1022.6359355673181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668.26030567641283</v>
      </c>
      <c r="AK21">
        <f t="shared" si="30"/>
        <v>1368.8781207790437</v>
      </c>
      <c r="AL21">
        <f t="shared" si="9"/>
        <v>-8492.5861583490296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-1366.7647272030831</v>
      </c>
      <c r="AR21">
        <f t="shared" si="14"/>
        <v>-1369.2810690551419</v>
      </c>
      <c r="AS21">
        <f t="shared" si="15"/>
        <v>86.90029624176583</v>
      </c>
      <c r="AT21">
        <f t="shared" si="16"/>
        <v>178.00834974653097</v>
      </c>
      <c r="AU21">
        <f t="shared" si="17"/>
        <v>-1104.3724230668452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803.31451577624102</v>
      </c>
      <c r="AK22">
        <f t="shared" si="30"/>
        <v>1322.0998993816947</v>
      </c>
      <c r="AL22">
        <f t="shared" si="9"/>
        <v>-10134.615293197716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-1421.283799653844</v>
      </c>
      <c r="AR22">
        <f t="shared" si="14"/>
        <v>-1423.4725340173688</v>
      </c>
      <c r="AS22">
        <f t="shared" si="15"/>
        <v>93.270259256028368</v>
      </c>
      <c r="AT22">
        <f t="shared" si="16"/>
        <v>153.50475804429229</v>
      </c>
      <c r="AU22">
        <f t="shared" si="17"/>
        <v>-1176.6975167170483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918.20325373702144</v>
      </c>
      <c r="AK23">
        <f t="shared" si="30"/>
        <v>1265.8678832773578</v>
      </c>
      <c r="AL23">
        <f t="shared" si="9"/>
        <v>-11889.581015075899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-1457.0717334322153</v>
      </c>
      <c r="AR23">
        <f t="shared" si="14"/>
        <v>-1458.9699914780665</v>
      </c>
      <c r="AS23">
        <f t="shared" si="15"/>
        <v>95.187161001479453</v>
      </c>
      <c r="AT23">
        <f t="shared" si="16"/>
        <v>131.22842847890203</v>
      </c>
      <c r="AU23">
        <f t="shared" si="17"/>
        <v>-1232.5544019976851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1007.8926745779063</v>
      </c>
      <c r="AK24">
        <f t="shared" si="30"/>
        <v>1201.5936555157664</v>
      </c>
      <c r="AL24">
        <f t="shared" si="9"/>
        <v>-13810.724896342457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-1481.1836352056723</v>
      </c>
      <c r="AR24">
        <f t="shared" si="14"/>
        <v>-1482.8245301374643</v>
      </c>
      <c r="AS24">
        <f t="shared" si="15"/>
        <v>93.290154573227184</v>
      </c>
      <c r="AT24">
        <f t="shared" si="16"/>
        <v>111.21904215071292</v>
      </c>
      <c r="AU24">
        <f t="shared" si="17"/>
        <v>-1278.3153334135241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1080.1309040857559</v>
      </c>
      <c r="AK25">
        <f t="shared" si="30"/>
        <v>1131.0411682953129</v>
      </c>
      <c r="AL25">
        <f t="shared" si="9"/>
        <v>-15877.120398966763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-1493.4488014923809</v>
      </c>
      <c r="AR25">
        <f t="shared" si="14"/>
        <v>-1494.8618991852668</v>
      </c>
      <c r="AS25">
        <f t="shared" si="15"/>
        <v>89.264729504344331</v>
      </c>
      <c r="AT25">
        <f t="shared" si="16"/>
        <v>93.472081545166972</v>
      </c>
      <c r="AU25">
        <f t="shared" si="17"/>
        <v>-1312.1250881357555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1135.3660058495989</v>
      </c>
      <c r="AK26">
        <f t="shared" si="30"/>
        <v>1055.4320050093099</v>
      </c>
      <c r="AL26">
        <f t="shared" si="9"/>
        <v>-17848.464931139806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-1477.4441056870101</v>
      </c>
      <c r="AR26">
        <f t="shared" si="14"/>
        <v>-1478.6562470093297</v>
      </c>
      <c r="AS26">
        <f t="shared" si="15"/>
        <v>83.776336587362309</v>
      </c>
      <c r="AT26">
        <f t="shared" si="16"/>
        <v>77.87817007130613</v>
      </c>
      <c r="AU26">
        <f t="shared" si="17"/>
        <v>-1317.0017403506613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1157.7273238630914</v>
      </c>
      <c r="AK27">
        <f t="shared" si="30"/>
        <v>975.95638459983809</v>
      </c>
      <c r="AL27">
        <f t="shared" si="9"/>
        <v>-19783.64545990642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-1442.9243719368487</v>
      </c>
      <c r="AR27">
        <f t="shared" si="14"/>
        <v>-1443.9597451749578</v>
      </c>
      <c r="AS27">
        <f t="shared" si="15"/>
        <v>76.273511188581139</v>
      </c>
      <c r="AT27">
        <f t="shared" si="16"/>
        <v>64.298059384098892</v>
      </c>
      <c r="AU27">
        <f t="shared" si="17"/>
        <v>-1303.3881746022778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1157.4629595940678</v>
      </c>
      <c r="AK28">
        <f t="shared" si="30"/>
        <v>894.91547192942164</v>
      </c>
      <c r="AL28">
        <f t="shared" si="9"/>
        <v>-21725.120356926567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-1397.790849062807</v>
      </c>
      <c r="AR28">
        <f t="shared" si="14"/>
        <v>-1398.6711002788375</v>
      </c>
      <c r="AS28">
        <f t="shared" si="15"/>
        <v>68.085798495080638</v>
      </c>
      <c r="AT28">
        <f t="shared" si="16"/>
        <v>52.641887143659119</v>
      </c>
      <c r="AU28">
        <f t="shared" si="17"/>
        <v>-1277.9434146400977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1142.9145880424676</v>
      </c>
      <c r="AK29">
        <f t="shared" si="30"/>
        <v>813.8930647578369</v>
      </c>
      <c r="AL29">
        <f t="shared" si="9"/>
        <v>-23884.593238961061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-1356.4671239029985</v>
      </c>
      <c r="AR29">
        <f t="shared" si="14"/>
        <v>-1357.2112914247853</v>
      </c>
      <c r="AS29">
        <f t="shared" si="15"/>
        <v>60.026799263807817</v>
      </c>
      <c r="AT29">
        <f t="shared" si="16"/>
        <v>42.746322543753095</v>
      </c>
      <c r="AU29">
        <f t="shared" si="17"/>
        <v>-1254.4381696172243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1128.899033706266</v>
      </c>
      <c r="AK30">
        <f t="shared" si="30"/>
        <v>733.88904359486412</v>
      </c>
      <c r="AL30">
        <f t="shared" si="9"/>
        <v>-25836.212773921005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-1298.2799739910727</v>
      </c>
      <c r="AR30">
        <f t="shared" si="14"/>
        <v>-1298.9053079261591</v>
      </c>
      <c r="AS30">
        <f t="shared" si="15"/>
        <v>52.938116969265458</v>
      </c>
      <c r="AT30">
        <f t="shared" si="16"/>
        <v>34.414684460077268</v>
      </c>
      <c r="AU30">
        <f t="shared" si="17"/>
        <v>-1211.5525064968165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1095.0941791725636</v>
      </c>
      <c r="AK31">
        <f t="shared" si="30"/>
        <v>654.86611123542559</v>
      </c>
      <c r="AL31">
        <f t="shared" si="9"/>
        <v>-27348.123914643758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-1217.7931718713639</v>
      </c>
      <c r="AR31">
        <f t="shared" si="14"/>
        <v>-1218.315477573974</v>
      </c>
      <c r="AS31">
        <f t="shared" si="15"/>
        <v>45.850791360878475</v>
      </c>
      <c r="AT31">
        <f t="shared" si="16"/>
        <v>27.418764528775615</v>
      </c>
      <c r="AU31">
        <f t="shared" si="17"/>
        <v>-1145.0459216843201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1036.3772836405515</v>
      </c>
      <c r="AK32">
        <f t="shared" si="30"/>
        <v>578.20951869334613</v>
      </c>
      <c r="AL32">
        <f t="shared" si="9"/>
        <v>-28722.951250845024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-1133.6831812902226</v>
      </c>
      <c r="AR32">
        <f t="shared" si="14"/>
        <v>-1134.1165201442475</v>
      </c>
      <c r="AS32">
        <f t="shared" si="15"/>
        <v>38.743176734336501</v>
      </c>
      <c r="AT32">
        <f t="shared" si="16"/>
        <v>21.61536529778046</v>
      </c>
      <c r="AU32">
        <f t="shared" si="17"/>
        <v>-1073.7579781121306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971.7047096555707</v>
      </c>
      <c r="AK33">
        <f t="shared" si="30"/>
        <v>505.66310883850747</v>
      </c>
      <c r="AL33">
        <f t="shared" si="9"/>
        <v>-29794.050195377877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-1043.4180549412606</v>
      </c>
      <c r="AR33">
        <f t="shared" si="14"/>
        <v>-1043.7750100840697</v>
      </c>
      <c r="AS33">
        <f t="shared" si="15"/>
        <v>32.433485832640059</v>
      </c>
      <c r="AT33">
        <f t="shared" si="16"/>
        <v>16.877984755693664</v>
      </c>
      <c r="AU33">
        <f t="shared" si="17"/>
        <v>-994.46353949573586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898.79441955317634</v>
      </c>
      <c r="AK34">
        <f t="shared" si="30"/>
        <v>437.64377916261753</v>
      </c>
      <c r="AL34">
        <f t="shared" si="9"/>
        <v>-30678.539058520641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-953.80963838195623</v>
      </c>
      <c r="AR34">
        <f t="shared" si="14"/>
        <v>-954.10131599044405</v>
      </c>
      <c r="AS34">
        <f t="shared" si="15"/>
        <v>26.785617606731879</v>
      </c>
      <c r="AT34">
        <f t="shared" si="16"/>
        <v>13.042536381615054</v>
      </c>
      <c r="AU34">
        <f t="shared" si="17"/>
        <v>-914.27316200209725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-31440.630558119519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-868.27215518101707</v>
      </c>
      <c r="AR35">
        <f t="shared" ref="AR35:AR66" si="45">AI35*$K35</f>
        <v>-868.50827054892591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-836.59356943996465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752.97907850046431</v>
      </c>
      <c r="AK36">
        <f t="shared" si="30"/>
        <v>317.00047231891347</v>
      </c>
      <c r="AL36">
        <f t="shared" si="40"/>
        <v>-31761.161784298696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-779.80473328571384</v>
      </c>
      <c r="AR36">
        <f t="shared" si="45"/>
        <v>-779.99394728722973</v>
      </c>
      <c r="AS36">
        <f t="shared" si="46"/>
        <v>17.889086391158983</v>
      </c>
      <c r="AT36">
        <f t="shared" si="47"/>
        <v>7.5312169982791204</v>
      </c>
      <c r="AU36">
        <f t="shared" si="48"/>
        <v>-754.57364389779161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676.86448624950663</v>
      </c>
      <c r="AK37">
        <f t="shared" si="30"/>
        <v>264.29193682388097</v>
      </c>
      <c r="AL37">
        <f t="shared" si="40"/>
        <v>-31612.853503127972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-690.39458803088382</v>
      </c>
      <c r="AR37">
        <f t="shared" si="45"/>
        <v>-690.54457982823726</v>
      </c>
      <c r="AS37">
        <f t="shared" si="46"/>
        <v>14.357834973860669</v>
      </c>
      <c r="AT37">
        <f t="shared" si="47"/>
        <v>5.606232991873207</v>
      </c>
      <c r="AU37">
        <f t="shared" si="48"/>
        <v>-670.58051186250339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598.48365317712751</v>
      </c>
      <c r="AK38">
        <f t="shared" si="30"/>
        <v>216.9114227864155</v>
      </c>
      <c r="AL38">
        <f t="shared" si="40"/>
        <v>-31174.594619075804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-605.75794416141775</v>
      </c>
      <c r="AR38">
        <f t="shared" si="45"/>
        <v>-605.87538224797424</v>
      </c>
      <c r="AS38">
        <f t="shared" si="46"/>
        <v>11.33499934181239</v>
      </c>
      <c r="AT38">
        <f t="shared" si="47"/>
        <v>4.1082004854490712</v>
      </c>
      <c r="AU38">
        <f t="shared" si="48"/>
        <v>-590.43218242071271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523.69460947056427</v>
      </c>
      <c r="AK39">
        <f t="shared" si="30"/>
        <v>175.01756706401656</v>
      </c>
      <c r="AL39">
        <f t="shared" si="40"/>
        <v>-30406.81117645598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-525.91291690452954</v>
      </c>
      <c r="AR39">
        <f t="shared" si="45"/>
        <v>-526.00357596168817</v>
      </c>
      <c r="AS39">
        <f t="shared" si="46"/>
        <v>8.85583033493287</v>
      </c>
      <c r="AT39">
        <f t="shared" si="47"/>
        <v>2.9595986888591099</v>
      </c>
      <c r="AU39">
        <f t="shared" si="48"/>
        <v>-514.18814693789625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-29323.985097967827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-451.60190411836629</v>
      </c>
      <c r="AR40">
        <f t="shared" si="45"/>
        <v>-451.67075020164464</v>
      </c>
      <c r="AS40">
        <f t="shared" si="46"/>
        <v>6.8342063760137775</v>
      </c>
      <c r="AT40">
        <f t="shared" si="47"/>
        <v>2.0890094334051867</v>
      </c>
      <c r="AU40">
        <f t="shared" si="48"/>
        <v>-442.7475343922257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386.18151613139753</v>
      </c>
      <c r="AK41">
        <f t="shared" si="61"/>
        <v>106.6739986359384</v>
      </c>
      <c r="AL41">
        <f t="shared" si="40"/>
        <v>-27915.42038485673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-382.91453882800585</v>
      </c>
      <c r="AR41">
        <f t="shared" si="45"/>
        <v>-382.96582098457583</v>
      </c>
      <c r="AS41">
        <f t="shared" si="46"/>
        <v>5.2060294646844794</v>
      </c>
      <c r="AT41">
        <f t="shared" si="47"/>
        <v>1.4380490956109127</v>
      </c>
      <c r="AU41">
        <f t="shared" si="48"/>
        <v>-376.32174242428044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324.50347812535517</v>
      </c>
      <c r="AK42">
        <f t="shared" si="61"/>
        <v>79.641292506740569</v>
      </c>
      <c r="AL42">
        <f t="shared" si="40"/>
        <v>-26147.419268564496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-319.54827511542038</v>
      </c>
      <c r="AR42">
        <f t="shared" si="45"/>
        <v>-319.58561617193914</v>
      </c>
      <c r="AS42">
        <f t="shared" si="46"/>
        <v>3.90585819552975</v>
      </c>
      <c r="AT42">
        <f t="shared" si="47"/>
        <v>0.95859556525267753</v>
      </c>
      <c r="AU42">
        <f t="shared" si="48"/>
        <v>-314.72116241115668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267.3955423451963</v>
      </c>
      <c r="AK43">
        <f t="shared" si="61"/>
        <v>56.926049037965711</v>
      </c>
      <c r="AL43">
        <f t="shared" si="40"/>
        <v>-24099.516730158852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-262.4516157422546</v>
      </c>
      <c r="AR43">
        <f t="shared" si="45"/>
        <v>-262.47806127860531</v>
      </c>
      <c r="AS43">
        <f t="shared" si="46"/>
        <v>2.8736459284290388</v>
      </c>
      <c r="AT43">
        <f t="shared" si="47"/>
        <v>0.61177276032642414</v>
      </c>
      <c r="AU43">
        <f t="shared" si="48"/>
        <v>-258.99264258984988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215.88667576884069</v>
      </c>
      <c r="AK44">
        <f t="shared" si="61"/>
        <v>38.208361073801967</v>
      </c>
      <c r="AL44">
        <f t="shared" si="40"/>
        <v>-21653.288450534852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-210.19101188243309</v>
      </c>
      <c r="AR44">
        <f t="shared" si="45"/>
        <v>-210.20913307230319</v>
      </c>
      <c r="AS44">
        <f t="shared" si="46"/>
        <v>2.0715094060126824</v>
      </c>
      <c r="AT44">
        <f t="shared" si="47"/>
        <v>0.36662280833606375</v>
      </c>
      <c r="AU44">
        <f t="shared" si="48"/>
        <v>-207.77100085795445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168.61517262045606</v>
      </c>
      <c r="AK45">
        <f t="shared" si="61"/>
        <v>23.096293769983117</v>
      </c>
      <c r="AL45">
        <f t="shared" si="40"/>
        <v>-18854.752993373746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-163.16448796105487</v>
      </c>
      <c r="AR45">
        <f t="shared" si="45"/>
        <v>-163.1764266863303</v>
      </c>
      <c r="AS45">
        <f t="shared" si="46"/>
        <v>1.4445736851281967</v>
      </c>
      <c r="AT45">
        <f t="shared" si="47"/>
        <v>0.19787245528140707</v>
      </c>
      <c r="AU45">
        <f t="shared" si="48"/>
        <v>-161.53398054592071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126.04320290571837</v>
      </c>
      <c r="AK46">
        <f t="shared" si="61"/>
        <v>11.29323168655119</v>
      </c>
      <c r="AL46">
        <f t="shared" si="40"/>
        <v>-15820.5699407025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-122.06024806690077</v>
      </c>
      <c r="AR46">
        <f t="shared" si="45"/>
        <v>-122.06774954107648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-121.01721389395503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88.916243553207323</v>
      </c>
      <c r="AK47">
        <f t="shared" si="61"/>
        <v>2.4702074831509027</v>
      </c>
      <c r="AL47">
        <f t="shared" si="40"/>
        <v>-12636.677302725771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-86.925475289492027</v>
      </c>
      <c r="AR47">
        <f t="shared" si="45"/>
        <v>-86.929932919961544</v>
      </c>
      <c r="AS47">
        <f t="shared" si="46"/>
        <v>0.60727878466908325</v>
      </c>
      <c r="AT47">
        <f t="shared" si="47"/>
        <v>1.6870984853860758E-2</v>
      </c>
      <c r="AU47">
        <f t="shared" si="48"/>
        <v>-86.3057831504386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57.332614116551561</v>
      </c>
      <c r="AK48">
        <f t="shared" si="61"/>
        <v>-3.75392956557361</v>
      </c>
      <c r="AL48">
        <f t="shared" si="40"/>
        <v>-9527.1067209227967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-58.420749726937629</v>
      </c>
      <c r="AR48">
        <f t="shared" si="45"/>
        <v>-58.423229435127325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-58.096505443275383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31.998552251097919</v>
      </c>
      <c r="AK49">
        <f t="shared" si="61"/>
        <v>-7.7672125537322199</v>
      </c>
      <c r="AL49">
        <f t="shared" si="40"/>
        <v>-6699.4609249850155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-36.606957833490817</v>
      </c>
      <c r="AR49">
        <f t="shared" si="45"/>
        <v>-36.608234544462661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-36.476303080016073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13.015710087205377</v>
      </c>
      <c r="AK50">
        <f t="shared" si="61"/>
        <v>-10.007111211309073</v>
      </c>
      <c r="AL50">
        <f t="shared" si="40"/>
        <v>-4352.4767733154304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-21.17274677298251</v>
      </c>
      <c r="AR50">
        <f t="shared" si="45"/>
        <v>-21.173345975618659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-21.158720256678599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0.10913271379905609</v>
      </c>
      <c r="AK51">
        <f t="shared" si="61"/>
        <v>-10.91821091741345</v>
      </c>
      <c r="AL51">
        <f t="shared" si="40"/>
        <v>-2583.1074553830022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-11.164685918177748</v>
      </c>
      <c r="AR51">
        <f t="shared" si="45"/>
        <v>-11.164936453359957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-11.211852733498143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-7.6421123489503202</v>
      </c>
      <c r="AK52">
        <f t="shared" si="61"/>
        <v>-10.925850207379385</v>
      </c>
      <c r="AL52">
        <f t="shared" si="40"/>
        <v>-1371.9869884075879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-5.2449540395722494</v>
      </c>
      <c r="AR52">
        <f t="shared" si="45"/>
        <v>-5.2450443709269639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-5.3170027117108951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-11.546830127506382</v>
      </c>
      <c r="AK53">
        <f t="shared" si="61"/>
        <v>-10.390902342952861</v>
      </c>
      <c r="AL53">
        <f t="shared" si="40"/>
        <v>-636.26156159775087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-2.1256451779417356</v>
      </c>
      <c r="AR53">
        <f t="shared" si="45"/>
        <v>-2.1256718832776151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-2.2015804169927531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-12.867019256949931</v>
      </c>
      <c r="AK54">
        <f t="shared" si="61"/>
        <v>-9.5826242340274153</v>
      </c>
      <c r="AL54">
        <f t="shared" si="40"/>
        <v>-250.10681405036601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-0.70332889343542715</v>
      </c>
      <c r="AR54">
        <f t="shared" si="45"/>
        <v>-0.70333491582248464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-0.77269191466497145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-12.682978637717824</v>
      </c>
      <c r="AK55">
        <f t="shared" si="61"/>
        <v>-8.6819328860409204</v>
      </c>
      <c r="AL55">
        <f t="shared" si="40"/>
        <v>-85.264018530023165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-0.17626064337588507</v>
      </c>
      <c r="AR55">
        <f t="shared" si="45"/>
        <v>-0.176261560219789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-0.23519528896135469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-11.775799652296655</v>
      </c>
      <c r="AK56">
        <f t="shared" si="61"/>
        <v>-7.794124381400672</v>
      </c>
      <c r="AL56">
        <f t="shared" si="40"/>
        <v>-30.498088429838251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-2.6914715810423297E-2</v>
      </c>
      <c r="AR56">
        <f t="shared" si="45"/>
        <v>-2.6914853367050257E-2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-7.5113399497750671E-2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-19.456682372079069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-4.0512036249400647E-3</v>
      </c>
      <c r="AR57">
        <f t="shared" si="45"/>
        <v>-4.0512239350822023E-3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-4.2785396887512671E-2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-9.5240580882058481</v>
      </c>
      <c r="AK58">
        <f t="shared" si="61"/>
        <v>-6.224698667367103</v>
      </c>
      <c r="AL58">
        <f t="shared" si="40"/>
        <v>-16.054498875161023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-6.0029108583115368E-4</v>
      </c>
      <c r="AR58">
        <f t="shared" si="45"/>
        <v>-6.0029403126893321E-4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-3.1521400658690628E-2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-14.114510340871444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-8.7398207337349051E-5</v>
      </c>
      <c r="AR59">
        <f t="shared" si="45"/>
        <v>-8.7398625938774275E-5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-2.4743238807536122E-2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-12.566179297020268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-1.2469209150907356E-5</v>
      </c>
      <c r="AR60">
        <f t="shared" si="45"/>
        <v>-1.2469267434438388E-5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-1.9668713749655349E-2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-11.214008415945358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-1.7434001541829409E-6</v>
      </c>
      <c r="AR61">
        <f t="shared" si="45"/>
        <v>-1.7434080876574093E-6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-1.5671680274409003E-2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-10.011594835957727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-2.3834512496992632E-7</v>
      </c>
      <c r="AR62">
        <f t="shared" si="45"/>
        <v>-2.3834617896655551E-7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-1.2492228747553237E-2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-8.9387833854688719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-3.1807381198263322E-8</v>
      </c>
      <c r="AR63">
        <f t="shared" si="45"/>
        <v>-3.1807517671468088E-8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-9.9585716616732399E-3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-7.9810354586376171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-4.1382267560368467E-9</v>
      </c>
      <c r="AR64">
        <f t="shared" si="45"/>
        <v>-4.1382439329328672E-9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-7.9388913339148576E-3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-7.1259214177081214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-5.2340576807077558E-10</v>
      </c>
      <c r="AR65">
        <f t="shared" si="45"/>
        <v>-5.234078660757348E-10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-6.3288328136463928E-3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-6.3624293955147442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-6.4260155426258253E-11</v>
      </c>
      <c r="AR66">
        <f t="shared" si="45"/>
        <v>-6.4260403408899029E-11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-5.0453064208022041E-3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-5.6807404705774003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-7.6368952719350575E-12</v>
      </c>
      <c r="AR67">
        <f t="shared" ref="AR67:AR89" si="76">AI67*$K67</f>
        <v>-7.6369235484946542E-12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-4.0220873457494522E-3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-5.0720896976808714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-8.7561434294857854E-13</v>
      </c>
      <c r="AR68">
        <f t="shared" si="76"/>
        <v>-8.7561744704893462E-13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-3.2063834018283464E-3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-4.5286515147274669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-9.6673294201112887E-14</v>
      </c>
      <c r="AR69">
        <f t="shared" si="76"/>
        <v>-9.6673621171751154E-14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-2.5561092164210247E-3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-1.024156851739991E-14</v>
      </c>
      <c r="AR70">
        <f t="shared" si="76"/>
        <v>-1.0241601496876161E-14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-1.0388046804572313E-15</v>
      </c>
      <c r="AR71">
        <f t="shared" si="76"/>
        <v>-1.0388078618415475E-15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-1.0078196811096438E-16</v>
      </c>
      <c r="AR72">
        <f t="shared" si="76"/>
        <v>-1.0078226067825545E-16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-9.3217611088400956E-18</v>
      </c>
      <c r="AR73">
        <f t="shared" si="76"/>
        <v>-9.3217866734000306E-18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-8.1927241542963181E-19</v>
      </c>
      <c r="AR74">
        <f t="shared" si="76"/>
        <v>-8.1927453086418905E-19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-6.8187328373562288E-20</v>
      </c>
      <c r="AR75">
        <f t="shared" si="76"/>
        <v>-6.8187493583399102E-20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-5.3561510853203299E-21</v>
      </c>
      <c r="AR76">
        <f t="shared" si="76"/>
        <v>-5.3561632152382229E-21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-3.955404182110437E-22</v>
      </c>
      <c r="AR77">
        <f t="shared" si="76"/>
        <v>-3.9554125168158291E-22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-2.7335581826468232E-23</v>
      </c>
      <c r="AR78">
        <f t="shared" si="76"/>
        <v>-2.7335635165345601E-23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-1.7593880286080484E-24</v>
      </c>
      <c r="AR79">
        <f t="shared" si="76"/>
        <v>-1.7593911916650064E-24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-1.0502338911837166E-25</v>
      </c>
      <c r="AR80">
        <f t="shared" si="76"/>
        <v>-1.0502355945006202E-25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-5.6924812537706136E-27</v>
      </c>
      <c r="AR81">
        <f t="shared" si="76"/>
        <v>-5.6924895027870116E-27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-2.7745873899425332E-28</v>
      </c>
      <c r="AR82">
        <f t="shared" si="76"/>
        <v>-2.7745909406705835E-28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-1.2018875497113296E-29</v>
      </c>
      <c r="AR83">
        <f t="shared" si="76"/>
        <v>-1.2018888884223219E-29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-4.5597479925678719E-31</v>
      </c>
      <c r="AR84">
        <f t="shared" si="76"/>
        <v>-4.5597523313575704E-31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-1.4869617428837464E-32</v>
      </c>
      <c r="AR85">
        <f t="shared" si="76"/>
        <v>-1.4869629206419729E-32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-4.0611406466036936E-34</v>
      </c>
      <c r="AR86">
        <f t="shared" si="76"/>
        <v>-4.0611432235022034E-34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-8.9399229838096353E-36</v>
      </c>
      <c r="AR87">
        <f t="shared" si="76"/>
        <v>-8.9399272651569413E-36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-1.4943264881015875E-37</v>
      </c>
      <c r="AR88">
        <f t="shared" si="76"/>
        <v>-1.4943269739914638E-37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50628.859927952952</v>
      </c>
      <c r="AO91" s="6">
        <f t="shared" si="93"/>
        <v>-5062.8859927952954</v>
      </c>
      <c r="AP91" s="6">
        <f t="shared" si="93"/>
        <v>-359.60923343057755</v>
      </c>
      <c r="AQ91" s="6">
        <f t="shared" si="93"/>
        <v>-40440.519961987127</v>
      </c>
      <c r="AR91" s="6">
        <f t="shared" si="93"/>
        <v>4765.8447397399696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7.5691162322241712E-12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131394.72309040587</v>
      </c>
      <c r="K3">
        <v>1</v>
      </c>
      <c r="L3" s="2">
        <v>0</v>
      </c>
      <c r="O3">
        <f>$C$3</f>
        <v>131394.72309040587</v>
      </c>
      <c r="P3">
        <f>O3*C5</f>
        <v>13139.472309040588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131394.72309040587</v>
      </c>
      <c r="AF3">
        <f t="shared" ref="AF3:AF34" si="4">-$Z3*P3</f>
        <v>-13139.472309040588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118055.25078136528</v>
      </c>
      <c r="AJ3">
        <f t="shared" ref="AJ3:AJ34" si="8">AB3-AC3</f>
        <v>0</v>
      </c>
      <c r="AL3">
        <f t="shared" ref="AL3:AL34" si="9">SUM(AI3:AK3)</f>
        <v>118055.25078136528</v>
      </c>
      <c r="AN3">
        <f t="shared" ref="AN3:AN34" si="10">AE3*$K3</f>
        <v>131394.72309040587</v>
      </c>
      <c r="AO3">
        <f t="shared" ref="AO3:AO34" si="11">AF3*$K3</f>
        <v>-13139.472309040588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118055.25078136528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118055.25078136528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-8062.8278413989028</v>
      </c>
      <c r="AK5">
        <f>G5*SUM(AB5, AE5:AF5)</f>
        <v>808.67305276567561</v>
      </c>
      <c r="AL5">
        <f t="shared" si="9"/>
        <v>-9923.982010907459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-2108.9391587252867</v>
      </c>
      <c r="AR5">
        <f t="shared" si="14"/>
        <v>-2128.3699157160654</v>
      </c>
      <c r="AS5">
        <f t="shared" si="15"/>
        <v>-6427.6369909111145</v>
      </c>
      <c r="AT5">
        <f t="shared" si="16"/>
        <v>644.66920660528979</v>
      </c>
      <c r="AU5">
        <f t="shared" si="17"/>
        <v>-7911.3377000218898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-7100.6209356359905</v>
      </c>
      <c r="AK6">
        <f>G6*SUM(AB6, AE6:AF6)</f>
        <v>1373.071001663599</v>
      </c>
      <c r="AL6">
        <f t="shared" si="9"/>
        <v>-9694.3103561452554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-2806.3564739538456</v>
      </c>
      <c r="AR6">
        <f t="shared" si="14"/>
        <v>-2823.4617163106313</v>
      </c>
      <c r="AS6">
        <f t="shared" si="15"/>
        <v>-5054.0817291960793</v>
      </c>
      <c r="AT6">
        <f t="shared" si="16"/>
        <v>977.32481782952493</v>
      </c>
      <c r="AU6">
        <f t="shared" si="17"/>
        <v>-6900.2186276771863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-5416.4650388687151</v>
      </c>
      <c r="AK7">
        <f>G7*SUM(AB7, AE7:AF7)</f>
        <v>1870.1144671581183</v>
      </c>
      <c r="AL7">
        <f t="shared" si="9"/>
        <v>-8959.8220026139315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-3425.3247819463149</v>
      </c>
      <c r="AR7">
        <f t="shared" si="14"/>
        <v>-3440.3589612671394</v>
      </c>
      <c r="AS7">
        <f t="shared" si="15"/>
        <v>-3442.2614532487951</v>
      </c>
      <c r="AT7">
        <f t="shared" si="16"/>
        <v>1188.4915525654021</v>
      </c>
      <c r="AU7">
        <f t="shared" si="17"/>
        <v>-5694.1288619505322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-8559.3837144594036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-3897.6109889237064</v>
      </c>
      <c r="AR8">
        <f t="shared" si="14"/>
        <v>-3910.80268929864</v>
      </c>
      <c r="AS8">
        <f t="shared" si="15"/>
        <v>-2222.3160114474881</v>
      </c>
      <c r="AT8">
        <f t="shared" si="16"/>
        <v>1276.2945127614444</v>
      </c>
      <c r="AU8">
        <f t="shared" si="17"/>
        <v>-4856.8241879846846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-2657.5719772932716</v>
      </c>
      <c r="AK9">
        <f t="shared" si="30"/>
        <v>2523.4206296940956</v>
      </c>
      <c r="AL9">
        <f t="shared" si="9"/>
        <v>-8595.1531517665226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-4275.0531857911519</v>
      </c>
      <c r="AR9">
        <f t="shared" si="14"/>
        <v>-4286.6068303286365</v>
      </c>
      <c r="AS9">
        <f t="shared" si="15"/>
        <v>-1346.4086704655194</v>
      </c>
      <c r="AT9">
        <f t="shared" si="16"/>
        <v>1278.4434228239004</v>
      </c>
      <c r="AU9">
        <f t="shared" si="17"/>
        <v>-4354.572077970256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-1577.7887483311133</v>
      </c>
      <c r="AK10">
        <f t="shared" si="30"/>
        <v>2709.450668104625</v>
      </c>
      <c r="AL10">
        <f t="shared" si="9"/>
        <v>-8943.9517168662896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-4547.5970159863064</v>
      </c>
      <c r="AR10">
        <f t="shared" si="14"/>
        <v>-4557.6959225717192</v>
      </c>
      <c r="AS10">
        <f t="shared" si="15"/>
        <v>-713.71150227495855</v>
      </c>
      <c r="AT10">
        <f t="shared" si="16"/>
        <v>1225.617883711149</v>
      </c>
      <c r="AU10">
        <f t="shared" si="17"/>
        <v>-4045.789541135528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-9.0072177147404453E-12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-678.15471090862411</v>
      </c>
      <c r="AK11">
        <f t="shared" si="30"/>
        <v>2819.895880487803</v>
      </c>
      <c r="AL11">
        <f t="shared" si="9"/>
        <v>-9724.1706424199219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-4783.6356443687973</v>
      </c>
      <c r="AR11">
        <f t="shared" si="14"/>
        <v>-4792.4427655487225</v>
      </c>
      <c r="AS11">
        <f t="shared" si="15"/>
        <v>-273.89531371119102</v>
      </c>
      <c r="AT11">
        <f t="shared" si="16"/>
        <v>1138.9086507771394</v>
      </c>
      <c r="AU11">
        <f t="shared" si="17"/>
        <v>-3927.4294284827743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117.78588821264566</v>
      </c>
      <c r="AK12">
        <f t="shared" si="30"/>
        <v>2867.3667102514064</v>
      </c>
      <c r="AL12">
        <f t="shared" si="9"/>
        <v>-10830.634335011415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-4974.4507664469611</v>
      </c>
      <c r="AR12">
        <f t="shared" si="14"/>
        <v>-4982.1112712207696</v>
      </c>
      <c r="AS12">
        <f t="shared" si="15"/>
        <v>42.474772090839693</v>
      </c>
      <c r="AT12">
        <f t="shared" si="16"/>
        <v>1034.0011810151095</v>
      </c>
      <c r="AU12">
        <f t="shared" si="17"/>
        <v>-3905.6353181148202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808.51348416467954</v>
      </c>
      <c r="AK13">
        <f t="shared" si="30"/>
        <v>2859.1216980765212</v>
      </c>
      <c r="AL13">
        <f t="shared" si="9"/>
        <v>-12191.916885288527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-5099.7074637066698</v>
      </c>
      <c r="AR13">
        <f t="shared" si="14"/>
        <v>-5106.3513100612108</v>
      </c>
      <c r="AS13">
        <f t="shared" si="15"/>
        <v>260.31970332372236</v>
      </c>
      <c r="AT13">
        <f t="shared" si="16"/>
        <v>920.56066693638434</v>
      </c>
      <c r="AU13">
        <f t="shared" si="17"/>
        <v>-3925.470939801105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1380.1206045260333</v>
      </c>
      <c r="AK14">
        <f t="shared" si="30"/>
        <v>2802.5257541849937</v>
      </c>
      <c r="AL14">
        <f t="shared" si="9"/>
        <v>-13870.476692276989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-5184.0983983579199</v>
      </c>
      <c r="AR14">
        <f t="shared" si="14"/>
        <v>-5189.8414815149217</v>
      </c>
      <c r="AS14">
        <f t="shared" si="15"/>
        <v>396.75169457567404</v>
      </c>
      <c r="AT14">
        <f t="shared" si="16"/>
        <v>805.65918544975341</v>
      </c>
      <c r="AU14">
        <f t="shared" si="17"/>
        <v>-3987.4306014894942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1863.0387026609678</v>
      </c>
      <c r="AK15">
        <f t="shared" si="30"/>
        <v>2705.9173118681715</v>
      </c>
      <c r="AL15">
        <f t="shared" si="9"/>
        <v>-15814.680952044564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-5227.0261133226422</v>
      </c>
      <c r="AR15">
        <f t="shared" si="14"/>
        <v>-5231.9719129603736</v>
      </c>
      <c r="AS15">
        <f t="shared" si="15"/>
        <v>478.19563216636095</v>
      </c>
      <c r="AT15">
        <f t="shared" si="16"/>
        <v>694.54157752630022</v>
      </c>
      <c r="AU15">
        <f t="shared" si="17"/>
        <v>-4059.2347032677121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2261.7942421646294</v>
      </c>
      <c r="AK16">
        <f t="shared" si="30"/>
        <v>2575.5046026819036</v>
      </c>
      <c r="AL16">
        <f t="shared" si="9"/>
        <v>-17744.880293092763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-5171.010156949138</v>
      </c>
      <c r="AR16">
        <f t="shared" si="14"/>
        <v>-5175.252615303566</v>
      </c>
      <c r="AS16">
        <f t="shared" si="15"/>
        <v>518.34486368834996</v>
      </c>
      <c r="AT16">
        <f t="shared" si="16"/>
        <v>590.23918149522751</v>
      </c>
      <c r="AU16">
        <f t="shared" si="17"/>
        <v>-4066.6685701199885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2523.4817005580408</v>
      </c>
      <c r="AK17">
        <f t="shared" si="30"/>
        <v>2417.1790057303797</v>
      </c>
      <c r="AL17">
        <f t="shared" si="9"/>
        <v>-19757.905051237063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-5050.1921218368998</v>
      </c>
      <c r="AR17">
        <f t="shared" si="14"/>
        <v>-5053.8158971864286</v>
      </c>
      <c r="AS17">
        <f t="shared" si="15"/>
        <v>516.35435270784717</v>
      </c>
      <c r="AT17">
        <f t="shared" si="16"/>
        <v>494.60271521164555</v>
      </c>
      <c r="AU17">
        <f t="shared" si="17"/>
        <v>-4042.8588292669356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2686.3274286305677</v>
      </c>
      <c r="AK18">
        <f t="shared" si="30"/>
        <v>2240.5352866913167</v>
      </c>
      <c r="AL18">
        <f t="shared" si="9"/>
        <v>-21867.922035347128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-4892.2261424118824</v>
      </c>
      <c r="AR18">
        <f t="shared" si="14"/>
        <v>-4895.3069953262093</v>
      </c>
      <c r="AS18">
        <f t="shared" si="15"/>
        <v>490.78197774227488</v>
      </c>
      <c r="AT18">
        <f t="shared" si="16"/>
        <v>409.33742010901449</v>
      </c>
      <c r="AU18">
        <f t="shared" si="17"/>
        <v>-3995.18759747492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2781.6326663348154</v>
      </c>
      <c r="AK19">
        <f t="shared" si="30"/>
        <v>2052.4923666871769</v>
      </c>
      <c r="AL19">
        <f t="shared" si="9"/>
        <v>-24286.46417238397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-4747.5943409773517</v>
      </c>
      <c r="AR19">
        <f t="shared" si="14"/>
        <v>-4750.198905034169</v>
      </c>
      <c r="AS19">
        <f t="shared" si="15"/>
        <v>453.74454316940779</v>
      </c>
      <c r="AT19">
        <f t="shared" si="16"/>
        <v>334.80596577415645</v>
      </c>
      <c r="AU19">
        <f t="shared" si="17"/>
        <v>-3961.6483960906048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2863.1358801942479</v>
      </c>
      <c r="AK20">
        <f t="shared" si="30"/>
        <v>1857.7780800437397</v>
      </c>
      <c r="AL20">
        <f t="shared" si="9"/>
        <v>-26492.998496256969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-4543.9410575534221</v>
      </c>
      <c r="AR20">
        <f t="shared" si="14"/>
        <v>-4546.1297076129204</v>
      </c>
      <c r="AS20">
        <f t="shared" si="15"/>
        <v>416.99953826759526</v>
      </c>
      <c r="AT20">
        <f t="shared" si="16"/>
        <v>270.57486406455166</v>
      </c>
      <c r="AU20">
        <f t="shared" si="17"/>
        <v>-3858.5553052807732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2861.3888604256426</v>
      </c>
      <c r="AK21">
        <f t="shared" si="30"/>
        <v>1657.3585684301424</v>
      </c>
      <c r="AL21">
        <f t="shared" si="9"/>
        <v>-28271.787432192439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-4262.2396587259946</v>
      </c>
      <c r="AR21">
        <f t="shared" si="14"/>
        <v>-4264.0677130549748</v>
      </c>
      <c r="AS21">
        <f t="shared" si="15"/>
        <v>372.09383457571676</v>
      </c>
      <c r="AT21">
        <f t="shared" si="16"/>
        <v>215.52222891591069</v>
      </c>
      <c r="AU21">
        <f t="shared" si="17"/>
        <v>-3676.4516495633475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2759.9609112905018</v>
      </c>
      <c r="AK22">
        <f t="shared" si="30"/>
        <v>1457.0613482003473</v>
      </c>
      <c r="AL22">
        <f t="shared" si="9"/>
        <v>-29970.24904404176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-3967.8572087085486</v>
      </c>
      <c r="AR22">
        <f t="shared" si="14"/>
        <v>-3969.3738817298408</v>
      </c>
      <c r="AS22">
        <f t="shared" si="15"/>
        <v>320.45016575335114</v>
      </c>
      <c r="AT22">
        <f t="shared" si="16"/>
        <v>169.17469687108078</v>
      </c>
      <c r="AU22">
        <f t="shared" si="17"/>
        <v>-3479.7490191054094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2626.5368984982742</v>
      </c>
      <c r="AK23">
        <f t="shared" si="30"/>
        <v>1263.8640844100123</v>
      </c>
      <c r="AL23">
        <f t="shared" si="9"/>
        <v>-31349.256559915739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-3651.9319676980017</v>
      </c>
      <c r="AR23">
        <f t="shared" si="14"/>
        <v>-3653.1813000158445</v>
      </c>
      <c r="AS23">
        <f t="shared" si="15"/>
        <v>272.2845836323803</v>
      </c>
      <c r="AT23">
        <f t="shared" si="16"/>
        <v>131.02070113245199</v>
      </c>
      <c r="AU23">
        <f t="shared" si="17"/>
        <v>-3249.8760152510122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2454.324547867398</v>
      </c>
      <c r="AK24">
        <f t="shared" si="30"/>
        <v>1080.0065015151331</v>
      </c>
      <c r="AL24">
        <f t="shared" si="9"/>
        <v>-32543.240945780744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-3338.3051912990204</v>
      </c>
      <c r="AR24">
        <f t="shared" si="14"/>
        <v>-3339.3260542001885</v>
      </c>
      <c r="AS24">
        <f t="shared" si="15"/>
        <v>227.17132708530011</v>
      </c>
      <c r="AT24">
        <f t="shared" si="16"/>
        <v>99.96498239123693</v>
      </c>
      <c r="AU24">
        <f t="shared" si="17"/>
        <v>-3012.1897447236515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2269.0128521645547</v>
      </c>
      <c r="AK25">
        <f t="shared" si="30"/>
        <v>908.2037831644152</v>
      </c>
      <c r="AL25">
        <f t="shared" si="9"/>
        <v>-33604.736633216715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-3038.9265598304223</v>
      </c>
      <c r="AR25">
        <f t="shared" si="14"/>
        <v>-3039.7529565522805</v>
      </c>
      <c r="AS25">
        <f t="shared" si="15"/>
        <v>187.51691829592272</v>
      </c>
      <c r="AT25">
        <f t="shared" si="16"/>
        <v>75.056240620773139</v>
      </c>
      <c r="AU25">
        <f t="shared" si="17"/>
        <v>-2777.1797976355851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2084.2012570317911</v>
      </c>
      <c r="AK26">
        <f t="shared" si="30"/>
        <v>749.37288351289635</v>
      </c>
      <c r="AL26">
        <f t="shared" si="9"/>
        <v>-34163.730454865414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-2729.2932306108401</v>
      </c>
      <c r="AR26">
        <f t="shared" si="14"/>
        <v>-2729.9554739538598</v>
      </c>
      <c r="AS26">
        <f t="shared" si="15"/>
        <v>153.78895010533634</v>
      </c>
      <c r="AT26">
        <f t="shared" si="16"/>
        <v>55.294693160766556</v>
      </c>
      <c r="AU26">
        <f t="shared" si="17"/>
        <v>-2520.8718306877572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1876.8599245406276</v>
      </c>
      <c r="AK27">
        <f t="shared" si="30"/>
        <v>603.47879552067093</v>
      </c>
      <c r="AL27">
        <f t="shared" si="9"/>
        <v>-34204.667407135646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-2416.3603978441911</v>
      </c>
      <c r="AR27">
        <f t="shared" si="14"/>
        <v>-2416.885364646379</v>
      </c>
      <c r="AS27">
        <f t="shared" si="15"/>
        <v>123.65147950052017</v>
      </c>
      <c r="AT27">
        <f t="shared" si="16"/>
        <v>39.758452369100894</v>
      </c>
      <c r="AU27">
        <f t="shared" si="17"/>
        <v>-2253.4754327767578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1655.2592317100734</v>
      </c>
      <c r="AK28">
        <f t="shared" si="30"/>
        <v>472.09860080282698</v>
      </c>
      <c r="AL28">
        <f t="shared" si="9"/>
        <v>-33922.055761446296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-2120.1346770778637</v>
      </c>
      <c r="AR28">
        <f t="shared" si="14"/>
        <v>-2120.5457068664418</v>
      </c>
      <c r="AS28">
        <f t="shared" si="15"/>
        <v>97.36782121032951</v>
      </c>
      <c r="AT28">
        <f t="shared" si="16"/>
        <v>27.770400717914715</v>
      </c>
      <c r="AU28">
        <f t="shared" si="17"/>
        <v>-1995.4074849381975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1440.5800644581223</v>
      </c>
      <c r="AK29">
        <f t="shared" si="30"/>
        <v>356.23045458312185</v>
      </c>
      <c r="AL29">
        <f t="shared" si="9"/>
        <v>-33255.900879062065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-1840.6794710650033</v>
      </c>
      <c r="AR29">
        <f t="shared" si="14"/>
        <v>-1840.9967750520593</v>
      </c>
      <c r="AS29">
        <f t="shared" si="15"/>
        <v>75.660431022040569</v>
      </c>
      <c r="AT29">
        <f t="shared" si="16"/>
        <v>18.709511815349682</v>
      </c>
      <c r="AU29">
        <f t="shared" si="17"/>
        <v>-1746.6268322146689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1233.9342812259447</v>
      </c>
      <c r="AK30">
        <f t="shared" si="30"/>
        <v>255.38985007105327</v>
      </c>
      <c r="AL30">
        <f t="shared" si="9"/>
        <v>-32221.774801476335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-1580.5931500926463</v>
      </c>
      <c r="AR30">
        <f t="shared" si="14"/>
        <v>-1580.834109323881</v>
      </c>
      <c r="AS30">
        <f t="shared" si="15"/>
        <v>57.863595734923862</v>
      </c>
      <c r="AT30">
        <f t="shared" si="16"/>
        <v>11.976144324827537</v>
      </c>
      <c r="AU30">
        <f t="shared" si="17"/>
        <v>-1510.9943692641295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1038.8563734506315</v>
      </c>
      <c r="AK31">
        <f t="shared" si="30"/>
        <v>169.01445038523713</v>
      </c>
      <c r="AL31">
        <f t="shared" si="9"/>
        <v>-30805.321339075555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-1340.1894270662717</v>
      </c>
      <c r="AR31">
        <f t="shared" si="14"/>
        <v>-1340.3689130796326</v>
      </c>
      <c r="AS31">
        <f t="shared" si="15"/>
        <v>43.496155617404575</v>
      </c>
      <c r="AT31">
        <f t="shared" si="16"/>
        <v>7.0765112708775577</v>
      </c>
      <c r="AU31">
        <f t="shared" si="17"/>
        <v>-1289.7962461913505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856.49587649304294</v>
      </c>
      <c r="AK32">
        <f t="shared" si="30"/>
        <v>96.294504243692927</v>
      </c>
      <c r="AL32">
        <f t="shared" si="9"/>
        <v>-28968.079326949312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-1118.4094003265582</v>
      </c>
      <c r="AR32">
        <f t="shared" si="14"/>
        <v>-1118.5400929069315</v>
      </c>
      <c r="AS32">
        <f t="shared" si="15"/>
        <v>32.018620669332869</v>
      </c>
      <c r="AT32">
        <f t="shared" si="16"/>
        <v>3.599803908624319</v>
      </c>
      <c r="AU32">
        <f t="shared" si="17"/>
        <v>-1082.9216683289744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686.54015874331935</v>
      </c>
      <c r="AK33">
        <f t="shared" si="30"/>
        <v>36.339792889179918</v>
      </c>
      <c r="AL33">
        <f t="shared" si="9"/>
        <v>-26800.262681382814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-918.57280115503443</v>
      </c>
      <c r="AR33">
        <f t="shared" si="14"/>
        <v>-918.66535974087128</v>
      </c>
      <c r="AS33">
        <f t="shared" si="15"/>
        <v>22.915285159040344</v>
      </c>
      <c r="AT33">
        <f t="shared" si="16"/>
        <v>1.2129468408669803</v>
      </c>
      <c r="AU33">
        <f t="shared" si="17"/>
        <v>-894.53712774096402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532.97526402714266</v>
      </c>
      <c r="AK34">
        <f t="shared" si="30"/>
        <v>-11.718018222852443</v>
      </c>
      <c r="AL34">
        <f t="shared" si="9"/>
        <v>-24166.100756702621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-735.66225155981226</v>
      </c>
      <c r="AR34">
        <f t="shared" si="14"/>
        <v>-735.72567518207552</v>
      </c>
      <c r="AS34">
        <f t="shared" si="15"/>
        <v>15.883578386228926</v>
      </c>
      <c r="AT34">
        <f t="shared" si="16"/>
        <v>-0.34921707166593208</v>
      </c>
      <c r="AU34">
        <f t="shared" si="17"/>
        <v>-720.19131386751246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-21121.045362008608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-571.07082511773876</v>
      </c>
      <c r="AR35">
        <f t="shared" ref="AR35:AR66" si="45">AI35*$K35</f>
        <v>-571.11261029893285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-562.00306469817281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263.67482932063103</v>
      </c>
      <c r="AK36">
        <f t="shared" si="30"/>
        <v>-76.422798243446053</v>
      </c>
      <c r="AL36">
        <f t="shared" si="40"/>
        <v>-17795.659889206632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-427.20721554483447</v>
      </c>
      <c r="AR36">
        <f t="shared" si="45"/>
        <v>-427.23347047996566</v>
      </c>
      <c r="AS36">
        <f t="shared" si="46"/>
        <v>6.2643198670067166</v>
      </c>
      <c r="AT36">
        <f t="shared" si="47"/>
        <v>-1.8156335004071118</v>
      </c>
      <c r="AU36">
        <f t="shared" si="48"/>
        <v>-422.78478411336613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152.74650501170254</v>
      </c>
      <c r="AK37">
        <f t="shared" si="30"/>
        <v>-94.880036295890221</v>
      </c>
      <c r="AL37">
        <f t="shared" si="40"/>
        <v>-14285.346482703284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-304.23656224245542</v>
      </c>
      <c r="AR37">
        <f t="shared" si="45"/>
        <v>-304.25216381570283</v>
      </c>
      <c r="AS37">
        <f t="shared" si="46"/>
        <v>3.240100723771139</v>
      </c>
      <c r="AT37">
        <f t="shared" si="47"/>
        <v>-2.0126213313371268</v>
      </c>
      <c r="AU37">
        <f t="shared" si="48"/>
        <v>-303.02468442326881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59.182356409301747</v>
      </c>
      <c r="AK38">
        <f t="shared" si="30"/>
        <v>-105.5722916467094</v>
      </c>
      <c r="AL38">
        <f t="shared" si="40"/>
        <v>-10842.832634595017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-204.47087578592678</v>
      </c>
      <c r="AR38">
        <f t="shared" si="45"/>
        <v>-204.47955469038473</v>
      </c>
      <c r="AS38">
        <f t="shared" si="46"/>
        <v>1.1208860382153192</v>
      </c>
      <c r="AT38">
        <f t="shared" si="47"/>
        <v>-1.9994896267867022</v>
      </c>
      <c r="AU38">
        <f t="shared" si="48"/>
        <v>-205.35815827895613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-14.327522279388859</v>
      </c>
      <c r="AK39">
        <f t="shared" si="30"/>
        <v>-109.71505659536052</v>
      </c>
      <c r="AL39">
        <f t="shared" si="40"/>
        <v>-7700.9491561727646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-128.12325694308959</v>
      </c>
      <c r="AR39">
        <f t="shared" si="45"/>
        <v>-128.12772539328509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-130.22532199435162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-5084.1266476450119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-74.103980104678527</v>
      </c>
      <c r="AR40">
        <f t="shared" si="45"/>
        <v>-74.106077295973719</v>
      </c>
      <c r="AS40">
        <f t="shared" si="46"/>
        <v>-1.0151077302532021</v>
      </c>
      <c r="AT40">
        <f t="shared" si="47"/>
        <v>-1.6413876685271718</v>
      </c>
      <c r="AU40">
        <f t="shared" si="48"/>
        <v>-76.762572694754084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-100.32076325096227</v>
      </c>
      <c r="AK41">
        <f t="shared" si="61"/>
        <v>-104.00585814273737</v>
      </c>
      <c r="AL41">
        <f t="shared" si="40"/>
        <v>-3103.041155846624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-39.076066607067041</v>
      </c>
      <c r="AR41">
        <f t="shared" si="45"/>
        <v>-39.076943472707434</v>
      </c>
      <c r="AS41">
        <f t="shared" si="46"/>
        <v>-1.3524025039728809</v>
      </c>
      <c r="AT41">
        <f t="shared" si="47"/>
        <v>-1.4020804709012924</v>
      </c>
      <c r="AU41">
        <f t="shared" si="48"/>
        <v>-41.831426447581613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-116.66031138904054</v>
      </c>
      <c r="AK42">
        <f t="shared" si="61"/>
        <v>-96.983404715169996</v>
      </c>
      <c r="AL42">
        <f t="shared" si="40"/>
        <v>-1738.8071404741522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-18.35718218168935</v>
      </c>
      <c r="AR42">
        <f t="shared" si="45"/>
        <v>-18.357498338727659</v>
      </c>
      <c r="AS42">
        <f t="shared" si="46"/>
        <v>-1.4041718010674649</v>
      </c>
      <c r="AT42">
        <f t="shared" si="47"/>
        <v>-1.1673324068064201</v>
      </c>
      <c r="AU42">
        <f t="shared" si="48"/>
        <v>-20.929002546601545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-120.69315531483562</v>
      </c>
      <c r="AK43">
        <f t="shared" si="61"/>
        <v>-88.81718291793716</v>
      </c>
      <c r="AL43">
        <f t="shared" si="40"/>
        <v>-901.78982965969931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-7.4396945122303224</v>
      </c>
      <c r="AR43">
        <f t="shared" si="45"/>
        <v>-7.4397879801067353</v>
      </c>
      <c r="AS43">
        <f t="shared" si="46"/>
        <v>-1.2970649821528772</v>
      </c>
      <c r="AT43">
        <f t="shared" si="47"/>
        <v>-0.95450033993901562</v>
      </c>
      <c r="AU43">
        <f t="shared" si="48"/>
        <v>-9.6913533021986282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-116.71239253823796</v>
      </c>
      <c r="AK44">
        <f t="shared" si="61"/>
        <v>-80.368662045898674</v>
      </c>
      <c r="AL44">
        <f t="shared" si="40"/>
        <v>-453.62716720756612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-2.461630079697148</v>
      </c>
      <c r="AR44">
        <f t="shared" si="45"/>
        <v>-2.4616511578716271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-4.3527139428443995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-108.38844764393559</v>
      </c>
      <c r="AK45">
        <f t="shared" si="61"/>
        <v>-72.198794568222013</v>
      </c>
      <c r="AL45">
        <f t="shared" si="40"/>
        <v>-252.59493457820696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-0.61690697716328913</v>
      </c>
      <c r="AR45">
        <f t="shared" si="45"/>
        <v>-0.61691018608951609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-2.1640519641118479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-175.28289225552058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-9.4200699905585689E-2</v>
      </c>
      <c r="AR46">
        <f t="shared" si="45"/>
        <v>-9.420118134966364E-2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-1.3408017121724185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-148.07753703126784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-1.4179091453813783E-2</v>
      </c>
      <c r="AR47">
        <f t="shared" si="45"/>
        <v>-1.4179162538703476E-2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-1.0113376716294693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-130.77867716696093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-2.1010008365193043E-3</v>
      </c>
      <c r="AR48">
        <f t="shared" si="45"/>
        <v>-2.1010111454633894E-3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-0.79749123762925345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-116.52666000008847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-3.0589111026330747E-4</v>
      </c>
      <c r="AR49">
        <f t="shared" si="45"/>
        <v>-3.0589257535576904E-4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-0.63444832571729948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-104.00217420083968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-4.3641858883373986E-5</v>
      </c>
      <c r="AR50">
        <f t="shared" si="45"/>
        <v>-4.3642062873988446E-5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-0.50558636487006148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-92.852722568780337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-6.1018483678708485E-6</v>
      </c>
      <c r="AR51">
        <f t="shared" si="45"/>
        <v>-6.1018761347940765E-6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-0.40302274269545085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-82.903212181346063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-8.3420080484580988E-7</v>
      </c>
      <c r="AR52">
        <f t="shared" si="45"/>
        <v>-8.3420449380247085E-7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-0.32128337054375145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-74.020570130195878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-1.1132488234855526E-7</v>
      </c>
      <c r="AR53">
        <f t="shared" si="45"/>
        <v>-1.1132536000068792E-7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-0.25612459951856065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-66.089771405771927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-1.4483669808459399E-8</v>
      </c>
      <c r="AR54">
        <f t="shared" si="45"/>
        <v>-1.4483729927081447E-8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-0.20418089047750779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-59.008721039469272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-1.8319045251740399E-9</v>
      </c>
      <c r="AR55">
        <f t="shared" si="45"/>
        <v>-1.8319118681286137E-9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-0.16277174634023403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-52.686357581305785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-2.2490862098759224E-10</v>
      </c>
      <c r="AR56">
        <f t="shared" si="45"/>
        <v>-2.2490948891941398E-10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-0.12976063841477145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-47.041390629737684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-2.6728904915404574E-11</v>
      </c>
      <c r="AR57">
        <f t="shared" si="45"/>
        <v>-2.672900388251698E-11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-0.10344438634214999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-42.001241624590456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-3.0646239972997297E-12</v>
      </c>
      <c r="AR58">
        <f t="shared" si="45"/>
        <v>-3.0646348615580844E-12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-8.2465231441109746E-2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-3.3835363672674082E-13</v>
      </c>
      <c r="AR59">
        <f t="shared" si="45"/>
        <v>-3.3835478111419006E-13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-3.5845183328908072E-14</v>
      </c>
      <c r="AR60">
        <f t="shared" si="45"/>
        <v>-3.5845298756088021E-14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-3.6357852950605095E-15</v>
      </c>
      <c r="AR61">
        <f t="shared" si="45"/>
        <v>-3.6357964298104126E-15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-3.5273387245792991E-16</v>
      </c>
      <c r="AR62">
        <f t="shared" si="45"/>
        <v>-3.5273489643469351E-16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-3.2625884924459753E-17</v>
      </c>
      <c r="AR63">
        <f t="shared" si="45"/>
        <v>-3.2625974399654501E-17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-2.8674289370324045E-18</v>
      </c>
      <c r="AR64">
        <f t="shared" si="45"/>
        <v>-2.8674363409900501E-18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-2.3865360878133578E-19</v>
      </c>
      <c r="AR65">
        <f t="shared" si="45"/>
        <v>-2.3865418701082059E-19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-1.8746368514202939E-20</v>
      </c>
      <c r="AR66">
        <f t="shared" si="45"/>
        <v>-1.8746410968552573E-20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-1.3843796270737036E-21</v>
      </c>
      <c r="AR67">
        <f t="shared" ref="AR67:AR79" si="76">AI67*$K67</f>
        <v>-1.384382544195649E-21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-9.5673718367202186E-23</v>
      </c>
      <c r="AR68">
        <f t="shared" si="76"/>
        <v>-9.5673905051676797E-23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-6.157805449916832E-24</v>
      </c>
      <c r="AR69">
        <f t="shared" si="76"/>
        <v>-6.1578165205215297E-24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-3.6757871905806813E-25</v>
      </c>
      <c r="AR70">
        <f t="shared" si="76"/>
        <v>-3.6757931521388721E-25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-1.9923514038998382E-26</v>
      </c>
      <c r="AR71">
        <f t="shared" si="76"/>
        <v>-1.9923542910308919E-26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-9.71097283444397E-28</v>
      </c>
      <c r="AR72">
        <f t="shared" si="76"/>
        <v>-9.7109852618858915E-28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-4.206570457146381E-29</v>
      </c>
      <c r="AR73">
        <f t="shared" si="76"/>
        <v>-4.2065751425947929E-29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-1.5958981522169394E-30</v>
      </c>
      <c r="AR74">
        <f t="shared" si="76"/>
        <v>-1.59589967078035E-30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-5.2043216023196271E-32</v>
      </c>
      <c r="AR75">
        <f t="shared" si="76"/>
        <v>-5.2043257244381757E-32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-1.4213870732268317E-33</v>
      </c>
      <c r="AR76">
        <f t="shared" si="76"/>
        <v>-1.4213879751335987E-33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-3.1289462913473138E-35</v>
      </c>
      <c r="AR77">
        <f t="shared" si="76"/>
        <v>-3.1289477898060588E-35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-5.2300979901899017E-37</v>
      </c>
      <c r="AR78">
        <f t="shared" si="76"/>
        <v>-5.2300996907899288E-37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131394.72309040587</v>
      </c>
      <c r="AO81" s="6">
        <f t="shared" si="93"/>
        <v>-13139.472309040588</v>
      </c>
      <c r="AP81" s="6">
        <f t="shared" si="93"/>
        <v>-345.11926682659652</v>
      </c>
      <c r="AQ81" s="6">
        <f t="shared" si="93"/>
        <v>-107823.07370208993</v>
      </c>
      <c r="AR81" s="6">
        <f t="shared" si="93"/>
        <v>10087.057812448815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-9.0072177147404453E-12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299617.44851268234</v>
      </c>
      <c r="K3">
        <v>1</v>
      </c>
      <c r="L3" s="2">
        <v>0</v>
      </c>
      <c r="O3">
        <f>$C$3</f>
        <v>299617.44851268234</v>
      </c>
      <c r="P3" s="2">
        <f>O3*C5</f>
        <v>29961.744851268235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299617.44851268234</v>
      </c>
      <c r="AF3">
        <f t="shared" ref="AF3:AF34" si="4">-$Z3*P3</f>
        <v>-29961.744851268235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269455.7036614141</v>
      </c>
      <c r="AJ3">
        <f t="shared" ref="AJ3:AJ34" si="8">AB3-AC3</f>
        <v>0</v>
      </c>
      <c r="AL3">
        <f t="shared" ref="AL3:AL34" si="9">SUM(AI3:AK3)</f>
        <v>269455.7036614141</v>
      </c>
      <c r="AN3">
        <f t="shared" ref="AN3:AN34" si="10">AE3*$K3</f>
        <v>299617.44851268234</v>
      </c>
      <c r="AO3">
        <f t="shared" ref="AO3:AO34" si="11">AF3*$K3</f>
        <v>-29961.744851268235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269455.7036614141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269455.7036614141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-5565.6351151655836</v>
      </c>
      <c r="AK5">
        <f>G5*SUM(AB5, AE5:AF5)</f>
        <v>1965.7057930289775</v>
      </c>
      <c r="AL5">
        <f t="shared" si="9"/>
        <v>-28295.659842497404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-19668.674719387753</v>
      </c>
      <c r="AR5">
        <f t="shared" si="14"/>
        <v>-19687.285172481501</v>
      </c>
      <c r="AS5">
        <f t="shared" si="15"/>
        <v>-4436.8902384929715</v>
      </c>
      <c r="AT5">
        <f t="shared" si="16"/>
        <v>1567.048623269274</v>
      </c>
      <c r="AU5">
        <f t="shared" si="17"/>
        <v>-22557.126787705198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-2717.7341844589973</v>
      </c>
      <c r="AK6">
        <f>G6*SUM(AB6, AE6:AF6)</f>
        <v>2355.3002510905685</v>
      </c>
      <c r="AL6">
        <f t="shared" si="9"/>
        <v>-27721.801227222059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-19457.893368554684</v>
      </c>
      <c r="AR6">
        <f t="shared" si="14"/>
        <v>-19473.857232437269</v>
      </c>
      <c r="AS6">
        <f t="shared" si="15"/>
        <v>-1934.4295113052035</v>
      </c>
      <c r="AT6">
        <f t="shared" si="16"/>
        <v>1676.456196396234</v>
      </c>
      <c r="AU6">
        <f t="shared" si="17"/>
        <v>-19731.830547346239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-529.97172416563262</v>
      </c>
      <c r="AK7">
        <f>G7*SUM(AB7, AE7:AF7)</f>
        <v>2545.5416440026984</v>
      </c>
      <c r="AL7">
        <f t="shared" si="9"/>
        <v>-27907.898850112622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-19003.269538227651</v>
      </c>
      <c r="AR7">
        <f t="shared" si="14"/>
        <v>-19016.905371885405</v>
      </c>
      <c r="AS7">
        <f t="shared" si="15"/>
        <v>-336.80661175063807</v>
      </c>
      <c r="AT7">
        <f t="shared" si="16"/>
        <v>1617.7377340960697</v>
      </c>
      <c r="AU7">
        <f t="shared" si="17"/>
        <v>-17735.974249539973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-28723.535137966788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-18408.862432029902</v>
      </c>
      <c r="AR8">
        <f t="shared" si="14"/>
        <v>-18420.455313434442</v>
      </c>
      <c r="AS8">
        <f t="shared" si="15"/>
        <v>656.49098058362381</v>
      </c>
      <c r="AT8">
        <f t="shared" si="16"/>
        <v>1465.45910439162</v>
      </c>
      <c r="AU8">
        <f t="shared" si="17"/>
        <v>-16298.505228459198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2474.6587547975068</v>
      </c>
      <c r="AK9">
        <f t="shared" si="30"/>
        <v>2501.6523653133772</v>
      </c>
      <c r="AL9">
        <f t="shared" si="9"/>
        <v>-30304.646090329283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-17864.630244391839</v>
      </c>
      <c r="AR9">
        <f t="shared" si="14"/>
        <v>-17874.430907734382</v>
      </c>
      <c r="AS9">
        <f t="shared" si="15"/>
        <v>1253.7391394743336</v>
      </c>
      <c r="AT9">
        <f t="shared" si="16"/>
        <v>1267.4149426346128</v>
      </c>
      <c r="AU9">
        <f t="shared" si="17"/>
        <v>-15353.276825625435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3637.662675434316</v>
      </c>
      <c r="AK10">
        <f t="shared" si="30"/>
        <v>2328.4262524775518</v>
      </c>
      <c r="AL10">
        <f t="shared" si="9"/>
        <v>-31851.027407893114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-17098.30727213978</v>
      </c>
      <c r="AR10">
        <f t="shared" si="14"/>
        <v>-17106.542900805402</v>
      </c>
      <c r="AS10">
        <f t="shared" si="15"/>
        <v>1645.4938568930177</v>
      </c>
      <c r="AT10">
        <f t="shared" si="16"/>
        <v>1053.2617882780442</v>
      </c>
      <c r="AU10">
        <f t="shared" si="17"/>
        <v>-14407.787255634341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-1.2127160387009894E-11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4395.6576569991739</v>
      </c>
      <c r="AK11">
        <f t="shared" si="30"/>
        <v>2073.7898651971495</v>
      </c>
      <c r="AL11">
        <f t="shared" si="9"/>
        <v>-33257.820672134207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-16038.298567111297</v>
      </c>
      <c r="AR11">
        <f t="shared" si="14"/>
        <v>-16045.17731712834</v>
      </c>
      <c r="AS11">
        <f t="shared" si="15"/>
        <v>1775.3324036010572</v>
      </c>
      <c r="AT11">
        <f t="shared" si="16"/>
        <v>837.56894490672573</v>
      </c>
      <c r="AU11">
        <f t="shared" si="17"/>
        <v>-13432.275968620557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4696.6471250215109</v>
      </c>
      <c r="AK12">
        <f t="shared" si="30"/>
        <v>1766.0938292072074</v>
      </c>
      <c r="AL12">
        <f t="shared" si="9"/>
        <v>-34956.738833554235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-14930.572581635204</v>
      </c>
      <c r="AR12">
        <f t="shared" si="14"/>
        <v>-14936.279640996443</v>
      </c>
      <c r="AS12">
        <f t="shared" si="15"/>
        <v>1693.6580370836712</v>
      </c>
      <c r="AT12">
        <f t="shared" si="16"/>
        <v>636.87113987022462</v>
      </c>
      <c r="AU12">
        <f t="shared" si="17"/>
        <v>-12605.750464042547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4804.0980797692755</v>
      </c>
      <c r="AK13">
        <f t="shared" si="30"/>
        <v>1437.3285304557016</v>
      </c>
      <c r="AL13">
        <f t="shared" si="9"/>
        <v>-36453.068377813732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-13741.783647667029</v>
      </c>
      <c r="AR13">
        <f t="shared" si="14"/>
        <v>-13746.484735904072</v>
      </c>
      <c r="AS13">
        <f t="shared" si="15"/>
        <v>1546.7910076424614</v>
      </c>
      <c r="AT13">
        <f t="shared" si="16"/>
        <v>462.78131899497112</v>
      </c>
      <c r="AU13">
        <f t="shared" si="17"/>
        <v>-11736.912409266641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4700.2885567153135</v>
      </c>
      <c r="AK14">
        <f t="shared" si="30"/>
        <v>1101.0416648718522</v>
      </c>
      <c r="AL14">
        <f t="shared" si="9"/>
        <v>-37908.337355524796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-12561.643561402847</v>
      </c>
      <c r="AR14">
        <f t="shared" si="14"/>
        <v>-12565.484946523344</v>
      </c>
      <c r="AS14">
        <f t="shared" si="15"/>
        <v>1351.2206424248577</v>
      </c>
      <c r="AT14">
        <f t="shared" si="16"/>
        <v>316.52316826785597</v>
      </c>
      <c r="AU14">
        <f t="shared" si="17"/>
        <v>-10897.741135830629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4488.8800873388245</v>
      </c>
      <c r="AK15">
        <f t="shared" si="30"/>
        <v>772.02146590178029</v>
      </c>
      <c r="AL15">
        <f t="shared" si="9"/>
        <v>-39302.15691478872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-11435.117542088918</v>
      </c>
      <c r="AR15">
        <f t="shared" si="14"/>
        <v>-11438.227174212234</v>
      </c>
      <c r="AS15">
        <f t="shared" si="15"/>
        <v>1152.1837136383988</v>
      </c>
      <c r="AT15">
        <f t="shared" si="16"/>
        <v>198.15868151617494</v>
      </c>
      <c r="AU15">
        <f t="shared" si="17"/>
        <v>-10087.88477905766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4227.2930116745483</v>
      </c>
      <c r="AK16">
        <f t="shared" si="30"/>
        <v>457.79985978806252</v>
      </c>
      <c r="AL16">
        <f t="shared" si="9"/>
        <v>-40138.873811531834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-10270.004320408492</v>
      </c>
      <c r="AR16">
        <f t="shared" si="14"/>
        <v>-10272.496262980912</v>
      </c>
      <c r="AS16">
        <f t="shared" si="15"/>
        <v>968.78645239192701</v>
      </c>
      <c r="AT16">
        <f t="shared" si="16"/>
        <v>104.91591210847055</v>
      </c>
      <c r="AU16">
        <f t="shared" si="17"/>
        <v>-9198.7938984805132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3834.4467039671508</v>
      </c>
      <c r="AK17">
        <f t="shared" si="30"/>
        <v>161.88934897084408</v>
      </c>
      <c r="AL17">
        <f t="shared" si="9"/>
        <v>-40449.266414408354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-9092.4754611177414</v>
      </c>
      <c r="AR17">
        <f t="shared" si="14"/>
        <v>-9094.4508484693361</v>
      </c>
      <c r="AS17">
        <f t="shared" si="15"/>
        <v>784.60376605142619</v>
      </c>
      <c r="AT17">
        <f t="shared" si="16"/>
        <v>33.125768250924679</v>
      </c>
      <c r="AU17">
        <f t="shared" si="17"/>
        <v>-8276.7213141669854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3346.4418750093755</v>
      </c>
      <c r="AK18">
        <f t="shared" si="30"/>
        <v>-106.52192030685649</v>
      </c>
      <c r="AL18">
        <f t="shared" si="9"/>
        <v>-40435.632401010997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-7977.8134680546409</v>
      </c>
      <c r="AR18">
        <f t="shared" si="14"/>
        <v>-7979.360124037652</v>
      </c>
      <c r="AS18">
        <f t="shared" si="15"/>
        <v>611.38241910216982</v>
      </c>
      <c r="AT18">
        <f t="shared" si="16"/>
        <v>-19.461156582745669</v>
      </c>
      <c r="AU18">
        <f t="shared" si="17"/>
        <v>-7387.4388615182279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2847.4263376007584</v>
      </c>
      <c r="AK19">
        <f t="shared" si="30"/>
        <v>-340.77285155751281</v>
      </c>
      <c r="AL19">
        <f t="shared" si="9"/>
        <v>-39961.347495091104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-6926.2569182036805</v>
      </c>
      <c r="AR19">
        <f t="shared" si="14"/>
        <v>-6927.4508951942798</v>
      </c>
      <c r="AS19">
        <f t="shared" si="15"/>
        <v>464.47691616506279</v>
      </c>
      <c r="AT19">
        <f t="shared" si="16"/>
        <v>-55.587433857051394</v>
      </c>
      <c r="AU19">
        <f t="shared" si="17"/>
        <v>-6518.561412886268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2345.5541231555653</v>
      </c>
      <c r="AK20">
        <f t="shared" si="30"/>
        <v>-540.09269518956592</v>
      </c>
      <c r="AL20">
        <f t="shared" si="9"/>
        <v>-39037.113238871359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-5947.5831684917657</v>
      </c>
      <c r="AR20">
        <f t="shared" si="14"/>
        <v>-5948.4898692881725</v>
      </c>
      <c r="AS20">
        <f t="shared" si="15"/>
        <v>341.61668438564175</v>
      </c>
      <c r="AT20">
        <f t="shared" si="16"/>
        <v>-78.66144463268374</v>
      </c>
      <c r="AU20">
        <f t="shared" si="17"/>
        <v>-5685.5346295352156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1857.6699586273753</v>
      </c>
      <c r="AK21">
        <f t="shared" si="30"/>
        <v>-704.28148381045548</v>
      </c>
      <c r="AL21">
        <f t="shared" si="9"/>
        <v>-37632.092646547324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-5042.972683098601</v>
      </c>
      <c r="AR21">
        <f t="shared" si="14"/>
        <v>-5043.6480675212042</v>
      </c>
      <c r="AS21">
        <f t="shared" si="15"/>
        <v>241.57063999296847</v>
      </c>
      <c r="AT21">
        <f t="shared" si="16"/>
        <v>-91.584475481855932</v>
      </c>
      <c r="AU21">
        <f t="shared" si="17"/>
        <v>-4893.661903010091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1391.2644600054027</v>
      </c>
      <c r="AK22">
        <f t="shared" si="30"/>
        <v>-834.3183809143718</v>
      </c>
      <c r="AL22">
        <f t="shared" si="9"/>
        <v>-35693.588427953138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-4208.4409416017725</v>
      </c>
      <c r="AR22">
        <f t="shared" si="14"/>
        <v>-4208.9327221660697</v>
      </c>
      <c r="AS22">
        <f t="shared" si="15"/>
        <v>161.53523225334968</v>
      </c>
      <c r="AT22">
        <f t="shared" si="16"/>
        <v>-96.870018108360469</v>
      </c>
      <c r="AU22">
        <f t="shared" si="17"/>
        <v>-4144.2675080210802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947.98717098285124</v>
      </c>
      <c r="AK23">
        <f t="shared" si="30"/>
        <v>-931.70689311474996</v>
      </c>
      <c r="AL23">
        <f t="shared" si="9"/>
        <v>-33329.295619751079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-3456.4796961594993</v>
      </c>
      <c r="AR23">
        <f t="shared" si="14"/>
        <v>-3456.8279830587503</v>
      </c>
      <c r="AS23">
        <f t="shared" si="15"/>
        <v>98.274763353785559</v>
      </c>
      <c r="AT23">
        <f t="shared" si="16"/>
        <v>-96.587039612584775</v>
      </c>
      <c r="AU23">
        <f t="shared" si="17"/>
        <v>-3455.1402593175494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545.36025810688443</v>
      </c>
      <c r="AK24">
        <f t="shared" si="30"/>
        <v>-998.06599508354952</v>
      </c>
      <c r="AL24">
        <f t="shared" si="9"/>
        <v>-30362.595786988837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-2768.2091528837955</v>
      </c>
      <c r="AR24">
        <f t="shared" si="14"/>
        <v>-2768.4478083962758</v>
      </c>
      <c r="AS24">
        <f t="shared" si="15"/>
        <v>50.478333715633873</v>
      </c>
      <c r="AT24">
        <f t="shared" si="16"/>
        <v>-92.3806009351337</v>
      </c>
      <c r="AU24">
        <f t="shared" si="17"/>
        <v>-2810.3500756157755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168.99536890824493</v>
      </c>
      <c r="AK25">
        <f t="shared" si="30"/>
        <v>-1036.2412131510314</v>
      </c>
      <c r="AL25">
        <f t="shared" si="9"/>
        <v>-26871.157181315317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-2148.8712811945838</v>
      </c>
      <c r="AR25">
        <f t="shared" si="14"/>
        <v>-2149.028513838764</v>
      </c>
      <c r="AS25">
        <f t="shared" si="15"/>
        <v>13.966201537257083</v>
      </c>
      <c r="AT25">
        <f t="shared" si="16"/>
        <v>-85.637575263596489</v>
      </c>
      <c r="AU25">
        <f t="shared" si="17"/>
        <v>-2220.6998875651034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-171.85531164073109</v>
      </c>
      <c r="AK26">
        <f t="shared" si="30"/>
        <v>-1048.0708889746086</v>
      </c>
      <c r="AL26">
        <f t="shared" si="9"/>
        <v>-23007.065928573415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-1607.5297077453226</v>
      </c>
      <c r="AR26">
        <f t="shared" si="14"/>
        <v>-1607.6285019291815</v>
      </c>
      <c r="AS26">
        <f t="shared" si="15"/>
        <v>-12.680852128883579</v>
      </c>
      <c r="AT26">
        <f t="shared" si="16"/>
        <v>-77.33500836714687</v>
      </c>
      <c r="AU26">
        <f t="shared" si="17"/>
        <v>-1697.644362425212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-464.54760728620749</v>
      </c>
      <c r="AK27">
        <f t="shared" si="30"/>
        <v>-1036.0410171597575</v>
      </c>
      <c r="AL27">
        <f t="shared" si="9"/>
        <v>-18878.062645655195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-1144.8058323718301</v>
      </c>
      <c r="AR27">
        <f t="shared" si="14"/>
        <v>-1144.8645392278243</v>
      </c>
      <c r="AS27">
        <f t="shared" si="15"/>
        <v>-30.60537346889403</v>
      </c>
      <c r="AT27">
        <f t="shared" si="16"/>
        <v>-68.256561355468762</v>
      </c>
      <c r="AU27">
        <f t="shared" si="17"/>
        <v>-1243.7264740521871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-705.26319890632112</v>
      </c>
      <c r="AK28">
        <f t="shared" si="30"/>
        <v>-1003.5226846497229</v>
      </c>
      <c r="AL28">
        <f t="shared" si="9"/>
        <v>-14789.181689225134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-769.39947462119915</v>
      </c>
      <c r="AR28">
        <f t="shared" si="14"/>
        <v>-769.43213230168578</v>
      </c>
      <c r="AS28">
        <f t="shared" si="15"/>
        <v>-41.485913349289568</v>
      </c>
      <c r="AT28">
        <f t="shared" si="16"/>
        <v>-59.030522511291224</v>
      </c>
      <c r="AU28">
        <f t="shared" si="17"/>
        <v>-869.9485681622665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-882.44787473429278</v>
      </c>
      <c r="AK29">
        <f t="shared" si="30"/>
        <v>-954.15426072628043</v>
      </c>
      <c r="AL29">
        <f t="shared" si="9"/>
        <v>-11016.379194762938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-482.11250722072225</v>
      </c>
      <c r="AR29">
        <f t="shared" si="14"/>
        <v>-482.12932146490044</v>
      </c>
      <c r="AS29">
        <f t="shared" si="15"/>
        <v>-46.346876653464307</v>
      </c>
      <c r="AT29">
        <f t="shared" si="16"/>
        <v>-50.11295408646513</v>
      </c>
      <c r="AU29">
        <f t="shared" si="17"/>
        <v>-578.58915220482982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-992.75119756096683</v>
      </c>
      <c r="AK30">
        <f t="shared" si="30"/>
        <v>-892.38290949487998</v>
      </c>
      <c r="AL30">
        <f t="shared" si="9"/>
        <v>-7831.6264698584846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-278.84442290731204</v>
      </c>
      <c r="AR30">
        <f t="shared" si="14"/>
        <v>-278.85231438757546</v>
      </c>
      <c r="AS30">
        <f t="shared" si="15"/>
        <v>-46.5536575448387</v>
      </c>
      <c r="AT30">
        <f t="shared" si="16"/>
        <v>-41.847029214930913</v>
      </c>
      <c r="AU30">
        <f t="shared" si="17"/>
        <v>-367.25300114734506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-1037.9981706477683</v>
      </c>
      <c r="AK31">
        <f t="shared" si="30"/>
        <v>-822.89032566561229</v>
      </c>
      <c r="AL31">
        <f t="shared" si="9"/>
        <v>-5372.8168688453879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-147.03856968469864</v>
      </c>
      <c r="AR31">
        <f t="shared" si="14"/>
        <v>-147.04186922533219</v>
      </c>
      <c r="AS31">
        <f t="shared" si="15"/>
        <v>-43.460223294497766</v>
      </c>
      <c r="AT31">
        <f t="shared" si="16"/>
        <v>-34.453815345350179</v>
      </c>
      <c r="AU31">
        <f t="shared" si="17"/>
        <v>-224.95590786518011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-1028.7137459894784</v>
      </c>
      <c r="AK32">
        <f t="shared" si="30"/>
        <v>-750.23045372026843</v>
      </c>
      <c r="AL32">
        <f t="shared" si="9"/>
        <v>-3626.7510945007048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-69.07588316345219</v>
      </c>
      <c r="AR32">
        <f t="shared" si="14"/>
        <v>-69.07707282461169</v>
      </c>
      <c r="AS32">
        <f t="shared" si="15"/>
        <v>-38.456688600803908</v>
      </c>
      <c r="AT32">
        <f t="shared" si="16"/>
        <v>-28.046071173870828</v>
      </c>
      <c r="AU32">
        <f t="shared" si="17"/>
        <v>-135.57983259928642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-980.70297011706316</v>
      </c>
      <c r="AK33">
        <f t="shared" si="30"/>
        <v>-678.22049150100497</v>
      </c>
      <c r="AL33">
        <f t="shared" si="9"/>
        <v>-2497.652477106687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-27.994681526405447</v>
      </c>
      <c r="AR33">
        <f t="shared" si="14"/>
        <v>-27.995033234856489</v>
      </c>
      <c r="AS33">
        <f t="shared" si="15"/>
        <v>-32.733829085375419</v>
      </c>
      <c r="AT33">
        <f t="shared" si="16"/>
        <v>-22.637591939120139</v>
      </c>
      <c r="AU33">
        <f t="shared" si="17"/>
        <v>-83.366454259352039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-909.30786604548121</v>
      </c>
      <c r="AK34">
        <f t="shared" si="30"/>
        <v>-609.57128359281057</v>
      </c>
      <c r="AL34">
        <f t="shared" si="9"/>
        <v>-1829.6967762367162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-9.2628198649359099</v>
      </c>
      <c r="AR34">
        <f t="shared" si="14"/>
        <v>-9.2628991795879774</v>
      </c>
      <c r="AS34">
        <f t="shared" si="15"/>
        <v>-27.098936371674494</v>
      </c>
      <c r="AT34">
        <f t="shared" si="16"/>
        <v>-18.166271342092731</v>
      </c>
      <c r="AU34">
        <f t="shared" si="17"/>
        <v>-54.528106893355208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-1460.7748783303687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-2.3213472446634649</v>
      </c>
      <c r="AR35">
        <f t="shared" ref="AR35:AR69" si="45">AI35*$K35</f>
        <v>-2.3213593194694422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-38.8692862680209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-1247.7973190706407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-0.35446597828528209</v>
      </c>
      <c r="AR36">
        <f t="shared" si="45"/>
        <v>-0.35446778990182259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-29.644852927341326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-1105.1586245764624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-5.3354226968695434E-2</v>
      </c>
      <c r="AR37">
        <f t="shared" si="45"/>
        <v>-5.3354494452641871E-2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-23.442927608050809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-985.20524339627059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-7.9058151122171367E-3</v>
      </c>
      <c r="AR38">
        <f t="shared" si="45"/>
        <v>-7.9058539035419782E-3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-18.659324655174437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-879.38590130632861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-1.1510316988825788E-3</v>
      </c>
      <c r="AR39">
        <f t="shared" si="45"/>
        <v>-1.1510372118504568E-3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-14.870675008043206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-785.12247734830294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-1.6421910048214082E-4</v>
      </c>
      <c r="AR40">
        <f t="shared" si="45"/>
        <v>-1.6421986807444946E-4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-11.854154197683277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-700.99513789011166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-2.2960526336148165E-5</v>
      </c>
      <c r="AR41">
        <f t="shared" si="45"/>
        <v>-2.2960630819762573E-5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-9.4499637864976922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-625.88738976937645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-3.1389979551362773E-6</v>
      </c>
      <c r="AR42">
        <f t="shared" si="45"/>
        <v>-3.1390118362394216E-6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-7.5334397182180171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-558.82785147773598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-4.1890223075545017E-7</v>
      </c>
      <c r="AR43">
        <f t="shared" si="45"/>
        <v>-4.1890402810335372E-7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-6.0056101384765395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-498.95341227258905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-5.4500318925041698E-8</v>
      </c>
      <c r="AR44">
        <f t="shared" si="45"/>
        <v>-5.4500545144233263E-8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-4.7876353786256756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-445.49411417903366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-6.8932378452800402E-9</v>
      </c>
      <c r="AR45">
        <f t="shared" si="45"/>
        <v>-6.8932654759407367E-9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-3.8166735781905206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-397.76260138292241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-8.4630426783520522E-10</v>
      </c>
      <c r="AR46">
        <f t="shared" si="45"/>
        <v>-8.4630753375894663E-10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-3.0426288048403678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-355.14517972785575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-1.005776755250135E-10</v>
      </c>
      <c r="AR47">
        <f t="shared" si="45"/>
        <v>-1.0057804792643251E-10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-2.4255650543441765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-317.09391046074961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-1.1531813928857943E-11</v>
      </c>
      <c r="AR48">
        <f t="shared" si="45"/>
        <v>-1.1531854809764031E-11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-1.9336456108605504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-1.2731843072178224E-12</v>
      </c>
      <c r="AR49">
        <f t="shared" si="45"/>
        <v>-1.2731886134110582E-12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-1.3488114194726149E-13</v>
      </c>
      <c r="AR50">
        <f t="shared" si="45"/>
        <v>-1.3488157628594796E-13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-1.3681025647798272E-14</v>
      </c>
      <c r="AR51">
        <f t="shared" si="45"/>
        <v>-1.3681067546531735E-14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-1.3272954160687936E-15</v>
      </c>
      <c r="AR52">
        <f t="shared" si="45"/>
        <v>-1.3272992691710064E-15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-1.2276730670539216E-16</v>
      </c>
      <c r="AR53">
        <f t="shared" si="45"/>
        <v>-1.2276764338985916E-16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-1.0789792478690991E-17</v>
      </c>
      <c r="AR54">
        <f t="shared" si="45"/>
        <v>-1.0789820338898958E-17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-8.9802501459941765E-19</v>
      </c>
      <c r="AR55">
        <f t="shared" si="45"/>
        <v>-8.9802719040788004E-19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-7.0540344831231217E-20</v>
      </c>
      <c r="AR56">
        <f t="shared" si="45"/>
        <v>-7.0540504581876278E-20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-5.209255125712675E-21</v>
      </c>
      <c r="AR57">
        <f t="shared" si="45"/>
        <v>-5.2092661024940062E-21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-3.6000877075447224E-22</v>
      </c>
      <c r="AR58">
        <f t="shared" si="45"/>
        <v>-3.6000947322584441E-22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-2.3171086149921273E-23</v>
      </c>
      <c r="AR59">
        <f t="shared" si="45"/>
        <v>-2.3171127807283993E-23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-1.3831548001061374E-24</v>
      </c>
      <c r="AR60">
        <f t="shared" si="45"/>
        <v>-1.3831570433692538E-24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-7.4969802791192793E-26</v>
      </c>
      <c r="AR61">
        <f t="shared" si="45"/>
        <v>-7.4969911430484688E-26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-3.6541230471885937E-27</v>
      </c>
      <c r="AR62">
        <f t="shared" si="45"/>
        <v>-3.6541277234865007E-27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-1.5828822013136012E-28</v>
      </c>
      <c r="AR63">
        <f t="shared" si="45"/>
        <v>-1.5828839643918551E-28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-6.005174062785355E-30</v>
      </c>
      <c r="AR64">
        <f t="shared" si="45"/>
        <v>-6.005179776958025E-30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-1.9583240357305043E-31</v>
      </c>
      <c r="AR65">
        <f t="shared" si="45"/>
        <v>-1.9583255868344615E-31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-5.3485097237958445E-33</v>
      </c>
      <c r="AR66">
        <f t="shared" si="45"/>
        <v>-5.3485131175632459E-33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-1.1773851035885571E-34</v>
      </c>
      <c r="AR67">
        <f t="shared" si="45"/>
        <v>-1.1773856674406788E-34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-1.968023382499962E-36</v>
      </c>
      <c r="AR68">
        <f t="shared" si="45"/>
        <v>-1.9680240224154324E-36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299617.44851268234</v>
      </c>
      <c r="AO71" s="6">
        <f t="shared" si="70"/>
        <v>-29961.744851268235</v>
      </c>
      <c r="AP71" s="6">
        <f t="shared" si="70"/>
        <v>-312.32304151154875</v>
      </c>
      <c r="AQ71" s="6">
        <f t="shared" si="70"/>
        <v>-262094.10573719681</v>
      </c>
      <c r="AR71" s="6">
        <f t="shared" si="70"/>
        <v>7249.2748827057521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-1.2127160387009894E-11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48641.906845774763</v>
      </c>
      <c r="K3">
        <v>1</v>
      </c>
      <c r="L3" s="2">
        <v>0</v>
      </c>
      <c r="O3">
        <f>$C$3</f>
        <v>48641.906845774763</v>
      </c>
      <c r="P3">
        <f>O3*C5</f>
        <v>4864.1906845774765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48641.906845774763</v>
      </c>
      <c r="AF3">
        <f t="shared" ref="AF3:AF34" si="4">-$Z3*P3</f>
        <v>-4864.1906845774765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43577.716161197284</v>
      </c>
      <c r="AJ3">
        <f t="shared" ref="AJ3:AJ34" si="8">AB3-AC3</f>
        <v>0</v>
      </c>
      <c r="AL3">
        <f t="shared" ref="AL3:AL34" si="9">SUM(AI3:AK3)</f>
        <v>43577.716161197284</v>
      </c>
      <c r="AN3">
        <f t="shared" ref="AN3:AN34" si="10">AE3*$K3</f>
        <v>48641.906845774763</v>
      </c>
      <c r="AO3">
        <f t="shared" ref="AO3:AO34" si="11">AF3*$K3</f>
        <v>-4864.1906845774765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43577.716161197284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43577.716161197284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-1599.2905426515572</v>
      </c>
      <c r="AK5">
        <f>G5*SUM(AB5, AE5:AF5)</f>
        <v>296.46045854388251</v>
      </c>
      <c r="AL5">
        <f t="shared" si="9"/>
        <v>-3767.5048184743951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-1945.3387923198211</v>
      </c>
      <c r="AR5">
        <f t="shared" si="14"/>
        <v>-1964.8236083918368</v>
      </c>
      <c r="AS5">
        <f t="shared" si="15"/>
        <v>-1274.9446290270703</v>
      </c>
      <c r="AT5">
        <f t="shared" si="16"/>
        <v>236.33646248715121</v>
      </c>
      <c r="AU5">
        <f t="shared" si="17"/>
        <v>-3003.4317749317561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-1430.8963860680487</v>
      </c>
      <c r="AK6">
        <f>G6*SUM(AB6, AE6:AF6)</f>
        <v>408.41079652949151</v>
      </c>
      <c r="AL6">
        <f t="shared" si="9"/>
        <v>-3488.78244082007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-1738.2599266005877</v>
      </c>
      <c r="AR6">
        <f t="shared" si="14"/>
        <v>-1755.4613839865904</v>
      </c>
      <c r="AS6">
        <f t="shared" si="15"/>
        <v>-1018.4837842708299</v>
      </c>
      <c r="AT6">
        <f t="shared" si="16"/>
        <v>290.69873796343404</v>
      </c>
      <c r="AU6">
        <f t="shared" si="17"/>
        <v>-2483.2464302939861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-1276.2357683885857</v>
      </c>
      <c r="AK7">
        <f>G7*SUM(AB7, AE7:AF7)</f>
        <v>508.57354355425497</v>
      </c>
      <c r="AL7">
        <f t="shared" si="9"/>
        <v>-3237.1276787669681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-1554.2045078730337</v>
      </c>
      <c r="AR7">
        <f t="shared" si="14"/>
        <v>-1569.3899399703839</v>
      </c>
      <c r="AS7">
        <f t="shared" si="15"/>
        <v>-811.07090311782724</v>
      </c>
      <c r="AT7">
        <f t="shared" si="16"/>
        <v>323.20768112713586</v>
      </c>
      <c r="AU7">
        <f t="shared" si="17"/>
        <v>-2057.2531619610754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-1137.3095055101548</v>
      </c>
      <c r="AK8">
        <f>G8*SUM(AB8, AE8:AF8)</f>
        <v>597.91004734145599</v>
      </c>
      <c r="AL8">
        <f t="shared" si="9"/>
        <v>-3019.2525108195014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-1393.7298046320363</v>
      </c>
      <c r="AR8">
        <f t="shared" si="14"/>
        <v>-1407.1352203098149</v>
      </c>
      <c r="AS8">
        <f t="shared" si="15"/>
        <v>-645.33995669050216</v>
      </c>
      <c r="AT8">
        <f t="shared" si="16"/>
        <v>339.27021816552121</v>
      </c>
      <c r="AU8">
        <f t="shared" si="17"/>
        <v>-1713.2049588347959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-2842.3034660019416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-1260.021938509288</v>
      </c>
      <c r="AR9">
        <f t="shared" si="14"/>
        <v>-1271.8556181645215</v>
      </c>
      <c r="AS9">
        <f t="shared" si="15"/>
        <v>-511.39735848317014</v>
      </c>
      <c r="AT9">
        <f t="shared" si="16"/>
        <v>343.25358494094314</v>
      </c>
      <c r="AU9">
        <f t="shared" si="17"/>
        <v>-1439.9993917067486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-885.63655430256404</v>
      </c>
      <c r="AK10">
        <f t="shared" si="30"/>
        <v>748.18025223937468</v>
      </c>
      <c r="AL10">
        <f t="shared" si="9"/>
        <v>-2688.5569916431054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-1143.5425619065127</v>
      </c>
      <c r="AR10">
        <f t="shared" si="14"/>
        <v>-1153.9883951768829</v>
      </c>
      <c r="AS10">
        <f t="shared" si="15"/>
        <v>-400.61700041243495</v>
      </c>
      <c r="AT10">
        <f t="shared" si="16"/>
        <v>338.43875003104023</v>
      </c>
      <c r="AU10">
        <f t="shared" si="17"/>
        <v>-1216.1666455582779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-2.9106591980653396E-12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-772.22394953265029</v>
      </c>
      <c r="AK11">
        <f t="shared" si="30"/>
        <v>810.17481104055423</v>
      </c>
      <c r="AL11">
        <f t="shared" si="9"/>
        <v>-2550.6484487318644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-1036.2714282776003</v>
      </c>
      <c r="AR11">
        <f t="shared" si="14"/>
        <v>-1045.4918453648063</v>
      </c>
      <c r="AS11">
        <f t="shared" si="15"/>
        <v>-311.88830146022428</v>
      </c>
      <c r="AT11">
        <f t="shared" si="16"/>
        <v>327.21601791063455</v>
      </c>
      <c r="AU11">
        <f t="shared" si="17"/>
        <v>-1030.1641289143961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-674.23438550735591</v>
      </c>
      <c r="AK12">
        <f t="shared" si="30"/>
        <v>864.23048750783971</v>
      </c>
      <c r="AL12">
        <f t="shared" si="9"/>
        <v>-2453.0784135341614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-944.98078923112075</v>
      </c>
      <c r="AR12">
        <f t="shared" si="14"/>
        <v>-953.11916707512489</v>
      </c>
      <c r="AS12">
        <f t="shared" si="15"/>
        <v>-243.13567860124761</v>
      </c>
      <c r="AT12">
        <f t="shared" si="16"/>
        <v>311.65017769004481</v>
      </c>
      <c r="AU12">
        <f t="shared" si="17"/>
        <v>-884.60466798632763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-582.25654450545517</v>
      </c>
      <c r="AK13">
        <f t="shared" si="30"/>
        <v>911.42689449335467</v>
      </c>
      <c r="AL13">
        <f t="shared" si="9"/>
        <v>-2370.2847130586451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-861.96931359526081</v>
      </c>
      <c r="AR13">
        <f t="shared" si="14"/>
        <v>-869.15228368023747</v>
      </c>
      <c r="AS13">
        <f t="shared" si="15"/>
        <v>-187.47102416053605</v>
      </c>
      <c r="AT13">
        <f t="shared" si="16"/>
        <v>293.45506713583222</v>
      </c>
      <c r="AU13">
        <f t="shared" si="17"/>
        <v>-763.16824070494124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-501.63544866953453</v>
      </c>
      <c r="AK14">
        <f t="shared" si="30"/>
        <v>952.18485260873649</v>
      </c>
      <c r="AL14">
        <f t="shared" si="9"/>
        <v>-2317.7845755923122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-789.49050342561111</v>
      </c>
      <c r="AR14">
        <f t="shared" si="14"/>
        <v>-795.82986728014578</v>
      </c>
      <c r="AS14">
        <f t="shared" si="15"/>
        <v>-144.20820446138927</v>
      </c>
      <c r="AT14">
        <f t="shared" si="16"/>
        <v>273.73039180988371</v>
      </c>
      <c r="AU14">
        <f t="shared" si="17"/>
        <v>-666.30767993165136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-428.01374859652606</v>
      </c>
      <c r="AK15">
        <f t="shared" si="30"/>
        <v>987.2993340156039</v>
      </c>
      <c r="AL15">
        <f t="shared" si="9"/>
        <v>-2312.85263615845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-731.61194528902774</v>
      </c>
      <c r="AR15">
        <f t="shared" si="14"/>
        <v>-737.20634497541641</v>
      </c>
      <c r="AS15">
        <f t="shared" si="15"/>
        <v>-109.8604687029177</v>
      </c>
      <c r="AT15">
        <f t="shared" si="16"/>
        <v>253.41514832337583</v>
      </c>
      <c r="AU15">
        <f t="shared" si="17"/>
        <v>-593.65166535495825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-355.44542258788169</v>
      </c>
      <c r="AK16">
        <f t="shared" si="30"/>
        <v>1017.2602964173608</v>
      </c>
      <c r="AL16">
        <f t="shared" si="9"/>
        <v>-2332.0416176992517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-681.17810181445884</v>
      </c>
      <c r="AR16">
        <f t="shared" si="14"/>
        <v>-686.11463681097609</v>
      </c>
      <c r="AS16">
        <f t="shared" si="15"/>
        <v>-81.458916856926436</v>
      </c>
      <c r="AT16">
        <f t="shared" si="16"/>
        <v>233.1298045826608</v>
      </c>
      <c r="AU16">
        <f t="shared" si="17"/>
        <v>-534.44374908524185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-289.40883378992294</v>
      </c>
      <c r="AK17">
        <f t="shared" si="30"/>
        <v>1042.1414759985125</v>
      </c>
      <c r="AL17">
        <f t="shared" si="9"/>
        <v>-2362.7898356197484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-633.14199556153483</v>
      </c>
      <c r="AR17">
        <f t="shared" si="14"/>
        <v>-637.49762561386899</v>
      </c>
      <c r="AS17">
        <f t="shared" si="15"/>
        <v>-59.218781339481112</v>
      </c>
      <c r="AT17">
        <f t="shared" si="16"/>
        <v>213.24279353807646</v>
      </c>
      <c r="AU17">
        <f t="shared" si="17"/>
        <v>-483.47361341527369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-233.45348265666689</v>
      </c>
      <c r="AK18">
        <f t="shared" si="30"/>
        <v>1062.4000943638071</v>
      </c>
      <c r="AL18">
        <f t="shared" si="9"/>
        <v>-2413.1953747743055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-588.48450962438358</v>
      </c>
      <c r="AR18">
        <f t="shared" si="14"/>
        <v>-592.32721941784428</v>
      </c>
      <c r="AS18">
        <f t="shared" si="15"/>
        <v>-42.651078460479631</v>
      </c>
      <c r="AT18">
        <f t="shared" si="16"/>
        <v>194.09652520700007</v>
      </c>
      <c r="AU18">
        <f t="shared" si="17"/>
        <v>-440.88177267132386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-185.26145307043953</v>
      </c>
      <c r="AK19">
        <f t="shared" si="30"/>
        <v>1078.7418381497737</v>
      </c>
      <c r="AL19">
        <f t="shared" si="9"/>
        <v>-2496.7566622556751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-549.63129061609538</v>
      </c>
      <c r="AR19">
        <f t="shared" si="14"/>
        <v>-553.02110120311113</v>
      </c>
      <c r="AS19">
        <f t="shared" si="15"/>
        <v>-30.220156100305552</v>
      </c>
      <c r="AT19">
        <f t="shared" si="16"/>
        <v>175.96616133860147</v>
      </c>
      <c r="AU19">
        <f t="shared" si="17"/>
        <v>-407.27509596481519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-141.21331893284332</v>
      </c>
      <c r="AK20">
        <f t="shared" si="30"/>
        <v>1091.7101398647046</v>
      </c>
      <c r="AL20">
        <f t="shared" si="9"/>
        <v>-2581.7971127125993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-511.4686648699273</v>
      </c>
      <c r="AR20">
        <f t="shared" si="14"/>
        <v>-514.45862194121059</v>
      </c>
      <c r="AS20">
        <f t="shared" si="15"/>
        <v>-20.566920766692796</v>
      </c>
      <c r="AT20">
        <f t="shared" si="16"/>
        <v>159.00140380859185</v>
      </c>
      <c r="AU20">
        <f t="shared" si="17"/>
        <v>-376.02413889931154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-105.35687937020521</v>
      </c>
      <c r="AK21">
        <f t="shared" si="30"/>
        <v>1101.5950721900035</v>
      </c>
      <c r="AL21">
        <f t="shared" si="9"/>
        <v>-2700.064728997721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-478.02878377936105</v>
      </c>
      <c r="AR21">
        <f t="shared" si="14"/>
        <v>-480.66571690221605</v>
      </c>
      <c r="AS21">
        <f t="shared" si="15"/>
        <v>-13.700565409330396</v>
      </c>
      <c r="AT21">
        <f t="shared" si="16"/>
        <v>143.25097166273241</v>
      </c>
      <c r="AU21">
        <f t="shared" si="17"/>
        <v>-351.11531064881405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-72.708309292189369</v>
      </c>
      <c r="AK22">
        <f t="shared" si="30"/>
        <v>1108.970053745918</v>
      </c>
      <c r="AL22">
        <f t="shared" si="9"/>
        <v>-2835.278185884607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-447.18675222012018</v>
      </c>
      <c r="AR22">
        <f t="shared" si="14"/>
        <v>-449.51202291395532</v>
      </c>
      <c r="AS22">
        <f t="shared" si="15"/>
        <v>-8.441927445064314</v>
      </c>
      <c r="AT22">
        <f t="shared" si="16"/>
        <v>128.75893860837996</v>
      </c>
      <c r="AU22">
        <f t="shared" si="17"/>
        <v>-329.19501175063971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-44.542795165185453</v>
      </c>
      <c r="AK23">
        <f t="shared" si="30"/>
        <v>1114.0596353963713</v>
      </c>
      <c r="AL23">
        <f t="shared" si="9"/>
        <v>-2991.0756031988703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-418.89834594821974</v>
      </c>
      <c r="AR23">
        <f t="shared" si="14"/>
        <v>-420.94848292148185</v>
      </c>
      <c r="AS23">
        <f t="shared" si="15"/>
        <v>-4.6176074824265001</v>
      </c>
      <c r="AT23">
        <f t="shared" si="16"/>
        <v>115.4909585085129</v>
      </c>
      <c r="AU23">
        <f t="shared" si="17"/>
        <v>-310.07513189539543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-20.145892788659694</v>
      </c>
      <c r="AK24">
        <f t="shared" si="30"/>
        <v>1117.1776310579341</v>
      </c>
      <c r="AL24">
        <f t="shared" si="9"/>
        <v>-3160.9336670613147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-392.30835366921957</v>
      </c>
      <c r="AR24">
        <f t="shared" si="14"/>
        <v>-394.11562446080717</v>
      </c>
      <c r="AS24">
        <f t="shared" si="15"/>
        <v>-1.8646960134488548</v>
      </c>
      <c r="AT24">
        <f t="shared" si="16"/>
        <v>103.40552770739531</v>
      </c>
      <c r="AU24">
        <f t="shared" si="17"/>
        <v>-292.5747927668607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0.30456908271662542</v>
      </c>
      <c r="AK25">
        <f t="shared" si="30"/>
        <v>1118.5878435531404</v>
      </c>
      <c r="AL25">
        <f t="shared" si="9"/>
        <v>-5217.2419480799281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-522.04307722715168</v>
      </c>
      <c r="AR25">
        <f t="shared" si="14"/>
        <v>-523.63404997767896</v>
      </c>
      <c r="AS25">
        <f t="shared" si="15"/>
        <v>2.5170353594407793E-2</v>
      </c>
      <c r="AT25">
        <f t="shared" si="16"/>
        <v>92.442907525300654</v>
      </c>
      <c r="AU25">
        <f t="shared" si="17"/>
        <v>-431.16597209878393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172.03969813205731</v>
      </c>
      <c r="AK26">
        <f t="shared" si="30"/>
        <v>1118.5665237173503</v>
      </c>
      <c r="AL26">
        <f t="shared" si="9"/>
        <v>-7363.6913752663513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-637.18458658616089</v>
      </c>
      <c r="AR26">
        <f t="shared" si="14"/>
        <v>-638.5829280493839</v>
      </c>
      <c r="AS26">
        <f t="shared" si="15"/>
        <v>12.694457631144456</v>
      </c>
      <c r="AT26">
        <f t="shared" si="16"/>
        <v>82.536737143347366</v>
      </c>
      <c r="AU26">
        <f t="shared" si="17"/>
        <v>-543.35173327489201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324.68156953697326</v>
      </c>
      <c r="AK27">
        <f t="shared" si="30"/>
        <v>1106.5237448481062</v>
      </c>
      <c r="AL27">
        <f t="shared" si="9"/>
        <v>-9592.5322842868081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-725.04004868112725</v>
      </c>
      <c r="AR27">
        <f t="shared" si="14"/>
        <v>-726.26701965247469</v>
      </c>
      <c r="AS27">
        <f t="shared" si="15"/>
        <v>21.39070471634907</v>
      </c>
      <c r="AT27">
        <f t="shared" si="16"/>
        <v>72.900111704613593</v>
      </c>
      <c r="AU27">
        <f t="shared" si="17"/>
        <v>-631.97620323151205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446.01949774435161</v>
      </c>
      <c r="AK28">
        <f t="shared" si="30"/>
        <v>1083.796034980518</v>
      </c>
      <c r="AL28">
        <f t="shared" si="9"/>
        <v>-12007.796201752306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-795.25247100053718</v>
      </c>
      <c r="AR28">
        <f t="shared" si="14"/>
        <v>-796.32708504253719</v>
      </c>
      <c r="AS28">
        <f t="shared" si="15"/>
        <v>26.2363416440982</v>
      </c>
      <c r="AT28">
        <f t="shared" si="16"/>
        <v>63.752466405776033</v>
      </c>
      <c r="AU28">
        <f t="shared" si="17"/>
        <v>-706.33827699266294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546.12697909270355</v>
      </c>
      <c r="AK29">
        <f t="shared" si="30"/>
        <v>1052.5746701384135</v>
      </c>
      <c r="AL29">
        <f t="shared" si="9"/>
        <v>-14526.160904835613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-845.95152549160696</v>
      </c>
      <c r="AR29">
        <f t="shared" si="14"/>
        <v>-846.89083315252049</v>
      </c>
      <c r="AS29">
        <f t="shared" si="15"/>
        <v>28.683030988952069</v>
      </c>
      <c r="AT29">
        <f t="shared" si="16"/>
        <v>55.282073652401031</v>
      </c>
      <c r="AU29">
        <f t="shared" si="17"/>
        <v>-762.92572851116734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623.51805057389902</v>
      </c>
      <c r="AK30">
        <f t="shared" si="30"/>
        <v>1014.3457816019242</v>
      </c>
      <c r="AL30">
        <f t="shared" si="9"/>
        <v>-17355.759230137261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-889.85982190687491</v>
      </c>
      <c r="AR30">
        <f t="shared" si="14"/>
        <v>-890.6789795379442</v>
      </c>
      <c r="AS30">
        <f t="shared" si="15"/>
        <v>29.238993486744299</v>
      </c>
      <c r="AT30">
        <f t="shared" si="16"/>
        <v>47.56630489569141</v>
      </c>
      <c r="AU30">
        <f t="shared" si="17"/>
        <v>-813.87368115550828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691.25850501605964</v>
      </c>
      <c r="AK31">
        <f t="shared" si="30"/>
        <v>970.69951806175129</v>
      </c>
      <c r="AL31">
        <f t="shared" si="9"/>
        <v>-20456.128278454544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-925.35556681158914</v>
      </c>
      <c r="AR31">
        <f t="shared" si="14"/>
        <v>-926.06807670160993</v>
      </c>
      <c r="AS31">
        <f t="shared" si="15"/>
        <v>28.942487406765494</v>
      </c>
      <c r="AT31">
        <f t="shared" si="16"/>
        <v>40.642477992517236</v>
      </c>
      <c r="AU31">
        <f t="shared" si="17"/>
        <v>-856.48311130232719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748.03296244479316</v>
      </c>
      <c r="AK32">
        <f t="shared" si="30"/>
        <v>922.31142271062708</v>
      </c>
      <c r="AL32">
        <f t="shared" si="9"/>
        <v>-23722.668429008496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-948.65602499915565</v>
      </c>
      <c r="AR32">
        <f t="shared" si="14"/>
        <v>-949.27397464805802</v>
      </c>
      <c r="AS32">
        <f t="shared" si="15"/>
        <v>27.963921753768883</v>
      </c>
      <c r="AT32">
        <f t="shared" si="16"/>
        <v>34.479021316110398</v>
      </c>
      <c r="AU32">
        <f t="shared" si="17"/>
        <v>-886.83103157817879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790.33227110022744</v>
      </c>
      <c r="AK33">
        <f t="shared" si="30"/>
        <v>869.94911533949153</v>
      </c>
      <c r="AL33">
        <f t="shared" si="9"/>
        <v>-27247.709978224208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-964.35456637274842</v>
      </c>
      <c r="AR33">
        <f t="shared" si="14"/>
        <v>-964.88873529103773</v>
      </c>
      <c r="AS33">
        <f t="shared" si="15"/>
        <v>26.37965038462497</v>
      </c>
      <c r="AT33">
        <f t="shared" si="16"/>
        <v>29.0370953512023</v>
      </c>
      <c r="AU33">
        <f t="shared" si="17"/>
        <v>-909.47198955521048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822.99407182013783</v>
      </c>
      <c r="AK34">
        <f t="shared" si="30"/>
        <v>814.62585636247559</v>
      </c>
      <c r="AL34">
        <f t="shared" si="9"/>
        <v>-31004.795923777809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-972.34005097761053</v>
      </c>
      <c r="AR34">
        <f t="shared" si="14"/>
        <v>-972.80006389581831</v>
      </c>
      <c r="AS34">
        <f t="shared" si="15"/>
        <v>24.526637038245664</v>
      </c>
      <c r="AT34">
        <f t="shared" si="16"/>
        <v>24.277249843105849</v>
      </c>
      <c r="AU34">
        <f t="shared" si="17"/>
        <v>-923.99617701446687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-34562.297236301565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-961.91987003821396</v>
      </c>
      <c r="AR35">
        <f t="shared" ref="AR35:AR66" si="45">AI35*$K35</f>
        <v>-962.31446460146856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-919.6569884154369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849.2281492532893</v>
      </c>
      <c r="AK36">
        <f t="shared" si="30"/>
        <v>697.78749867617159</v>
      </c>
      <c r="AL36">
        <f t="shared" si="40"/>
        <v>-38009.85614702446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-939.44509913155537</v>
      </c>
      <c r="AR36">
        <f t="shared" si="45"/>
        <v>-939.78214947640731</v>
      </c>
      <c r="AS36">
        <f t="shared" si="46"/>
        <v>20.175747456423892</v>
      </c>
      <c r="AT36">
        <f t="shared" si="47"/>
        <v>16.577858804985471</v>
      </c>
      <c r="AU36">
        <f t="shared" si="48"/>
        <v>-903.02854321499797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838.82749128786963</v>
      </c>
      <c r="AK37">
        <f t="shared" si="30"/>
        <v>638.34152822844135</v>
      </c>
      <c r="AL37">
        <f t="shared" si="40"/>
        <v>-41438.859543027123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-910.06000612515879</v>
      </c>
      <c r="AR37">
        <f t="shared" si="45"/>
        <v>-910.34655880490675</v>
      </c>
      <c r="AS37">
        <f t="shared" si="46"/>
        <v>17.793438621935913</v>
      </c>
      <c r="AT37">
        <f t="shared" si="47"/>
        <v>13.540675431281963</v>
      </c>
      <c r="AU37">
        <f t="shared" si="48"/>
        <v>-879.01244475168892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820.22285626472785</v>
      </c>
      <c r="AK38">
        <f t="shared" si="30"/>
        <v>579.62360383829048</v>
      </c>
      <c r="AL38">
        <f t="shared" si="40"/>
        <v>-45243.211371699159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-883.15535898337498</v>
      </c>
      <c r="AR38">
        <f t="shared" si="45"/>
        <v>-883.39761164223637</v>
      </c>
      <c r="AS38">
        <f t="shared" si="46"/>
        <v>15.534635719028666</v>
      </c>
      <c r="AT38">
        <f t="shared" si="47"/>
        <v>10.977798864059331</v>
      </c>
      <c r="AU38">
        <f t="shared" si="48"/>
        <v>-856.8851770591483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802.94361803656102</v>
      </c>
      <c r="AK39">
        <f t="shared" si="30"/>
        <v>522.20800389975955</v>
      </c>
      <c r="AL39">
        <f t="shared" si="40"/>
        <v>-48672.498112292407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-845.27143805145761</v>
      </c>
      <c r="AR39">
        <f t="shared" si="45"/>
        <v>-845.47500620515405</v>
      </c>
      <c r="AS39">
        <f t="shared" si="46"/>
        <v>13.578013447641963</v>
      </c>
      <c r="AT39">
        <f t="shared" si="47"/>
        <v>8.8306913961851095</v>
      </c>
      <c r="AU39">
        <f t="shared" si="48"/>
        <v>-823.06630136132696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773.65381220608742</v>
      </c>
      <c r="AK40">
        <f t="shared" si="30"/>
        <v>466.00195063720025</v>
      </c>
      <c r="AL40">
        <f t="shared" si="40"/>
        <v>-51284.772415469299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-792.868877482995</v>
      </c>
      <c r="AR40">
        <f t="shared" si="45"/>
        <v>-793.03890632931166</v>
      </c>
      <c r="AS40">
        <f t="shared" si="46"/>
        <v>11.680994813052507</v>
      </c>
      <c r="AT40">
        <f t="shared" si="47"/>
        <v>7.0359200489733666</v>
      </c>
      <c r="AU40">
        <f t="shared" si="48"/>
        <v>-774.32199146728578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-53622.249967501164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-738.10736677859848</v>
      </c>
      <c r="AR41">
        <f t="shared" si="45"/>
        <v>-738.24843379174024</v>
      </c>
      <c r="AS41">
        <f t="shared" si="46"/>
        <v>9.8264744003292179</v>
      </c>
      <c r="AT41">
        <f t="shared" si="47"/>
        <v>5.5520092964818666</v>
      </c>
      <c r="AU41">
        <f t="shared" si="48"/>
        <v>-722.86995009492921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681.0142339299282</v>
      </c>
      <c r="AK42">
        <f t="shared" si="61"/>
        <v>360.82146397430017</v>
      </c>
      <c r="AL42">
        <f t="shared" si="40"/>
        <v>-55408.086503596329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-679.33843042942829</v>
      </c>
      <c r="AR42">
        <f t="shared" si="45"/>
        <v>-679.4546318624499</v>
      </c>
      <c r="AS42">
        <f t="shared" si="46"/>
        <v>8.1969692350727037</v>
      </c>
      <c r="AT42">
        <f t="shared" si="47"/>
        <v>4.3429965075525194</v>
      </c>
      <c r="AU42">
        <f t="shared" si="48"/>
        <v>-666.91466611982457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628.36241895740341</v>
      </c>
      <c r="AK43">
        <f t="shared" si="61"/>
        <v>313.15046759920517</v>
      </c>
      <c r="AL43">
        <f t="shared" si="40"/>
        <v>-56851.701337856459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-620.99705827242542</v>
      </c>
      <c r="AR43">
        <f t="shared" si="45"/>
        <v>-621.09200957588575</v>
      </c>
      <c r="AS43">
        <f t="shared" si="46"/>
        <v>6.7528841018736712</v>
      </c>
      <c r="AT43">
        <f t="shared" si="47"/>
        <v>3.3653648759798473</v>
      </c>
      <c r="AU43">
        <f t="shared" si="48"/>
        <v>-610.97376059803219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575.48276231525915</v>
      </c>
      <c r="AK44">
        <f t="shared" si="61"/>
        <v>269.16509827218698</v>
      </c>
      <c r="AL44">
        <f t="shared" si="40"/>
        <v>-58077.922782419868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-565.30614962327331</v>
      </c>
      <c r="AR44">
        <f t="shared" si="45"/>
        <v>-565.38301346642606</v>
      </c>
      <c r="AS44">
        <f t="shared" si="46"/>
        <v>5.5219616999924215</v>
      </c>
      <c r="AT44">
        <f t="shared" si="47"/>
        <v>2.5827348114720454</v>
      </c>
      <c r="AU44">
        <f t="shared" si="48"/>
        <v>-557.27831695496161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524.66838537580315</v>
      </c>
      <c r="AK45">
        <f t="shared" si="61"/>
        <v>228.88130491011881</v>
      </c>
      <c r="AL45">
        <f t="shared" si="40"/>
        <v>-58514.869145709301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-507.70764512176112</v>
      </c>
      <c r="AR45">
        <f t="shared" si="45"/>
        <v>-507.76924092326959</v>
      </c>
      <c r="AS45">
        <f t="shared" si="46"/>
        <v>4.4949818640498505</v>
      </c>
      <c r="AT45">
        <f t="shared" si="47"/>
        <v>1.9608906182790853</v>
      </c>
      <c r="AU45">
        <f t="shared" si="48"/>
        <v>-501.31336844094068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471.42392704366375</v>
      </c>
      <c r="AK46">
        <f t="shared" si="61"/>
        <v>192.1545179338126</v>
      </c>
      <c r="AL46">
        <f t="shared" si="40"/>
        <v>-58105.294646105307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-449.49536150807296</v>
      </c>
      <c r="AR46">
        <f t="shared" si="45"/>
        <v>-449.54418910488755</v>
      </c>
      <c r="AS46">
        <f t="shared" si="46"/>
        <v>3.6060907051770874</v>
      </c>
      <c r="AT46">
        <f t="shared" si="47"/>
        <v>1.4698588283889247</v>
      </c>
      <c r="AU46">
        <f t="shared" si="48"/>
        <v>-444.46823957132148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417.09918465262763</v>
      </c>
      <c r="AK47">
        <f t="shared" si="61"/>
        <v>159.15484304075611</v>
      </c>
      <c r="AL47">
        <f t="shared" si="40"/>
        <v>-57175.083664784594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-394.39096252742235</v>
      </c>
      <c r="AR47">
        <f t="shared" si="45"/>
        <v>-394.42919274828927</v>
      </c>
      <c r="AS47">
        <f t="shared" si="46"/>
        <v>2.8486975587395533</v>
      </c>
      <c r="AT47">
        <f t="shared" si="47"/>
        <v>1.0869932848451145</v>
      </c>
      <c r="AU47">
        <f t="shared" si="48"/>
        <v>-390.4935019047046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365.46580462077395</v>
      </c>
      <c r="AK48">
        <f t="shared" si="61"/>
        <v>129.95790011507219</v>
      </c>
      <c r="AL48">
        <f t="shared" si="40"/>
        <v>-55659.795265587396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-342.40624246491313</v>
      </c>
      <c r="AR48">
        <f t="shared" si="45"/>
        <v>-342.43575517139863</v>
      </c>
      <c r="AS48">
        <f t="shared" si="46"/>
        <v>2.2286184808713099</v>
      </c>
      <c r="AT48">
        <f t="shared" si="47"/>
        <v>0.79248612119048734</v>
      </c>
      <c r="AU48">
        <f t="shared" si="48"/>
        <v>-339.41465056933686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316.58020861969248</v>
      </c>
      <c r="AK49">
        <f t="shared" si="61"/>
        <v>104.37529379161801</v>
      </c>
      <c r="AL49">
        <f t="shared" si="40"/>
        <v>-53585.508814580666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-294.02455446295949</v>
      </c>
      <c r="AR49">
        <f t="shared" si="45"/>
        <v>-294.04696628051147</v>
      </c>
      <c r="AS49">
        <f t="shared" si="46"/>
        <v>1.7236723623061432</v>
      </c>
      <c r="AT49">
        <f t="shared" si="47"/>
        <v>0.56828823886562096</v>
      </c>
      <c r="AU49">
        <f t="shared" si="48"/>
        <v>-291.75500567933966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270.96559567258407</v>
      </c>
      <c r="AK50">
        <f t="shared" si="61"/>
        <v>82.214679188239529</v>
      </c>
      <c r="AL50">
        <f t="shared" si="40"/>
        <v>-50933.647617625356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-249.30425591559251</v>
      </c>
      <c r="AR50">
        <f t="shared" si="45"/>
        <v>-249.32095005826537</v>
      </c>
      <c r="AS50">
        <f t="shared" si="46"/>
        <v>1.3172466015604372</v>
      </c>
      <c r="AT50">
        <f t="shared" si="47"/>
        <v>0.39967069062874189</v>
      </c>
      <c r="AU50">
        <f t="shared" si="48"/>
        <v>-247.60403276607616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228.71589985275818</v>
      </c>
      <c r="AK51">
        <f t="shared" si="61"/>
        <v>63.247087491158638</v>
      </c>
      <c r="AL51">
        <f t="shared" si="40"/>
        <v>-47643.262662807094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-208.04836818312612</v>
      </c>
      <c r="AR51">
        <f t="shared" si="45"/>
        <v>-208.06052400820789</v>
      </c>
      <c r="AS51">
        <f t="shared" si="46"/>
        <v>0.99273027980882678</v>
      </c>
      <c r="AT51">
        <f t="shared" si="47"/>
        <v>0.27452091832099224</v>
      </c>
      <c r="AU51">
        <f t="shared" si="48"/>
        <v>-206.79327281007807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189.66590741273762</v>
      </c>
      <c r="AK52">
        <f t="shared" si="61"/>
        <v>47.236974501465568</v>
      </c>
      <c r="AL52">
        <f t="shared" si="40"/>
        <v>-43857.359063584168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-170.87443317438826</v>
      </c>
      <c r="AR52">
        <f t="shared" si="45"/>
        <v>-170.88304212507262</v>
      </c>
      <c r="AS52">
        <f t="shared" si="46"/>
        <v>0.73503185711921881</v>
      </c>
      <c r="AT52">
        <f t="shared" si="47"/>
        <v>0.18306232029854852</v>
      </c>
      <c r="AU52">
        <f t="shared" si="48"/>
        <v>-169.96494794765485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154.46152177225548</v>
      </c>
      <c r="AK53">
        <f t="shared" si="61"/>
        <v>33.960360982573931</v>
      </c>
      <c r="AL53">
        <f t="shared" si="40"/>
        <v>-39362.975411099724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-136.84910992902434</v>
      </c>
      <c r="AR53">
        <f t="shared" si="45"/>
        <v>-136.85500901263018</v>
      </c>
      <c r="AS53">
        <f t="shared" si="46"/>
        <v>0.53446488368518708</v>
      </c>
      <c r="AT53">
        <f t="shared" si="47"/>
        <v>0.11750900919660998</v>
      </c>
      <c r="AU53">
        <f t="shared" si="48"/>
        <v>-136.20303511974839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122.19472474854882</v>
      </c>
      <c r="AK54">
        <f t="shared" si="61"/>
        <v>23.148054458516047</v>
      </c>
      <c r="AL54">
        <f t="shared" si="40"/>
        <v>-34241.200713136663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-106.23154030004235</v>
      </c>
      <c r="AR54">
        <f t="shared" si="45"/>
        <v>-106.23542677433304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-105.78639786332695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93.147267817474884</v>
      </c>
      <c r="AK55">
        <f t="shared" si="61"/>
        <v>14.594423726117629</v>
      </c>
      <c r="AL55">
        <f t="shared" si="40"/>
        <v>-28702.878571925383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-79.469793480105153</v>
      </c>
      <c r="AR55">
        <f t="shared" si="45"/>
        <v>-79.472235473354317</v>
      </c>
      <c r="AS55">
        <f t="shared" si="46"/>
        <v>0.2569407230387285</v>
      </c>
      <c r="AT55">
        <f t="shared" si="47"/>
        <v>4.0257775374263186E-2</v>
      </c>
      <c r="AU55">
        <f t="shared" si="48"/>
        <v>-79.175036974941321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67.787407334955589</v>
      </c>
      <c r="AK56">
        <f t="shared" si="61"/>
        <v>8.0741149788943858</v>
      </c>
      <c r="AL56">
        <f t="shared" si="40"/>
        <v>-22903.674046081745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-56.594588974042509</v>
      </c>
      <c r="AR56">
        <f t="shared" si="45"/>
        <v>-56.5960400892845</v>
      </c>
      <c r="AS56">
        <f t="shared" si="46"/>
        <v>0.16695284426697682</v>
      </c>
      <c r="AT56">
        <f t="shared" si="47"/>
        <v>1.9885647108528737E-2</v>
      </c>
      <c r="AU56">
        <f t="shared" si="48"/>
        <v>-56.409201597908996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46.163887058730424</v>
      </c>
      <c r="AK57">
        <f t="shared" si="61"/>
        <v>3.3289964654474944</v>
      </c>
      <c r="AL57">
        <f t="shared" si="40"/>
        <v>-17247.770693674855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-38.036010816625605</v>
      </c>
      <c r="AR57">
        <f t="shared" si="45"/>
        <v>-38.036818048713229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-37.927982810300328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28.72288410652552</v>
      </c>
      <c r="AK58">
        <f t="shared" si="61"/>
        <v>9.752437133636449E-2</v>
      </c>
      <c r="AL58">
        <f t="shared" si="40"/>
        <v>-12110.385978010145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-23.833700365478037</v>
      </c>
      <c r="AR58">
        <f t="shared" si="45"/>
        <v>-23.834115979729496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-23.777529994091328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15.518408660031533</v>
      </c>
      <c r="AK59">
        <f t="shared" si="61"/>
        <v>-1.9130775161204221</v>
      </c>
      <c r="AL59">
        <f t="shared" si="40"/>
        <v>-7849.9772940161838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-13.784945058716081</v>
      </c>
      <c r="AR59">
        <f t="shared" si="45"/>
        <v>-13.785140120214404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-13.761289490655221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6.3605774645674131</v>
      </c>
      <c r="AK60">
        <f t="shared" si="61"/>
        <v>-2.9993661223226296</v>
      </c>
      <c r="AL60">
        <f t="shared" si="40"/>
        <v>-4640.7917058019621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-7.2689946009410242</v>
      </c>
      <c r="AR60">
        <f t="shared" si="45"/>
        <v>-7.2690761589400656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-7.2638151561976976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0.64009496330829307</v>
      </c>
      <c r="AK61">
        <f t="shared" si="61"/>
        <v>-3.4446065448423484</v>
      </c>
      <c r="AL61">
        <f t="shared" si="40"/>
        <v>-2446.3395887703718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-3.4148334198779846</v>
      </c>
      <c r="AR61">
        <f t="shared" si="45"/>
        <v>-3.4148628259058178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-3.4187821567286112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-2.503826970865525</v>
      </c>
      <c r="AK62">
        <f t="shared" si="61"/>
        <v>-3.4894131922739291</v>
      </c>
      <c r="AL62">
        <f t="shared" si="40"/>
        <v>-1115.1289131768458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-1.3839442896300211</v>
      </c>
      <c r="AR62">
        <f t="shared" si="45"/>
        <v>-1.3839529831545747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-1.3914312049847333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-3.9005739163909681</v>
      </c>
      <c r="AK63">
        <f t="shared" si="61"/>
        <v>-3.314145304313342</v>
      </c>
      <c r="AL63">
        <f t="shared" si="40"/>
        <v>-418.24092755021167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-0.45791650267062656</v>
      </c>
      <c r="AR63">
        <f t="shared" si="45"/>
        <v>-0.45791846316908241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-0.46595627942213463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-4.2604033241338257</v>
      </c>
      <c r="AK64">
        <f t="shared" si="61"/>
        <v>-3.0411051301659744</v>
      </c>
      <c r="AL64">
        <f t="shared" si="40"/>
        <v>-122.66906635359105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-0.11475805718561755</v>
      </c>
      <c r="AR64">
        <f t="shared" si="45"/>
        <v>-0.11475835565050212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-0.12202130824515725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-4.0980275024612212</v>
      </c>
      <c r="AK65">
        <f t="shared" si="61"/>
        <v>-2.7428768974766067</v>
      </c>
      <c r="AL65">
        <f t="shared" si="40"/>
        <v>-26.571316216513019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-1.7523370146337362E-2</v>
      </c>
      <c r="AR65">
        <f t="shared" si="45"/>
        <v>-1.7523414925849568E-2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-2.3599112046751761E-2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-3.7438923081097606</v>
      </c>
      <c r="AK66">
        <f t="shared" si="61"/>
        <v>-2.4560149723043212</v>
      </c>
      <c r="AL66">
        <f t="shared" si="40"/>
        <v>-9.526107788905616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-2.6376180658209186E-3</v>
      </c>
      <c r="AR66">
        <f t="shared" si="45"/>
        <v>-2.6376246774853498E-3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-7.554053617711067E-3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-6.101718318274223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-3.9083165383051611E-4</v>
      </c>
      <c r="AR67">
        <f t="shared" ref="AR67:AR98" si="76">AI67*$K67</f>
        <v>-3.9083261267393874E-4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-4.3201487838369643E-3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-5.0472378925649135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-5.6902370735996994E-5</v>
      </c>
      <c r="AR68">
        <f t="shared" si="76"/>
        <v>-5.690250700545958E-5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-3.1906730299345459E-3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-4.4407933326250211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-8.1183308388798641E-6</v>
      </c>
      <c r="AR69">
        <f t="shared" si="76"/>
        <v>-8.1183498122157669E-6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-2.5065193753215881E-3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-3.954450363032179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-1.1350759350428696E-6</v>
      </c>
      <c r="AR70">
        <f t="shared" si="76"/>
        <v>-1.135078517667383E-6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-1.9928683488802446E-3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-3.5290997223866398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-1.5517941474253191E-7</v>
      </c>
      <c r="AR71">
        <f t="shared" si="76"/>
        <v>-1.5517975785544447E-7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-1.5879557232832367E-3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-3.1507264461697719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-2.0708838913579245E-8</v>
      </c>
      <c r="AR72">
        <f t="shared" si="76"/>
        <v>-2.0708883340399482E-8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-1.2658059537307021E-3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-2.813110227361042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-2.6942762355836365E-9</v>
      </c>
      <c r="AR73">
        <f t="shared" si="76"/>
        <v>-2.6942818272664365E-9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-1.009078987454946E-3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-2.5116999348677265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-3.4077391250329379E-10</v>
      </c>
      <c r="AR74">
        <f t="shared" si="76"/>
        <v>-3.4077459547757681E-10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-8.0442978914016625E-4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-2.24258842608742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-4.1837874013865823E-11</v>
      </c>
      <c r="AR75">
        <f t="shared" si="76"/>
        <v>-4.1837954740922996E-11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-6.4128627363450679E-4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-2.0023109838464035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-4.9721551422477014E-12</v>
      </c>
      <c r="AR76">
        <f t="shared" si="76"/>
        <v>-4.9721643472607467E-12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-5.1122946279048994E-4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-1.7877776492965671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-5.700864294835964E-13</v>
      </c>
      <c r="AR77">
        <f t="shared" si="76"/>
        <v>-5.70087439977259E-13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-4.0754899437455235E-4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-1.596230042095365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-6.2941103650658474E-14</v>
      </c>
      <c r="AR78">
        <f t="shared" si="76"/>
        <v>-6.2941210091082402E-14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-3.2489556272678949E-4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-6.6679803447886214E-15</v>
      </c>
      <c r="AR79">
        <f t="shared" si="76"/>
        <v>-6.6679910807661736E-15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-2.5900475340586869E-4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-6.7633479965447509E-16</v>
      </c>
      <c r="AR80">
        <f t="shared" si="76"/>
        <v>-6.7633583530678043E-16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-6.5616138907952386E-17</v>
      </c>
      <c r="AR81">
        <f t="shared" si="76"/>
        <v>-6.5616234148878772E-17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-6.0691211260226998E-18</v>
      </c>
      <c r="AR82">
        <f t="shared" si="76"/>
        <v>-6.0691294481846265E-18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-5.3340387791490193E-19</v>
      </c>
      <c r="AR83">
        <f t="shared" si="76"/>
        <v>-5.334045665631312E-19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-4.4394739398178812E-20</v>
      </c>
      <c r="AR84">
        <f t="shared" si="76"/>
        <v>-4.4394793179781825E-20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-3.4872305057527798E-21</v>
      </c>
      <c r="AR85">
        <f t="shared" si="76"/>
        <v>-3.4872344544669813E-21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-2.5752459007815166E-22</v>
      </c>
      <c r="AR86">
        <f t="shared" si="76"/>
        <v>-2.5752486140207842E-22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-1.7797383479159308E-23</v>
      </c>
      <c r="AR87">
        <f t="shared" si="76"/>
        <v>-1.7797400842836819E-23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-1.1454851640823913E-24</v>
      </c>
      <c r="AR88">
        <f t="shared" si="76"/>
        <v>-1.1454861937684982E-24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-6.8377601848254708E-26</v>
      </c>
      <c r="AR89">
        <f t="shared" si="76"/>
        <v>-6.8377657297200908E-26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-3.7062050650476589E-27</v>
      </c>
      <c r="AR90">
        <f t="shared" si="76"/>
        <v>-3.7062077503921499E-27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-1.806451243244933E-28</v>
      </c>
      <c r="AR91">
        <f t="shared" si="76"/>
        <v>-1.8064523991315929E-28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-7.8251320044441135E-30</v>
      </c>
      <c r="AR92">
        <f t="shared" si="76"/>
        <v>-7.8251363624184664E-30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-2.9687161629565481E-31</v>
      </c>
      <c r="AR93">
        <f t="shared" si="76"/>
        <v>-2.9687175753849464E-31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-9.6811652025335598E-33</v>
      </c>
      <c r="AR94">
        <f t="shared" si="76"/>
        <v>-9.6811690365501431E-33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-2.6440877647763592E-34</v>
      </c>
      <c r="AR95">
        <f t="shared" si="76"/>
        <v>-2.6440886036473087E-34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-5.8205176910832559E-36</v>
      </c>
      <c r="AR96">
        <f t="shared" si="76"/>
        <v>-5.8205190848121378E-36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-9.7291148659797605E-38</v>
      </c>
      <c r="AR97">
        <f t="shared" si="76"/>
        <v>-9.7291164477219222E-38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48641.906845774763</v>
      </c>
      <c r="AO100" s="6">
        <f t="shared" si="93"/>
        <v>-4864.1906845774765</v>
      </c>
      <c r="AP100" s="6">
        <f t="shared" si="93"/>
        <v>-364.05680913693413</v>
      </c>
      <c r="AQ100" s="6">
        <f t="shared" si="93"/>
        <v>-39528.061139184327</v>
      </c>
      <c r="AR100" s="6">
        <f t="shared" si="93"/>
        <v>3885.5982128760543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-2.9106591980653396E-12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100858.15404098302</v>
      </c>
      <c r="K3">
        <v>1</v>
      </c>
      <c r="L3" s="2">
        <v>0</v>
      </c>
      <c r="O3">
        <f>$C$3</f>
        <v>100858.15404098302</v>
      </c>
      <c r="P3">
        <f>O3*C5</f>
        <v>10085.815404098303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100858.15404098302</v>
      </c>
      <c r="AF3">
        <f t="shared" ref="AF3:AF34" si="4">-$Z3*P3</f>
        <v>-10085.815404098303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90572.338636884713</v>
      </c>
      <c r="AJ3">
        <f t="shared" ref="AJ3:AJ34" si="8">AB3-AC3</f>
        <v>0</v>
      </c>
      <c r="AL3">
        <f t="shared" ref="AL3:AL34" si="9">SUM(AI3:AK3)</f>
        <v>90572.338636884713</v>
      </c>
      <c r="AN3">
        <f t="shared" ref="AN3:AN34" si="10">AE3*$K3</f>
        <v>100858.15404098302</v>
      </c>
      <c r="AO3">
        <f t="shared" ref="AO3:AO34" si="11">AF3*$K3</f>
        <v>-10085.815404098303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90572.338636884713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90572.338636884713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-5089.4908090536483</v>
      </c>
      <c r="AK5">
        <f>G5*SUM(AB5, AE5:AF5)</f>
        <v>606.60779942980673</v>
      </c>
      <c r="AL5">
        <f t="shared" si="9"/>
        <v>-7549.4922426041376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-2425.2084339118619</v>
      </c>
      <c r="AR5">
        <f t="shared" si="14"/>
        <v>-2444.6821053733229</v>
      </c>
      <c r="AS5">
        <f t="shared" si="15"/>
        <v>-4057.3109128297574</v>
      </c>
      <c r="AT5">
        <f t="shared" si="16"/>
        <v>483.58402378013926</v>
      </c>
      <c r="AU5">
        <f t="shared" si="17"/>
        <v>-6018.4089944229409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-4483.134762947273</v>
      </c>
      <c r="AK6">
        <f>G6*SUM(AB6, AE6:AF6)</f>
        <v>962.8721560635621</v>
      </c>
      <c r="AL6">
        <f t="shared" si="9"/>
        <v>-6701.8605115468563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-2247.4133030946537</v>
      </c>
      <c r="AR6">
        <f t="shared" si="14"/>
        <v>-2264.5985450237631</v>
      </c>
      <c r="AS6">
        <f t="shared" si="15"/>
        <v>-3191.0067725515273</v>
      </c>
      <c r="AT6">
        <f t="shared" si="16"/>
        <v>685.35338185555554</v>
      </c>
      <c r="AU6">
        <f t="shared" si="17"/>
        <v>-4770.2519357197343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-3920.7502655295539</v>
      </c>
      <c r="AK7">
        <f>G7*SUM(AB7, AE7:AF7)</f>
        <v>1276.6915894698711</v>
      </c>
      <c r="AL7">
        <f t="shared" si="9"/>
        <v>-5960.4894344227696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-2092.4873324611895</v>
      </c>
      <c r="AR7">
        <f t="shared" si="14"/>
        <v>-2107.651702717586</v>
      </c>
      <c r="AS7">
        <f t="shared" si="15"/>
        <v>-2491.707674654574</v>
      </c>
      <c r="AT7">
        <f t="shared" si="16"/>
        <v>811.36058565550218</v>
      </c>
      <c r="AU7">
        <f t="shared" si="17"/>
        <v>-3787.9987917166577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-5314.863155127663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-1944.9268874509039</v>
      </c>
      <c r="AR8">
        <f t="shared" si="14"/>
        <v>-1958.3067960021613</v>
      </c>
      <c r="AS8">
        <f t="shared" si="15"/>
        <v>-1937.6501166877433</v>
      </c>
      <c r="AT8">
        <f t="shared" si="16"/>
        <v>880.16082400118069</v>
      </c>
      <c r="AU8">
        <f t="shared" si="17"/>
        <v>-3015.796088688724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-2972.2953451895737</v>
      </c>
      <c r="AK9">
        <f t="shared" si="30"/>
        <v>1790.1802178236708</v>
      </c>
      <c r="AL9">
        <f t="shared" si="9"/>
        <v>-4773.5830007832683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-1807.7451087440691</v>
      </c>
      <c r="AR9">
        <f t="shared" si="14"/>
        <v>-1819.5493953817677</v>
      </c>
      <c r="AS9">
        <f t="shared" si="15"/>
        <v>-1505.8573232035255</v>
      </c>
      <c r="AT9">
        <f t="shared" si="16"/>
        <v>906.96101086546662</v>
      </c>
      <c r="AU9">
        <f t="shared" si="17"/>
        <v>-2418.4457077198267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-2582.6318846849463</v>
      </c>
      <c r="AK10">
        <f t="shared" si="30"/>
        <v>1998.2408919869411</v>
      </c>
      <c r="AL10">
        <f t="shared" si="9"/>
        <v>-4339.910488618365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-1688.3932558532845</v>
      </c>
      <c r="AR10">
        <f t="shared" si="14"/>
        <v>-1698.8062971619806</v>
      </c>
      <c r="AS10">
        <f t="shared" si="15"/>
        <v>-1168.2515065412779</v>
      </c>
      <c r="AT10">
        <f t="shared" si="16"/>
        <v>903.90269954438702</v>
      </c>
      <c r="AU10">
        <f t="shared" si="17"/>
        <v>-1963.1551041588716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-6.7072825158526195E-12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-2231.5862025654569</v>
      </c>
      <c r="AK11">
        <f t="shared" si="30"/>
        <v>2179.0251239148874</v>
      </c>
      <c r="AL11">
        <f t="shared" si="9"/>
        <v>-3965.4434369950359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-1571.1628123986225</v>
      </c>
      <c r="AR11">
        <f t="shared" si="14"/>
        <v>-1580.3475575916898</v>
      </c>
      <c r="AS11">
        <f t="shared" si="15"/>
        <v>-901.30023900635922</v>
      </c>
      <c r="AT11">
        <f t="shared" si="16"/>
        <v>880.07170089488977</v>
      </c>
      <c r="AU11">
        <f t="shared" si="17"/>
        <v>-1601.5760957031596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-1928.8188469038359</v>
      </c>
      <c r="AK12">
        <f t="shared" si="30"/>
        <v>2335.2361580944694</v>
      </c>
      <c r="AL12">
        <f t="shared" si="9"/>
        <v>-3688.1452494495002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-1468.440004083687</v>
      </c>
      <c r="AR12">
        <f t="shared" si="14"/>
        <v>-1476.5403072810793</v>
      </c>
      <c r="AS12">
        <f t="shared" si="15"/>
        <v>-695.55141256693389</v>
      </c>
      <c r="AT12">
        <f t="shared" si="16"/>
        <v>842.10956930833459</v>
      </c>
      <c r="AU12">
        <f t="shared" si="17"/>
        <v>-1329.9821505396785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-1656.5436202935234</v>
      </c>
      <c r="AK13">
        <f t="shared" si="30"/>
        <v>2470.2534773777379</v>
      </c>
      <c r="AL13">
        <f t="shared" si="9"/>
        <v>-3474.9706937489682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-1373.6974394399126</v>
      </c>
      <c r="AR13">
        <f t="shared" si="14"/>
        <v>-1380.8403576553289</v>
      </c>
      <c r="AS13">
        <f t="shared" si="15"/>
        <v>-533.36271097957479</v>
      </c>
      <c r="AT13">
        <f t="shared" si="16"/>
        <v>795.35550731073204</v>
      </c>
      <c r="AU13">
        <f t="shared" si="17"/>
        <v>-1118.8475613241717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-1416.466510896913</v>
      </c>
      <c r="AK14">
        <f t="shared" si="30"/>
        <v>2586.2115307982845</v>
      </c>
      <c r="AL14">
        <f t="shared" si="9"/>
        <v>-3328.3575827693981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-1286.7992675494861</v>
      </c>
      <c r="AR14">
        <f t="shared" si="14"/>
        <v>-1293.097012052626</v>
      </c>
      <c r="AS14">
        <f t="shared" si="15"/>
        <v>-407.20027413911561</v>
      </c>
      <c r="AT14">
        <f t="shared" si="16"/>
        <v>743.47401524937698</v>
      </c>
      <c r="AU14">
        <f t="shared" si="17"/>
        <v>-956.82327094236473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-1204.4185452512102</v>
      </c>
      <c r="AK15">
        <f t="shared" si="30"/>
        <v>2685.3641865610684</v>
      </c>
      <c r="AL15">
        <f t="shared" si="9"/>
        <v>-3235.7959520968739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-1205.1183945651051</v>
      </c>
      <c r="AR15">
        <f t="shared" si="14"/>
        <v>-1210.6700868870553</v>
      </c>
      <c r="AS15">
        <f t="shared" si="15"/>
        <v>-309.14424204750463</v>
      </c>
      <c r="AT15">
        <f t="shared" si="16"/>
        <v>689.26610217778125</v>
      </c>
      <c r="AU15">
        <f t="shared" si="17"/>
        <v>-830.54822675677872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-1019.1832240069489</v>
      </c>
      <c r="AK16">
        <f t="shared" si="30"/>
        <v>2769.673484728653</v>
      </c>
      <c r="AL16">
        <f t="shared" si="9"/>
        <v>-5268.333434554741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-1603.6459821405351</v>
      </c>
      <c r="AR16">
        <f t="shared" si="14"/>
        <v>-1608.533236028911</v>
      </c>
      <c r="AS16">
        <f t="shared" si="15"/>
        <v>-233.57048995568292</v>
      </c>
      <c r="AT16">
        <f t="shared" si="16"/>
        <v>634.73767778670231</v>
      </c>
      <c r="AU16">
        <f t="shared" si="17"/>
        <v>-1207.3660481978918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-382.33760587022698</v>
      </c>
      <c r="AK17">
        <f t="shared" si="30"/>
        <v>2841.0163104091394</v>
      </c>
      <c r="AL17">
        <f t="shared" si="9"/>
        <v>-7128.0796535568952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-1957.345182294526</v>
      </c>
      <c r="AR17">
        <f t="shared" si="14"/>
        <v>-1961.6406988275082</v>
      </c>
      <c r="AS17">
        <f t="shared" si="15"/>
        <v>-78.233849269178904</v>
      </c>
      <c r="AT17">
        <f t="shared" si="16"/>
        <v>581.32822507464289</v>
      </c>
      <c r="AU17">
        <f t="shared" si="17"/>
        <v>-1458.5463230220444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184.14555014205689</v>
      </c>
      <c r="AK18">
        <f t="shared" si="30"/>
        <v>2867.7799428200556</v>
      </c>
      <c r="AL18">
        <f t="shared" si="9"/>
        <v>-9159.5691287092795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-2227.2253223512239</v>
      </c>
      <c r="AR18">
        <f t="shared" si="14"/>
        <v>-2230.9944118272415</v>
      </c>
      <c r="AS18">
        <f t="shared" si="15"/>
        <v>33.64270353939294</v>
      </c>
      <c r="AT18">
        <f t="shared" si="16"/>
        <v>523.93267368168335</v>
      </c>
      <c r="AU18">
        <f t="shared" si="17"/>
        <v>-1673.4190346061648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644.01136507224874</v>
      </c>
      <c r="AK19">
        <f t="shared" si="30"/>
        <v>2854.8897543101116</v>
      </c>
      <c r="AL19">
        <f t="shared" si="9"/>
        <v>-11497.32601375987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-2442.9084218129246</v>
      </c>
      <c r="AR19">
        <f t="shared" si="14"/>
        <v>-2446.2094913337746</v>
      </c>
      <c r="AS19">
        <f t="shared" si="15"/>
        <v>105.05220411638678</v>
      </c>
      <c r="AT19">
        <f t="shared" si="16"/>
        <v>465.69436110171955</v>
      </c>
      <c r="AU19">
        <f t="shared" si="17"/>
        <v>-1875.4629261156681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1029.3245313852385</v>
      </c>
      <c r="AK20">
        <f t="shared" si="30"/>
        <v>2809.8089587550539</v>
      </c>
      <c r="AL20">
        <f t="shared" si="9"/>
        <v>-14023.108838441563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-2598.6490849489505</v>
      </c>
      <c r="AR20">
        <f t="shared" si="14"/>
        <v>-2601.5345115011401</v>
      </c>
      <c r="AS20">
        <f t="shared" si="15"/>
        <v>149.91529297800304</v>
      </c>
      <c r="AT20">
        <f t="shared" si="16"/>
        <v>409.23277394068964</v>
      </c>
      <c r="AU20">
        <f t="shared" si="17"/>
        <v>-2042.3864445824474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1336.5206113528257</v>
      </c>
      <c r="AK21">
        <f t="shared" si="30"/>
        <v>2737.7562415580874</v>
      </c>
      <c r="AL21">
        <f t="shared" si="9"/>
        <v>-16965.821733927147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-2733.5294544061662</v>
      </c>
      <c r="AR21">
        <f t="shared" si="14"/>
        <v>-2736.045796258225</v>
      </c>
      <c r="AS21">
        <f t="shared" si="15"/>
        <v>173.80059248353166</v>
      </c>
      <c r="AT21">
        <f t="shared" si="16"/>
        <v>356.01669949306194</v>
      </c>
      <c r="AU21">
        <f t="shared" si="17"/>
        <v>-2206.2285042816316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1606.629031552482</v>
      </c>
      <c r="AK22">
        <f t="shared" si="30"/>
        <v>2644.1997987633895</v>
      </c>
      <c r="AL22">
        <f t="shared" si="9"/>
        <v>-20250.379538918751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-2842.5675993076879</v>
      </c>
      <c r="AR22">
        <f t="shared" si="14"/>
        <v>-2844.7563336712128</v>
      </c>
      <c r="AS22">
        <f t="shared" si="15"/>
        <v>186.54051851205674</v>
      </c>
      <c r="AT22">
        <f t="shared" si="16"/>
        <v>307.00951608858458</v>
      </c>
      <c r="AU22">
        <f t="shared" si="17"/>
        <v>-2351.2062990705717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1836.4065074740429</v>
      </c>
      <c r="AK23">
        <f t="shared" si="30"/>
        <v>2531.7357665547156</v>
      </c>
      <c r="AL23">
        <f t="shared" si="9"/>
        <v>-23760.850876674849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-2914.1434668644306</v>
      </c>
      <c r="AR23">
        <f t="shared" si="14"/>
        <v>-2916.041724910282</v>
      </c>
      <c r="AS23">
        <f t="shared" si="15"/>
        <v>190.37432200295891</v>
      </c>
      <c r="AT23">
        <f t="shared" si="16"/>
        <v>262.45685695780406</v>
      </c>
      <c r="AU23">
        <f t="shared" si="17"/>
        <v>-2463.2105459495187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2015.7853491558126</v>
      </c>
      <c r="AK24">
        <f t="shared" si="30"/>
        <v>2403.1873110315328</v>
      </c>
      <c r="AL24">
        <f t="shared" si="9"/>
        <v>-27603.7218128239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-2962.3672704113446</v>
      </c>
      <c r="AR24">
        <f t="shared" si="14"/>
        <v>-2964.0081653431366</v>
      </c>
      <c r="AS24">
        <f t="shared" si="15"/>
        <v>186.58030914645437</v>
      </c>
      <c r="AT24">
        <f t="shared" si="16"/>
        <v>222.43808430142585</v>
      </c>
      <c r="AU24">
        <f t="shared" si="17"/>
        <v>-2554.9897718952566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2160.2618081715118</v>
      </c>
      <c r="AK25">
        <f t="shared" si="30"/>
        <v>2262.0823365906258</v>
      </c>
      <c r="AL25">
        <f t="shared" si="9"/>
        <v>-31737.141877709895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-2986.8976029847618</v>
      </c>
      <c r="AR25">
        <f t="shared" si="14"/>
        <v>-2988.3107006776472</v>
      </c>
      <c r="AS25">
        <f t="shared" si="15"/>
        <v>178.52945900868866</v>
      </c>
      <c r="AT25">
        <f t="shared" si="16"/>
        <v>186.94416309033394</v>
      </c>
      <c r="AU25">
        <f t="shared" si="17"/>
        <v>-2622.8370785786246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2270.7320116991978</v>
      </c>
      <c r="AK26">
        <f t="shared" si="30"/>
        <v>2110.8640100186199</v>
      </c>
      <c r="AL26">
        <f t="shared" si="9"/>
        <v>-35680.502502147763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-2954.8882113740201</v>
      </c>
      <c r="AR26">
        <f t="shared" si="14"/>
        <v>-2956.1003526963395</v>
      </c>
      <c r="AS26">
        <f t="shared" si="15"/>
        <v>167.55267317472462</v>
      </c>
      <c r="AT26">
        <f t="shared" si="16"/>
        <v>155.75634014261226</v>
      </c>
      <c r="AU26">
        <f t="shared" si="17"/>
        <v>-2632.7913393790027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2315.4546477261829</v>
      </c>
      <c r="AK27">
        <f t="shared" si="30"/>
        <v>1951.9127691996762</v>
      </c>
      <c r="AL27">
        <f t="shared" si="9"/>
        <v>-39551.575373622865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-2885.8487438736975</v>
      </c>
      <c r="AR27">
        <f t="shared" si="14"/>
        <v>-2886.8841171118065</v>
      </c>
      <c r="AS27">
        <f t="shared" si="15"/>
        <v>152.54702237716228</v>
      </c>
      <c r="AT27">
        <f t="shared" si="16"/>
        <v>128.59611876819778</v>
      </c>
      <c r="AU27">
        <f t="shared" si="17"/>
        <v>-2605.7409759664465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2314.9259191881356</v>
      </c>
      <c r="AK28">
        <f t="shared" si="30"/>
        <v>1789.8309438588433</v>
      </c>
      <c r="AL28">
        <f t="shared" si="9"/>
        <v>-43435.276386486592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-2795.5816981256139</v>
      </c>
      <c r="AR28">
        <f t="shared" si="14"/>
        <v>-2796.4619493416444</v>
      </c>
      <c r="AS28">
        <f t="shared" si="15"/>
        <v>136.17159699016128</v>
      </c>
      <c r="AT28">
        <f t="shared" si="16"/>
        <v>105.28377428731824</v>
      </c>
      <c r="AU28">
        <f t="shared" si="17"/>
        <v>-2555.0065780641648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2285.8291760849352</v>
      </c>
      <c r="AK29">
        <f t="shared" si="30"/>
        <v>1627.7861295156738</v>
      </c>
      <c r="AL29">
        <f t="shared" si="9"/>
        <v>-47755.017474626453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-2712.9342478059971</v>
      </c>
      <c r="AR29">
        <f t="shared" si="14"/>
        <v>-2713.678415327784</v>
      </c>
      <c r="AS29">
        <f t="shared" si="15"/>
        <v>120.05359852761563</v>
      </c>
      <c r="AT29">
        <f t="shared" si="16"/>
        <v>85.49264508750619</v>
      </c>
      <c r="AU29">
        <f t="shared" si="17"/>
        <v>-2508.1321717126621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2257.798067412532</v>
      </c>
      <c r="AK30">
        <f t="shared" si="30"/>
        <v>1467.7780871897282</v>
      </c>
      <c r="AL30">
        <f t="shared" si="9"/>
        <v>-51659.090376221284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-2596.5599479821453</v>
      </c>
      <c r="AR30">
        <f t="shared" si="14"/>
        <v>-2597.1852819172318</v>
      </c>
      <c r="AS30">
        <f t="shared" si="15"/>
        <v>105.87623393853092</v>
      </c>
      <c r="AT30">
        <f t="shared" si="16"/>
        <v>68.829368920154536</v>
      </c>
      <c r="AU30">
        <f t="shared" si="17"/>
        <v>-2422.479679058546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2190.1883583451272</v>
      </c>
      <c r="AK31">
        <f t="shared" si="30"/>
        <v>1309.7322224708512</v>
      </c>
      <c r="AL31">
        <f t="shared" si="9"/>
        <v>-54683.773149621135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-2435.5863437427279</v>
      </c>
      <c r="AR31">
        <f t="shared" si="14"/>
        <v>-2436.108649445338</v>
      </c>
      <c r="AS31">
        <f t="shared" si="15"/>
        <v>91.701582721756949</v>
      </c>
      <c r="AT31">
        <f t="shared" si="16"/>
        <v>54.83752905755123</v>
      </c>
      <c r="AU31">
        <f t="shared" si="17"/>
        <v>-2289.5695376660301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2072.7545672811029</v>
      </c>
      <c r="AK32">
        <f t="shared" si="30"/>
        <v>1156.4190373866923</v>
      </c>
      <c r="AL32">
        <f t="shared" si="9"/>
        <v>-57434.310717477063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-2267.3663625804452</v>
      </c>
      <c r="AR32">
        <f t="shared" si="14"/>
        <v>-2267.7997014344701</v>
      </c>
      <c r="AS32">
        <f t="shared" si="15"/>
        <v>77.486353468673002</v>
      </c>
      <c r="AT32">
        <f t="shared" si="16"/>
        <v>43.230730595560921</v>
      </c>
      <c r="AU32">
        <f t="shared" si="17"/>
        <v>-2147.0826173702362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1943.4094193111414</v>
      </c>
      <c r="AK33">
        <f t="shared" si="30"/>
        <v>1011.3262176770149</v>
      </c>
      <c r="AL33">
        <f t="shared" si="9"/>
        <v>-59577.406042476541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-2086.8361098825212</v>
      </c>
      <c r="AR33">
        <f t="shared" si="14"/>
        <v>-2087.1930650253303</v>
      </c>
      <c r="AS33">
        <f t="shared" si="15"/>
        <v>64.866971665280118</v>
      </c>
      <c r="AT33">
        <f t="shared" si="16"/>
        <v>33.755969511387327</v>
      </c>
      <c r="AU33">
        <f t="shared" si="17"/>
        <v>-1988.5701238486629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1797.5888391063527</v>
      </c>
      <c r="AK34">
        <f t="shared" si="30"/>
        <v>875.28755832523507</v>
      </c>
      <c r="AL34">
        <f t="shared" si="9"/>
        <v>-61347.2908419944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-1907.6192767639125</v>
      </c>
      <c r="AR34">
        <f t="shared" si="14"/>
        <v>-1907.9109543724003</v>
      </c>
      <c r="AS34">
        <f t="shared" si="15"/>
        <v>53.571235213463758</v>
      </c>
      <c r="AT34">
        <f t="shared" si="16"/>
        <v>26.085072763230109</v>
      </c>
      <c r="AU34">
        <f t="shared" si="17"/>
        <v>-1828.2546463957065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-62872.387493105067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-1736.5443103620341</v>
      </c>
      <c r="AR35">
        <f t="shared" ref="AR35:AR66" si="45">AI35*$K35</f>
        <v>-1736.7804257299431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-1672.9510235120206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1505.9581570009286</v>
      </c>
      <c r="AK36">
        <f t="shared" si="30"/>
        <v>634.00094463782693</v>
      </c>
      <c r="AL36">
        <f t="shared" si="40"/>
        <v>-63514.359261120451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-1559.6094665714277</v>
      </c>
      <c r="AR36">
        <f t="shared" si="45"/>
        <v>-1559.7986805729436</v>
      </c>
      <c r="AS36">
        <f t="shared" si="46"/>
        <v>35.778172782317966</v>
      </c>
      <c r="AT36">
        <f t="shared" si="47"/>
        <v>15.062433996558241</v>
      </c>
      <c r="AU36">
        <f t="shared" si="48"/>
        <v>-1508.9580737940673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1353.7289724990133</v>
      </c>
      <c r="AK37">
        <f t="shared" si="30"/>
        <v>528.58387364776195</v>
      </c>
      <c r="AL37">
        <f t="shared" si="40"/>
        <v>-63218.636015327153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-1380.7891760617676</v>
      </c>
      <c r="AR37">
        <f t="shared" si="45"/>
        <v>-1380.9391678591212</v>
      </c>
      <c r="AS37">
        <f t="shared" si="46"/>
        <v>28.715669947721338</v>
      </c>
      <c r="AT37">
        <f t="shared" si="47"/>
        <v>11.212465983746414</v>
      </c>
      <c r="AU37">
        <f t="shared" si="48"/>
        <v>-1341.0110319276534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1196.967306354255</v>
      </c>
      <c r="AK38">
        <f t="shared" si="30"/>
        <v>433.822845572831</v>
      </c>
      <c r="AL38">
        <f t="shared" si="40"/>
        <v>-62342.988551857328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-1211.5158883228355</v>
      </c>
      <c r="AR38">
        <f t="shared" si="45"/>
        <v>-1211.6333264093921</v>
      </c>
      <c r="AS38">
        <f t="shared" si="46"/>
        <v>22.66999868362478</v>
      </c>
      <c r="AT38">
        <f t="shared" si="47"/>
        <v>8.2164009708981425</v>
      </c>
      <c r="AU38">
        <f t="shared" si="48"/>
        <v>-1180.746926754869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1047.3892189411285</v>
      </c>
      <c r="AK39">
        <f t="shared" si="30"/>
        <v>350.03513412803312</v>
      </c>
      <c r="AL39">
        <f t="shared" si="40"/>
        <v>-60808.26117753506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-1051.8258338090591</v>
      </c>
      <c r="AR39">
        <f t="shared" si="45"/>
        <v>-1051.9164928662178</v>
      </c>
      <c r="AS39">
        <f t="shared" si="46"/>
        <v>17.71166066986574</v>
      </c>
      <c r="AT39">
        <f t="shared" si="47"/>
        <v>5.9191973777182199</v>
      </c>
      <c r="AU39">
        <f t="shared" si="48"/>
        <v>-1028.2856348186338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-58643.41039297056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-903.20380823673258</v>
      </c>
      <c r="AR40">
        <f t="shared" si="45"/>
        <v>-903.27265432001093</v>
      </c>
      <c r="AS40">
        <f t="shared" si="46"/>
        <v>13.668412752027555</v>
      </c>
      <c r="AT40">
        <f t="shared" si="47"/>
        <v>4.1780188668103735</v>
      </c>
      <c r="AU40">
        <f t="shared" si="48"/>
        <v>-885.42622270117295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772.36303226279506</v>
      </c>
      <c r="AK41">
        <f t="shared" si="61"/>
        <v>213.34799727187681</v>
      </c>
      <c r="AL41">
        <f t="shared" si="40"/>
        <v>-55827.036676573181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-765.82907765601169</v>
      </c>
      <c r="AR41">
        <f t="shared" si="45"/>
        <v>-765.88035981258167</v>
      </c>
      <c r="AS41">
        <f t="shared" si="46"/>
        <v>10.412058929368959</v>
      </c>
      <c r="AT41">
        <f t="shared" si="47"/>
        <v>2.8760981912218253</v>
      </c>
      <c r="AU41">
        <f t="shared" si="48"/>
        <v>-752.59220269199091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649.00695625071035</v>
      </c>
      <c r="AK42">
        <f t="shared" si="61"/>
        <v>159.28258501348114</v>
      </c>
      <c r="AL42">
        <f t="shared" si="40"/>
        <v>-52291.736196462582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-639.09655023084076</v>
      </c>
      <c r="AR42">
        <f t="shared" si="45"/>
        <v>-639.13389128735946</v>
      </c>
      <c r="AS42">
        <f t="shared" si="46"/>
        <v>7.8117163910595</v>
      </c>
      <c r="AT42">
        <f t="shared" si="47"/>
        <v>1.9171911305053551</v>
      </c>
      <c r="AU42">
        <f t="shared" si="48"/>
        <v>-629.40498376579455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534.79108469039261</v>
      </c>
      <c r="AK43">
        <f t="shared" si="61"/>
        <v>113.85209807593142</v>
      </c>
      <c r="AL43">
        <f t="shared" si="40"/>
        <v>-48196.572677496428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-524.90323148450921</v>
      </c>
      <c r="AR43">
        <f t="shared" si="45"/>
        <v>-524.92967702085991</v>
      </c>
      <c r="AS43">
        <f t="shared" si="46"/>
        <v>5.7472918568580775</v>
      </c>
      <c r="AT43">
        <f t="shared" si="47"/>
        <v>1.2235455206528483</v>
      </c>
      <c r="AU43">
        <f t="shared" si="48"/>
        <v>-517.95883964334905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431.77335153768138</v>
      </c>
      <c r="AK44">
        <f t="shared" si="61"/>
        <v>76.416722147603934</v>
      </c>
      <c r="AL44">
        <f t="shared" si="40"/>
        <v>-43304.688363450383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-420.38202376486618</v>
      </c>
      <c r="AR44">
        <f t="shared" si="45"/>
        <v>-420.40014495473628</v>
      </c>
      <c r="AS44">
        <f t="shared" si="46"/>
        <v>4.1430188120253648</v>
      </c>
      <c r="AT44">
        <f t="shared" si="47"/>
        <v>0.73324561667212751</v>
      </c>
      <c r="AU44">
        <f t="shared" si="48"/>
        <v>-415.52388052603879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337.23034524091213</v>
      </c>
      <c r="AK45">
        <f t="shared" si="61"/>
        <v>46.192587539966233</v>
      </c>
      <c r="AL45">
        <f t="shared" si="40"/>
        <v>-37708.11246127772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-326.32897592210975</v>
      </c>
      <c r="AR45">
        <f t="shared" si="45"/>
        <v>-326.3409146473852</v>
      </c>
      <c r="AS45">
        <f t="shared" si="46"/>
        <v>2.8891473702563935</v>
      </c>
      <c r="AT45">
        <f t="shared" si="47"/>
        <v>0.39574491056281413</v>
      </c>
      <c r="AU45">
        <f t="shared" si="48"/>
        <v>-323.05602236656597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252.08640581143675</v>
      </c>
      <c r="AK46">
        <f t="shared" si="61"/>
        <v>22.586463373102379</v>
      </c>
      <c r="AL46">
        <f t="shared" si="40"/>
        <v>-31640.159214332634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-244.12049613380154</v>
      </c>
      <c r="AR46">
        <f t="shared" si="45"/>
        <v>-244.12799760797725</v>
      </c>
      <c r="AS46">
        <f t="shared" si="46"/>
        <v>1.9282993347385284</v>
      </c>
      <c r="AT46">
        <f t="shared" si="47"/>
        <v>0.1727719595043451</v>
      </c>
      <c r="AU46">
        <f t="shared" si="48"/>
        <v>-242.02692631373435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177.83248710641465</v>
      </c>
      <c r="AK47">
        <f t="shared" si="61"/>
        <v>4.9404149663018053</v>
      </c>
      <c r="AL47">
        <f t="shared" si="40"/>
        <v>-25272.701930326868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-173.85095057898405</v>
      </c>
      <c r="AR47">
        <f t="shared" si="45"/>
        <v>-173.85540820945357</v>
      </c>
      <c r="AS47">
        <f t="shared" si="46"/>
        <v>1.2145575693381665</v>
      </c>
      <c r="AT47">
        <f t="shared" si="47"/>
        <v>3.3741969707721517E-2</v>
      </c>
      <c r="AU47">
        <f t="shared" si="48"/>
        <v>-172.60710867040768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114.66522823310312</v>
      </c>
      <c r="AK48">
        <f t="shared" si="61"/>
        <v>-7.50785913114722</v>
      </c>
      <c r="AL48">
        <f t="shared" si="40"/>
        <v>-19053.806800441267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-116.84149945387526</v>
      </c>
      <c r="AR48">
        <f t="shared" si="45"/>
        <v>-116.84397916206497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-116.19053117836108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63.997104502195839</v>
      </c>
      <c r="AK49">
        <f t="shared" si="61"/>
        <v>-15.53442510746444</v>
      </c>
      <c r="AL49">
        <f t="shared" si="40"/>
        <v>-13398.68736142415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-73.213915666981634</v>
      </c>
      <c r="AR49">
        <f t="shared" si="45"/>
        <v>-73.215192377953485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-72.95132944906031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26.031420174410755</v>
      </c>
      <c r="AK50">
        <f t="shared" si="61"/>
        <v>-20.014222422618147</v>
      </c>
      <c r="AL50">
        <f t="shared" si="40"/>
        <v>-8704.830287023251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-42.34549354596502</v>
      </c>
      <c r="AR50">
        <f t="shared" si="45"/>
        <v>-42.346092748601166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-42.316841310721045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0.21826542759811218</v>
      </c>
      <c r="AK51">
        <f t="shared" si="61"/>
        <v>-21.836421834826901</v>
      </c>
      <c r="AL51">
        <f t="shared" si="40"/>
        <v>-5166.1571897708773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-22.329371836355495</v>
      </c>
      <c r="AR51">
        <f t="shared" si="45"/>
        <v>-22.329622371537706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-22.423454931814078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-15.28422469790064</v>
      </c>
      <c r="AK52">
        <f t="shared" si="61"/>
        <v>-21.851700414758771</v>
      </c>
      <c r="AL52">
        <f t="shared" si="40"/>
        <v>-2743.950667922923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-10.489908079144499</v>
      </c>
      <c r="AR52">
        <f t="shared" si="45"/>
        <v>-10.489998410499213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-10.633915092067074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-23.093660255012765</v>
      </c>
      <c r="AK53">
        <f t="shared" si="61"/>
        <v>-20.781804685905723</v>
      </c>
      <c r="AL53">
        <f t="shared" si="40"/>
        <v>-1272.5154052949524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-4.2512903558834712</v>
      </c>
      <c r="AR53">
        <f t="shared" si="45"/>
        <v>-4.2513170612193507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-4.4031341286496266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-25.734038513899861</v>
      </c>
      <c r="AK54">
        <f t="shared" si="61"/>
        <v>-19.165248468054831</v>
      </c>
      <c r="AL54">
        <f t="shared" si="40"/>
        <v>-500.21167875971872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-1.4066577868708543</v>
      </c>
      <c r="AR54">
        <f t="shared" si="45"/>
        <v>-1.4066638092579118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-1.5453778069428854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-25.365957275435647</v>
      </c>
      <c r="AK55">
        <f t="shared" si="61"/>
        <v>-17.363865772081841</v>
      </c>
      <c r="AL55">
        <f t="shared" si="40"/>
        <v>-170.52770468180881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-0.35252128675177014</v>
      </c>
      <c r="AR55">
        <f t="shared" si="45"/>
        <v>-0.35252220359567404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-0.47038966107880542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-23.55159930459331</v>
      </c>
      <c r="AK56">
        <f t="shared" si="61"/>
        <v>-15.588248762801344</v>
      </c>
      <c r="AL56">
        <f t="shared" si="40"/>
        <v>-60.996121007934988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-5.3829431620846593E-2</v>
      </c>
      <c r="AR56">
        <f t="shared" si="45"/>
        <v>-5.3829569177473557E-2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-0.15022666143887439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-38.913355508110016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-8.1024072498801294E-3</v>
      </c>
      <c r="AR57">
        <f t="shared" si="45"/>
        <v>-8.102427560022267E-3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-8.557077346488319E-2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-32.108996250149893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-1.2005821716623074E-3</v>
      </c>
      <c r="AR58">
        <f t="shared" si="45"/>
        <v>-1.2005851171000869E-3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-6.3042798371943473E-2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-28.229020442956276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-1.747964146746981E-4</v>
      </c>
      <c r="AR59">
        <f t="shared" si="45"/>
        <v>-1.7479683327612333E-4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-4.948647719647082E-2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-25.132358556803666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-2.4938418301814713E-5</v>
      </c>
      <c r="AR60">
        <f t="shared" si="45"/>
        <v>-2.4938476585345746E-5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-3.9337427441027167E-2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-22.428016826213849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-3.4868003083658819E-6</v>
      </c>
      <c r="AR61">
        <f t="shared" si="45"/>
        <v>-3.4868082418403502E-6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-3.1343360540884532E-2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-20.023189671070753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-4.7669024993985264E-7</v>
      </c>
      <c r="AR62">
        <f t="shared" si="45"/>
        <v>-4.7669130393648183E-7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-2.4984457494052478E-2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-17.877566770815246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-6.3614762396526643E-8</v>
      </c>
      <c r="AR63">
        <f t="shared" si="45"/>
        <v>-6.361489886973141E-8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-1.9917143323210006E-2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-15.962070917257966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-8.2764535120736934E-9</v>
      </c>
      <c r="AR64">
        <f t="shared" si="45"/>
        <v>-8.2764706889697139E-9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-1.5877782667812541E-2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-14.25184283541388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-1.0468115361415512E-9</v>
      </c>
      <c r="AR65">
        <f t="shared" si="45"/>
        <v>-1.0468136341465105E-9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-1.2657665627290688E-2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-12.724858791029176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-1.2852031085251651E-10</v>
      </c>
      <c r="AR66">
        <f t="shared" si="45"/>
        <v>-1.2852055883515728E-10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-1.009061284160416E-2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-1.5273790543870115E-11</v>
      </c>
      <c r="AR67">
        <f t="shared" ref="AR67:AR89" si="76">AI67*$K67</f>
        <v>-1.5273818820429713E-11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-8.0441746914988749E-3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-10.144179395361739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-1.7512286858971571E-12</v>
      </c>
      <c r="AR68">
        <f t="shared" si="76"/>
        <v>-1.7512317899975132E-12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-6.4127668036566901E-3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-9.0573030294549319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-1.9334658840222577E-13</v>
      </c>
      <c r="AR69">
        <f t="shared" si="76"/>
        <v>-1.9334691537286404E-13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-5.1122184328420486E-3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-2.0483137034799821E-14</v>
      </c>
      <c r="AR70">
        <f t="shared" si="76"/>
        <v>-2.0483170014276071E-14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-2.0776093609144625E-15</v>
      </c>
      <c r="AR71">
        <f t="shared" si="76"/>
        <v>-2.0776125422987787E-15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-2.0156393622192875E-16</v>
      </c>
      <c r="AR72">
        <f t="shared" si="76"/>
        <v>-2.0156422878921984E-16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-1.8643522217680191E-17</v>
      </c>
      <c r="AR73">
        <f t="shared" si="76"/>
        <v>-1.8643547782240129E-17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-1.6385448308592636E-18</v>
      </c>
      <c r="AR74">
        <f t="shared" si="76"/>
        <v>-1.6385469462938211E-18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-1.3637465674712458E-19</v>
      </c>
      <c r="AR75">
        <f t="shared" si="76"/>
        <v>-1.3637482195696138E-19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-1.071230217064066E-20</v>
      </c>
      <c r="AR76">
        <f t="shared" si="76"/>
        <v>-1.0712314300558551E-20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-7.9108083642208741E-22</v>
      </c>
      <c r="AR77">
        <f t="shared" si="76"/>
        <v>-7.9108166989262652E-22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-5.4671163652936463E-23</v>
      </c>
      <c r="AR78">
        <f t="shared" si="76"/>
        <v>-5.467121699181382E-23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-3.5187760572160968E-24</v>
      </c>
      <c r="AR79">
        <f t="shared" si="76"/>
        <v>-3.5187792202730544E-24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-2.1004677823674333E-25</v>
      </c>
      <c r="AR80">
        <f t="shared" si="76"/>
        <v>-2.1004694856843371E-25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-1.1384962507541227E-26</v>
      </c>
      <c r="AR81">
        <f t="shared" si="76"/>
        <v>-1.1384970756557625E-26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-5.5491747798850663E-28</v>
      </c>
      <c r="AR82">
        <f t="shared" si="76"/>
        <v>-5.5491783306131167E-28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-2.4037750994226592E-29</v>
      </c>
      <c r="AR83">
        <f t="shared" si="76"/>
        <v>-2.4037764381336513E-29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-9.1194959851357438E-31</v>
      </c>
      <c r="AR84">
        <f t="shared" si="76"/>
        <v>-9.1195003239254432E-31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-2.9739234857674927E-32</v>
      </c>
      <c r="AR85">
        <f t="shared" si="76"/>
        <v>-2.973924663525719E-32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-8.1222812932073872E-34</v>
      </c>
      <c r="AR86">
        <f t="shared" si="76"/>
        <v>-8.1222838701058978E-34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-1.7879845967619271E-35</v>
      </c>
      <c r="AR87">
        <f t="shared" si="76"/>
        <v>-1.7879850248966577E-35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-2.988652976203175E-37</v>
      </c>
      <c r="AR88">
        <f t="shared" si="76"/>
        <v>-2.9886534620930511E-37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100858.15404098302</v>
      </c>
      <c r="AO91" s="6">
        <f t="shared" si="93"/>
        <v>-10085.815404098303</v>
      </c>
      <c r="AP91" s="6">
        <f t="shared" si="93"/>
        <v>-359.60923343057755</v>
      </c>
      <c r="AQ91" s="6">
        <f t="shared" si="93"/>
        <v>-80881.039923974255</v>
      </c>
      <c r="AR91" s="6">
        <f t="shared" si="93"/>
        <v>9531.68947947991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-6.7072825158526195E-12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262405.98032878217</v>
      </c>
      <c r="K3">
        <v>1</v>
      </c>
      <c r="L3" s="2">
        <v>0</v>
      </c>
      <c r="O3">
        <f>$C$3</f>
        <v>262405.98032878217</v>
      </c>
      <c r="P3">
        <f>O3*C5</f>
        <v>26240.598032878217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262405.98032878217</v>
      </c>
      <c r="AF3">
        <f t="shared" ref="AF3:AF34" si="4">-$Z3*P3</f>
        <v>-26240.598032878217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235965.38229590395</v>
      </c>
      <c r="AJ3">
        <f t="shared" ref="AJ3:AJ34" si="8">AB3-AC3</f>
        <v>0</v>
      </c>
      <c r="AL3">
        <f t="shared" ref="AL3:AL34" si="9">SUM(AI3:AK3)</f>
        <v>235965.38229590395</v>
      </c>
      <c r="AN3">
        <f t="shared" ref="AN3:AN34" si="10">AE3*$K3</f>
        <v>262405.98032878217</v>
      </c>
      <c r="AO3">
        <f t="shared" ref="AO3:AO34" si="11">AF3*$K3</f>
        <v>-26240.598032878217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235965.38229590395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235965.38229590395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-16125.655682797806</v>
      </c>
      <c r="AK5">
        <f>G5*SUM(AB5, AE5:AF5)</f>
        <v>1617.3461055313512</v>
      </c>
      <c r="AL5">
        <f t="shared" si="9"/>
        <v>-19823.590080245685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-4217.8783174505734</v>
      </c>
      <c r="AR5">
        <f t="shared" si="14"/>
        <v>-4237.3090744413521</v>
      </c>
      <c r="AS5">
        <f t="shared" si="15"/>
        <v>-12855.273981822229</v>
      </c>
      <c r="AT5">
        <f t="shared" si="16"/>
        <v>1289.3384132105796</v>
      </c>
      <c r="AU5">
        <f t="shared" si="17"/>
        <v>-15803.244643053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-14201.241871271981</v>
      </c>
      <c r="AK6">
        <f>G6*SUM(AB6, AE6:AF6)</f>
        <v>2746.1420033271979</v>
      </c>
      <c r="AL6">
        <f t="shared" si="9"/>
        <v>-19364.589078356676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-5612.7129479076912</v>
      </c>
      <c r="AR6">
        <f t="shared" si="14"/>
        <v>-5629.8181902644774</v>
      </c>
      <c r="AS6">
        <f t="shared" si="15"/>
        <v>-10108.163458392159</v>
      </c>
      <c r="AT6">
        <f t="shared" si="16"/>
        <v>1954.6496356590499</v>
      </c>
      <c r="AU6">
        <f t="shared" si="17"/>
        <v>-13783.332012997585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-10832.93007773743</v>
      </c>
      <c r="AK7">
        <f>G7*SUM(AB7, AE7:AF7)</f>
        <v>3740.2289343162365</v>
      </c>
      <c r="AL7">
        <f t="shared" si="9"/>
        <v>-17895.987433004833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-6850.6495638926299</v>
      </c>
      <c r="AR7">
        <f t="shared" si="14"/>
        <v>-6865.6837432134544</v>
      </c>
      <c r="AS7">
        <f t="shared" si="15"/>
        <v>-6884.5229064975902</v>
      </c>
      <c r="AT7">
        <f t="shared" si="16"/>
        <v>2376.9831051308042</v>
      </c>
      <c r="AU7">
        <f t="shared" si="17"/>
        <v>-11373.22354458024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-17095.519145475773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-7795.2219778474127</v>
      </c>
      <c r="AR8">
        <f t="shared" si="14"/>
        <v>-7808.4136782223468</v>
      </c>
      <c r="AS8">
        <f t="shared" si="15"/>
        <v>-4444.6320228949762</v>
      </c>
      <c r="AT8">
        <f t="shared" si="16"/>
        <v>2552.5890255228887</v>
      </c>
      <c r="AU8">
        <f t="shared" si="17"/>
        <v>-9700.4566755944343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-5315.1439545865433</v>
      </c>
      <c r="AK9">
        <f t="shared" si="30"/>
        <v>5046.8412593881912</v>
      </c>
      <c r="AL9">
        <f t="shared" si="9"/>
        <v>-17167.501457848408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-8550.1063715823038</v>
      </c>
      <c r="AR9">
        <f t="shared" si="14"/>
        <v>-8561.6600161197894</v>
      </c>
      <c r="AS9">
        <f t="shared" si="15"/>
        <v>-2692.8173409310389</v>
      </c>
      <c r="AT9">
        <f t="shared" si="16"/>
        <v>2556.8868456478008</v>
      </c>
      <c r="AU9">
        <f t="shared" si="17"/>
        <v>-8697.5905114030284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-3155.5774966622266</v>
      </c>
      <c r="AK10">
        <f t="shared" si="30"/>
        <v>5418.9013362092501</v>
      </c>
      <c r="AL10">
        <f t="shared" si="9"/>
        <v>-17865.577968709076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-9095.1940319726127</v>
      </c>
      <c r="AR10">
        <f t="shared" si="14"/>
        <v>-9105.2929385580246</v>
      </c>
      <c r="AS10">
        <f t="shared" si="15"/>
        <v>-1427.4230045499171</v>
      </c>
      <c r="AT10">
        <f t="shared" si="16"/>
        <v>2451.2357674222981</v>
      </c>
      <c r="AU10">
        <f t="shared" si="17"/>
        <v>-8081.4801756856432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9.7619013567085133E-12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-1356.3094218172482</v>
      </c>
      <c r="AK11">
        <f t="shared" si="30"/>
        <v>5639.7917609756059</v>
      </c>
      <c r="AL11">
        <f t="shared" si="9"/>
        <v>-19426.535177109181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-9567.2712887375947</v>
      </c>
      <c r="AR11">
        <f t="shared" si="14"/>
        <v>-9576.078409917518</v>
      </c>
      <c r="AS11">
        <f t="shared" si="15"/>
        <v>-547.79062742238204</v>
      </c>
      <c r="AT11">
        <f t="shared" si="16"/>
        <v>2277.8173015542789</v>
      </c>
      <c r="AU11">
        <f t="shared" si="17"/>
        <v>-7846.0517357856234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235.57177642529132</v>
      </c>
      <c r="AK12">
        <f t="shared" si="30"/>
        <v>5734.7334205028128</v>
      </c>
      <c r="AL12">
        <f t="shared" si="9"/>
        <v>-21640.025486963234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-9948.9015328939222</v>
      </c>
      <c r="AR12">
        <f t="shared" si="14"/>
        <v>-9956.5620376677289</v>
      </c>
      <c r="AS12">
        <f t="shared" si="15"/>
        <v>84.949544181679386</v>
      </c>
      <c r="AT12">
        <f t="shared" si="16"/>
        <v>2068.002362030219</v>
      </c>
      <c r="AU12">
        <f t="shared" si="17"/>
        <v>-7803.6101314558318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1617.0269683293591</v>
      </c>
      <c r="AK13">
        <f t="shared" si="30"/>
        <v>5718.2433961530423</v>
      </c>
      <c r="AL13">
        <f t="shared" si="9"/>
        <v>-24363.19899228029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-10199.41492741334</v>
      </c>
      <c r="AR13">
        <f t="shared" si="14"/>
        <v>-10206.058773767882</v>
      </c>
      <c r="AS13">
        <f t="shared" si="15"/>
        <v>520.63940664744473</v>
      </c>
      <c r="AT13">
        <f t="shared" si="16"/>
        <v>1841.1213338727687</v>
      </c>
      <c r="AU13">
        <f t="shared" si="17"/>
        <v>-7844.2980332476691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2760.2412090520666</v>
      </c>
      <c r="AK14">
        <f t="shared" si="30"/>
        <v>5605.0515083699875</v>
      </c>
      <c r="AL14">
        <f t="shared" si="9"/>
        <v>-27720.975782676411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-10368.19679671584</v>
      </c>
      <c r="AR14">
        <f t="shared" si="14"/>
        <v>-10373.939879872843</v>
      </c>
      <c r="AS14">
        <f t="shared" si="15"/>
        <v>793.50338915134807</v>
      </c>
      <c r="AT14">
        <f t="shared" si="16"/>
        <v>1611.3183708995068</v>
      </c>
      <c r="AU14">
        <f t="shared" si="17"/>
        <v>-7969.1181198219883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3726.0774053219357</v>
      </c>
      <c r="AK15">
        <f t="shared" si="30"/>
        <v>5411.834623736343</v>
      </c>
      <c r="AL15">
        <f t="shared" si="9"/>
        <v>-31610.093187436585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-10454.052226645284</v>
      </c>
      <c r="AR15">
        <f t="shared" si="14"/>
        <v>-10458.998026283018</v>
      </c>
      <c r="AS15">
        <f t="shared" si="15"/>
        <v>956.3912643327219</v>
      </c>
      <c r="AT15">
        <f t="shared" si="16"/>
        <v>1389.0831550526004</v>
      </c>
      <c r="AU15">
        <f t="shared" si="17"/>
        <v>-8113.5236068976947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4523.5884843292588</v>
      </c>
      <c r="AK16">
        <f t="shared" si="30"/>
        <v>5151.0092053638073</v>
      </c>
      <c r="AL16">
        <f t="shared" si="9"/>
        <v>-35471.248648379507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-10342.020313898276</v>
      </c>
      <c r="AR16">
        <f t="shared" si="14"/>
        <v>-10346.262772252705</v>
      </c>
      <c r="AS16">
        <f t="shared" si="15"/>
        <v>1036.6897273766999</v>
      </c>
      <c r="AT16">
        <f t="shared" si="16"/>
        <v>1180.478362990455</v>
      </c>
      <c r="AU16">
        <f t="shared" si="17"/>
        <v>-8129.0946818855491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5046.9634011160815</v>
      </c>
      <c r="AK17">
        <f t="shared" si="30"/>
        <v>4834.3580114607594</v>
      </c>
      <c r="AL17">
        <f t="shared" si="9"/>
        <v>-39498.100305445179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-10100.3842436738</v>
      </c>
      <c r="AR17">
        <f t="shared" si="14"/>
        <v>-10104.008019023329</v>
      </c>
      <c r="AS17">
        <f t="shared" si="15"/>
        <v>1032.7087054156943</v>
      </c>
      <c r="AT17">
        <f t="shared" si="16"/>
        <v>989.20543042329109</v>
      </c>
      <c r="AU17">
        <f t="shared" si="17"/>
        <v>-8082.0938831843423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5372.6548572611355</v>
      </c>
      <c r="AK18">
        <f t="shared" si="30"/>
        <v>4481.0705733826335</v>
      </c>
      <c r="AL18">
        <f t="shared" si="9"/>
        <v>-43718.980819673096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-9784.4522848237648</v>
      </c>
      <c r="AR18">
        <f t="shared" si="14"/>
        <v>-9787.5331377380917</v>
      </c>
      <c r="AS18">
        <f t="shared" si="15"/>
        <v>981.56395548454975</v>
      </c>
      <c r="AT18">
        <f t="shared" si="16"/>
        <v>818.67484021802898</v>
      </c>
      <c r="AU18">
        <f t="shared" si="17"/>
        <v>-7987.2943420355141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5563.2653326696309</v>
      </c>
      <c r="AK19">
        <f t="shared" si="30"/>
        <v>4104.9847333743537</v>
      </c>
      <c r="AL19">
        <f t="shared" si="9"/>
        <v>-48556.96134181205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-9495.1886819547035</v>
      </c>
      <c r="AR19">
        <f t="shared" si="14"/>
        <v>-9497.7932460115208</v>
      </c>
      <c r="AS19">
        <f t="shared" si="15"/>
        <v>907.48908633881558</v>
      </c>
      <c r="AT19">
        <f t="shared" si="16"/>
        <v>669.6119315483129</v>
      </c>
      <c r="AU19">
        <f t="shared" si="17"/>
        <v>-7920.6922281243924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5726.2717603884957</v>
      </c>
      <c r="AK20">
        <f t="shared" si="30"/>
        <v>3715.5561600874794</v>
      </c>
      <c r="AL20">
        <f t="shared" si="9"/>
        <v>-52970.969631715001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-9087.8821151068441</v>
      </c>
      <c r="AR20">
        <f t="shared" si="14"/>
        <v>-9090.0707651663415</v>
      </c>
      <c r="AS20">
        <f t="shared" si="15"/>
        <v>833.99907653519051</v>
      </c>
      <c r="AT20">
        <f t="shared" si="16"/>
        <v>541.14972812910332</v>
      </c>
      <c r="AU20">
        <f t="shared" si="17"/>
        <v>-7714.9219605020489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5722.7777208512853</v>
      </c>
      <c r="AK21">
        <f t="shared" si="30"/>
        <v>3314.7171368602849</v>
      </c>
      <c r="AL21">
        <f t="shared" si="9"/>
        <v>-56529.51718912358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-8524.4793174519891</v>
      </c>
      <c r="AR21">
        <f t="shared" si="14"/>
        <v>-8526.3073717809712</v>
      </c>
      <c r="AS21">
        <f t="shared" si="15"/>
        <v>744.18766915143351</v>
      </c>
      <c r="AT21">
        <f t="shared" si="16"/>
        <v>431.04445783182138</v>
      </c>
      <c r="AU21">
        <f t="shared" si="17"/>
        <v>-7351.0752447977156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5519.9218225810037</v>
      </c>
      <c r="AK22">
        <f t="shared" si="30"/>
        <v>2914.1226964006946</v>
      </c>
      <c r="AL22">
        <f t="shared" si="9"/>
        <v>-59927.435344788842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-7935.7144174170971</v>
      </c>
      <c r="AR22">
        <f t="shared" si="14"/>
        <v>-7937.2310904383903</v>
      </c>
      <c r="AS22">
        <f t="shared" si="15"/>
        <v>640.90033150670229</v>
      </c>
      <c r="AT22">
        <f t="shared" si="16"/>
        <v>338.34939374216157</v>
      </c>
      <c r="AU22">
        <f t="shared" si="17"/>
        <v>-6957.9813651895265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5253.0737969965485</v>
      </c>
      <c r="AK23">
        <f t="shared" si="30"/>
        <v>2527.7281688200246</v>
      </c>
      <c r="AL23">
        <f t="shared" si="9"/>
        <v>-62686.461694122656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-7303.8639353960034</v>
      </c>
      <c r="AR23">
        <f t="shared" si="14"/>
        <v>-7305.1132677138457</v>
      </c>
      <c r="AS23">
        <f t="shared" si="15"/>
        <v>544.56916726476061</v>
      </c>
      <c r="AT23">
        <f t="shared" si="16"/>
        <v>262.04140226490398</v>
      </c>
      <c r="AU23">
        <f t="shared" si="17"/>
        <v>-6498.5026981841811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4908.649095734796</v>
      </c>
      <c r="AK24">
        <f t="shared" si="30"/>
        <v>2160.0130030302662</v>
      </c>
      <c r="AL24">
        <f t="shared" si="9"/>
        <v>-65075.452643678436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-6676.6103825980408</v>
      </c>
      <c r="AR24">
        <f t="shared" si="14"/>
        <v>-6677.6312454992085</v>
      </c>
      <c r="AS24">
        <f t="shared" si="15"/>
        <v>454.34265417060021</v>
      </c>
      <c r="AT24">
        <f t="shared" si="16"/>
        <v>199.92996478247386</v>
      </c>
      <c r="AU24">
        <f t="shared" si="17"/>
        <v>-6023.3586265461336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4538.0257043291094</v>
      </c>
      <c r="AK25">
        <f t="shared" si="30"/>
        <v>1816.4075663288304</v>
      </c>
      <c r="AL25">
        <f t="shared" si="9"/>
        <v>-67199.473609869514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-6077.8531196608446</v>
      </c>
      <c r="AR25">
        <f t="shared" si="14"/>
        <v>-6078.6795163827028</v>
      </c>
      <c r="AS25">
        <f t="shared" si="15"/>
        <v>375.03383659184544</v>
      </c>
      <c r="AT25">
        <f t="shared" si="16"/>
        <v>150.11248124154628</v>
      </c>
      <c r="AU25">
        <f t="shared" si="17"/>
        <v>-5553.5331985493121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4168.4025140635822</v>
      </c>
      <c r="AK26">
        <f t="shared" si="30"/>
        <v>1498.7457670257927</v>
      </c>
      <c r="AL26">
        <f t="shared" si="9"/>
        <v>-68318.485957973637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-5458.5864612216801</v>
      </c>
      <c r="AR26">
        <f t="shared" si="14"/>
        <v>-5459.2487045646994</v>
      </c>
      <c r="AS26">
        <f t="shared" si="15"/>
        <v>307.57790021067268</v>
      </c>
      <c r="AT26">
        <f t="shared" si="16"/>
        <v>110.58938632153311</v>
      </c>
      <c r="AU26">
        <f t="shared" si="17"/>
        <v>-5041.0814180324942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3753.7198490812552</v>
      </c>
      <c r="AK27">
        <f t="shared" si="30"/>
        <v>1206.9575910413419</v>
      </c>
      <c r="AL27">
        <f t="shared" si="9"/>
        <v>-68401.366537977956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-4832.7207956883822</v>
      </c>
      <c r="AR27">
        <f t="shared" si="14"/>
        <v>-4833.2457624905701</v>
      </c>
      <c r="AS27">
        <f t="shared" si="15"/>
        <v>247.30295900104034</v>
      </c>
      <c r="AT27">
        <f t="shared" si="16"/>
        <v>79.516904738201788</v>
      </c>
      <c r="AU27">
        <f t="shared" si="17"/>
        <v>-4506.4258987513276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3310.5184634201469</v>
      </c>
      <c r="AK28">
        <f t="shared" si="30"/>
        <v>944.19720160565396</v>
      </c>
      <c r="AL28">
        <f t="shared" si="9"/>
        <v>-67837.123990013715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-4240.2693541557273</v>
      </c>
      <c r="AR28">
        <f t="shared" si="14"/>
        <v>-4240.6803839443055</v>
      </c>
      <c r="AS28">
        <f t="shared" si="15"/>
        <v>194.73564242065902</v>
      </c>
      <c r="AT28">
        <f t="shared" si="16"/>
        <v>55.54080143582943</v>
      </c>
      <c r="AU28">
        <f t="shared" si="17"/>
        <v>-3990.4039400878173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2881.1601289162445</v>
      </c>
      <c r="AK29">
        <f t="shared" si="30"/>
        <v>712.46090916624371</v>
      </c>
      <c r="AL29">
        <f t="shared" si="9"/>
        <v>-66505.760267321719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-3681.3589421300067</v>
      </c>
      <c r="AR29">
        <f t="shared" si="14"/>
        <v>-3681.6762461170624</v>
      </c>
      <c r="AS29">
        <f t="shared" si="15"/>
        <v>151.32086204408114</v>
      </c>
      <c r="AT29">
        <f t="shared" si="16"/>
        <v>37.419023630699364</v>
      </c>
      <c r="AU29">
        <f t="shared" si="17"/>
        <v>-3492.936360442282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2467.8685624518894</v>
      </c>
      <c r="AK30">
        <f t="shared" si="30"/>
        <v>510.77970014210655</v>
      </c>
      <c r="AL30">
        <f t="shared" si="9"/>
        <v>-64438.411176070935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-3161.1863001852926</v>
      </c>
      <c r="AR30">
        <f t="shared" si="14"/>
        <v>-3161.4272594165272</v>
      </c>
      <c r="AS30">
        <f t="shared" si="15"/>
        <v>115.72719146984772</v>
      </c>
      <c r="AT30">
        <f t="shared" si="16"/>
        <v>23.952288649655074</v>
      </c>
      <c r="AU30">
        <f t="shared" si="17"/>
        <v>-3021.7477792970244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2077.712746901263</v>
      </c>
      <c r="AK31">
        <f t="shared" si="30"/>
        <v>338.02890077047425</v>
      </c>
      <c r="AL31">
        <f t="shared" si="9"/>
        <v>-61606.355858171766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-2680.3788541325434</v>
      </c>
      <c r="AR31">
        <f t="shared" si="14"/>
        <v>-2680.5583401459044</v>
      </c>
      <c r="AS31">
        <f t="shared" si="15"/>
        <v>86.992311234809151</v>
      </c>
      <c r="AT31">
        <f t="shared" si="16"/>
        <v>14.153022541755115</v>
      </c>
      <c r="AU31">
        <f t="shared" si="17"/>
        <v>-2579.4130063693401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1712.9917529860859</v>
      </c>
      <c r="AK32">
        <f t="shared" si="30"/>
        <v>192.58900848738585</v>
      </c>
      <c r="AL32">
        <f t="shared" si="9"/>
        <v>-57932.662636461333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-2236.8188006531163</v>
      </c>
      <c r="AR32">
        <f t="shared" si="14"/>
        <v>-2236.9494932334896</v>
      </c>
      <c r="AS32">
        <f t="shared" si="15"/>
        <v>64.037241338665737</v>
      </c>
      <c r="AT32">
        <f t="shared" si="16"/>
        <v>7.199607817248638</v>
      </c>
      <c r="AU32">
        <f t="shared" si="17"/>
        <v>-2165.7126440775755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1373.0803174866387</v>
      </c>
      <c r="AK33">
        <f t="shared" si="30"/>
        <v>72.679585778359836</v>
      </c>
      <c r="AL33">
        <f t="shared" si="9"/>
        <v>-53597.752314742334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-1837.1456023100689</v>
      </c>
      <c r="AR33">
        <f t="shared" si="14"/>
        <v>-1837.2381608959058</v>
      </c>
      <c r="AS33">
        <f t="shared" si="15"/>
        <v>45.830570318080689</v>
      </c>
      <c r="AT33">
        <f t="shared" si="16"/>
        <v>2.4258936817339607</v>
      </c>
      <c r="AU33">
        <f t="shared" si="17"/>
        <v>-1788.9816968960913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1065.9505280542853</v>
      </c>
      <c r="AK34">
        <f t="shared" si="30"/>
        <v>-23.436036445704886</v>
      </c>
      <c r="AL34">
        <f t="shared" si="9"/>
        <v>-48330.073326607569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-1471.3245031196245</v>
      </c>
      <c r="AR34">
        <f t="shared" si="14"/>
        <v>-1471.3879267418879</v>
      </c>
      <c r="AS34">
        <f t="shared" si="15"/>
        <v>31.767156772457852</v>
      </c>
      <c r="AT34">
        <f t="shared" si="16"/>
        <v>-0.69843414333186415</v>
      </c>
      <c r="AU34">
        <f t="shared" si="17"/>
        <v>-1440.3192041127618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-42240.520364773831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-1142.1416502354775</v>
      </c>
      <c r="AR35">
        <f t="shared" ref="AR35:AR66" si="45">AI35*$K35</f>
        <v>-1142.1834354166715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-1123.9643442151514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527.34965864126207</v>
      </c>
      <c r="AK36">
        <f t="shared" si="30"/>
        <v>-152.84559648689211</v>
      </c>
      <c r="AL36">
        <f t="shared" si="40"/>
        <v>-35590.214667932552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-854.41443108966894</v>
      </c>
      <c r="AR36">
        <f t="shared" si="45"/>
        <v>-854.44068602480013</v>
      </c>
      <c r="AS36">
        <f t="shared" si="46"/>
        <v>12.528639734013433</v>
      </c>
      <c r="AT36">
        <f t="shared" si="47"/>
        <v>-3.6312670008142236</v>
      </c>
      <c r="AU36">
        <f t="shared" si="48"/>
        <v>-845.54331329160095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305.49301002340508</v>
      </c>
      <c r="AK37">
        <f t="shared" si="30"/>
        <v>-189.76007259178044</v>
      </c>
      <c r="AL37">
        <f t="shared" si="40"/>
        <v>-28569.957467967019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-608.47312448491084</v>
      </c>
      <c r="AR37">
        <f t="shared" si="45"/>
        <v>-608.48872605815825</v>
      </c>
      <c r="AS37">
        <f t="shared" si="46"/>
        <v>6.480201447542278</v>
      </c>
      <c r="AT37">
        <f t="shared" si="47"/>
        <v>-4.0252426626742537</v>
      </c>
      <c r="AU37">
        <f t="shared" si="48"/>
        <v>-606.03376727329021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118.36471281860349</v>
      </c>
      <c r="AK38">
        <f t="shared" si="30"/>
        <v>-211.1445832934188</v>
      </c>
      <c r="AL38">
        <f t="shared" si="40"/>
        <v>-21685.207026336291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-408.94175157185356</v>
      </c>
      <c r="AR38">
        <f t="shared" si="45"/>
        <v>-408.95043047631151</v>
      </c>
      <c r="AS38">
        <f t="shared" si="46"/>
        <v>2.2417720764306384</v>
      </c>
      <c r="AT38">
        <f t="shared" si="47"/>
        <v>-3.9989792535734043</v>
      </c>
      <c r="AU38">
        <f t="shared" si="48"/>
        <v>-410.7076376534543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-28.655044558777718</v>
      </c>
      <c r="AK39">
        <f t="shared" si="30"/>
        <v>-219.43011319072104</v>
      </c>
      <c r="AL39">
        <f t="shared" si="40"/>
        <v>-15401.634067978646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-256.24651388617917</v>
      </c>
      <c r="AR39">
        <f t="shared" si="45"/>
        <v>-256.25098233637465</v>
      </c>
      <c r="AS39">
        <f t="shared" si="46"/>
        <v>-0.48456525666556494</v>
      </c>
      <c r="AT39">
        <f t="shared" si="47"/>
        <v>-3.7106279454674538</v>
      </c>
      <c r="AU39">
        <f t="shared" si="48"/>
        <v>-260.4461755385077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-10168.11439444584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-148.20796020935705</v>
      </c>
      <c r="AR40">
        <f t="shared" si="45"/>
        <v>-148.21005740065226</v>
      </c>
      <c r="AS40">
        <f t="shared" si="46"/>
        <v>-2.0302154605064042</v>
      </c>
      <c r="AT40">
        <f t="shared" si="47"/>
        <v>-3.2827753370543435</v>
      </c>
      <c r="AU40">
        <f t="shared" si="48"/>
        <v>-153.52304819821299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-200.64152650192455</v>
      </c>
      <c r="AK41">
        <f t="shared" si="61"/>
        <v>-208.01171628547473</v>
      </c>
      <c r="AL41">
        <f t="shared" si="40"/>
        <v>-6206.0172660947264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-78.152133214134082</v>
      </c>
      <c r="AR41">
        <f t="shared" si="45"/>
        <v>-78.153010079774475</v>
      </c>
      <c r="AS41">
        <f t="shared" si="46"/>
        <v>-2.7048050079457617</v>
      </c>
      <c r="AT41">
        <f t="shared" si="47"/>
        <v>-2.8041609418025848</v>
      </c>
      <c r="AU41">
        <f t="shared" si="48"/>
        <v>-83.661976029522833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-233.32062277808109</v>
      </c>
      <c r="AK42">
        <f t="shared" si="61"/>
        <v>-193.96680943033999</v>
      </c>
      <c r="AL42">
        <f t="shared" si="40"/>
        <v>-3477.5880142347091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-36.714364363378699</v>
      </c>
      <c r="AR42">
        <f t="shared" si="45"/>
        <v>-36.714680520417005</v>
      </c>
      <c r="AS42">
        <f t="shared" si="46"/>
        <v>-2.8083436021349297</v>
      </c>
      <c r="AT42">
        <f t="shared" si="47"/>
        <v>-2.3346648136128403</v>
      </c>
      <c r="AU42">
        <f t="shared" si="48"/>
        <v>-41.857688936164777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-241.38631062967124</v>
      </c>
      <c r="AK43">
        <f t="shared" si="61"/>
        <v>-177.63436583587432</v>
      </c>
      <c r="AL43">
        <f t="shared" si="40"/>
        <v>-1803.5709620427933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-14.879389024460645</v>
      </c>
      <c r="AR43">
        <f t="shared" si="45"/>
        <v>-14.879482492337058</v>
      </c>
      <c r="AS43">
        <f t="shared" si="46"/>
        <v>-2.5941299643057545</v>
      </c>
      <c r="AT43">
        <f t="shared" si="47"/>
        <v>-1.9090006798780312</v>
      </c>
      <c r="AU43">
        <f t="shared" si="48"/>
        <v>-19.382613136520845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-233.42478507647593</v>
      </c>
      <c r="AK44">
        <f t="shared" si="61"/>
        <v>-160.73732409179735</v>
      </c>
      <c r="AL44">
        <f t="shared" si="40"/>
        <v>-907.25213770919095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-4.923260159394296</v>
      </c>
      <c r="AR44">
        <f t="shared" si="45"/>
        <v>-4.9232812375687747</v>
      </c>
      <c r="AS44">
        <f t="shared" si="46"/>
        <v>-2.2397937999664137</v>
      </c>
      <c r="AT44">
        <f t="shared" si="47"/>
        <v>-1.5423317699791326</v>
      </c>
      <c r="AU44">
        <f t="shared" si="48"/>
        <v>-8.7054068075143203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-505.18949460047725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-1.2338139543265783</v>
      </c>
      <c r="AR45">
        <f t="shared" si="45"/>
        <v>-1.2338171632528052</v>
      </c>
      <c r="AS45">
        <f t="shared" si="46"/>
        <v>-1.8571887310611961</v>
      </c>
      <c r="AT45">
        <f t="shared" si="47"/>
        <v>-1.2370948249834672</v>
      </c>
      <c r="AU45">
        <f t="shared" si="48"/>
        <v>-4.3281007192974688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-350.56572157189839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-0.18840139981117138</v>
      </c>
      <c r="AR46">
        <f t="shared" si="45"/>
        <v>-0.18840188125524931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-2.6816029429007591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-296.15506365446362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-2.8358182907627566E-2</v>
      </c>
      <c r="AR47">
        <f t="shared" si="45"/>
        <v>-2.8358253992517259E-2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-2.0226752721740491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-261.55735264338284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-4.2020016730386087E-3</v>
      </c>
      <c r="AR48">
        <f t="shared" si="45"/>
        <v>-4.2020119819826934E-3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-1.594982464949563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-233.05331973108906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-6.1178222052661493E-4</v>
      </c>
      <c r="AR49">
        <f t="shared" si="45"/>
        <v>-6.1178368561907645E-4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-1.2688966499695062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-208.00434835971726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-8.7283717766747972E-5</v>
      </c>
      <c r="AR50">
        <f t="shared" si="45"/>
        <v>-8.7283921757362438E-5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-1.0111727295361324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-185.70544513116346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-1.2203696735741697E-5</v>
      </c>
      <c r="AR51">
        <f t="shared" si="45"/>
        <v>-1.2203724502664925E-5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-0.80604548536313492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-165.80642436174026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-1.6684016096916198E-6</v>
      </c>
      <c r="AR52">
        <f t="shared" si="45"/>
        <v>-1.6684052986482806E-6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-0.64256674108381406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-148.04114026025371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-2.2264976469711051E-7</v>
      </c>
      <c r="AR53">
        <f t="shared" si="45"/>
        <v>-2.2265024234924317E-7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-0.51224919903664368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-132.17954281152439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-2.8967339616918798E-8</v>
      </c>
      <c r="AR54">
        <f t="shared" si="45"/>
        <v>-2.8967399735540845E-8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-0.40836178095495546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-118.01744207893589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-3.6638090503480798E-9</v>
      </c>
      <c r="AR55">
        <f t="shared" si="45"/>
        <v>-3.6638163933026531E-9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-0.32554349268046073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-105.37271516261123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-4.4981724197518448E-10</v>
      </c>
      <c r="AR56">
        <f t="shared" si="45"/>
        <v>-4.498181099070062E-10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-0.25952127682954207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-94.082781259475325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-5.3457809830809148E-11</v>
      </c>
      <c r="AR57">
        <f t="shared" si="45"/>
        <v>-5.3457908797921557E-11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-0.20688877268429987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-84.002483249180898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-6.1292479945994594E-12</v>
      </c>
      <c r="AR58">
        <f t="shared" si="45"/>
        <v>-6.1292588588578145E-12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-0.16493046288221946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-6.7670727345348163E-13</v>
      </c>
      <c r="AR59">
        <f t="shared" si="45"/>
        <v>-6.7670841784093088E-13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-7.1690366657816145E-14</v>
      </c>
      <c r="AR60">
        <f t="shared" si="45"/>
        <v>-7.1690482084996099E-14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-7.271570590121019E-15</v>
      </c>
      <c r="AR61">
        <f t="shared" si="45"/>
        <v>-7.271581724870922E-15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-7.0546774491585981E-16</v>
      </c>
      <c r="AR62">
        <f t="shared" si="45"/>
        <v>-7.0546876889262342E-16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-6.5251769848919506E-17</v>
      </c>
      <c r="AR63">
        <f t="shared" si="45"/>
        <v>-6.5251859324114242E-17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-5.734857874064809E-18</v>
      </c>
      <c r="AR64">
        <f t="shared" si="45"/>
        <v>-5.7348652780224546E-18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-4.7730721756267155E-19</v>
      </c>
      <c r="AR65">
        <f t="shared" si="45"/>
        <v>-4.7730779579215636E-19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-3.7492737028405878E-20</v>
      </c>
      <c r="AR66">
        <f t="shared" si="45"/>
        <v>-3.7492779482755515E-20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-2.7687592541474071E-21</v>
      </c>
      <c r="AR67">
        <f t="shared" ref="AR67:AR79" si="76">AI67*$K67</f>
        <v>-2.7687621712693526E-21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-1.9134743673440437E-22</v>
      </c>
      <c r="AR68">
        <f t="shared" si="76"/>
        <v>-1.9134762341887898E-22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-1.2315610899833664E-23</v>
      </c>
      <c r="AR69">
        <f t="shared" si="76"/>
        <v>-1.2315621970438362E-23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-7.3515743811613625E-25</v>
      </c>
      <c r="AR70">
        <f t="shared" si="76"/>
        <v>-7.3515803427195529E-25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-3.9847028077996763E-26</v>
      </c>
      <c r="AR71">
        <f t="shared" si="76"/>
        <v>-3.9847056949307304E-26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-1.942194566888794E-27</v>
      </c>
      <c r="AR72">
        <f t="shared" si="76"/>
        <v>-1.9421958096329858E-27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-8.413140914292762E-29</v>
      </c>
      <c r="AR73">
        <f t="shared" si="76"/>
        <v>-8.413145599741174E-29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-3.1917963044338788E-30</v>
      </c>
      <c r="AR74">
        <f t="shared" si="76"/>
        <v>-3.1917978229972894E-30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-1.0408643204639254E-31</v>
      </c>
      <c r="AR75">
        <f t="shared" si="76"/>
        <v>-1.0408647326757803E-31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-2.8427741464536634E-33</v>
      </c>
      <c r="AR76">
        <f t="shared" si="76"/>
        <v>-2.8427750483604306E-33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-6.2578925826946275E-35</v>
      </c>
      <c r="AR77">
        <f t="shared" si="76"/>
        <v>-6.2578940811533715E-35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-1.0460195980379803E-36</v>
      </c>
      <c r="AR78">
        <f t="shared" si="76"/>
        <v>-1.0460197680979831E-36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262405.98032878217</v>
      </c>
      <c r="AO81" s="6">
        <f t="shared" si="93"/>
        <v>-26240.598032878217</v>
      </c>
      <c r="AP81" s="6">
        <f t="shared" si="93"/>
        <v>-345.11926682659652</v>
      </c>
      <c r="AQ81" s="6">
        <f t="shared" si="93"/>
        <v>-215646.14740417985</v>
      </c>
      <c r="AR81" s="6">
        <f t="shared" si="93"/>
        <v>20174.115624897539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9.7619013567085133E-12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598887.87142368522</v>
      </c>
      <c r="K3">
        <v>1</v>
      </c>
      <c r="L3" s="2">
        <v>0</v>
      </c>
      <c r="O3">
        <f>$C$3</f>
        <v>598887.87142368522</v>
      </c>
      <c r="P3" s="2">
        <f>O3*C5</f>
        <v>59888.787142368528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598887.87142368522</v>
      </c>
      <c r="AF3">
        <f t="shared" ref="AF3:AF34" si="4">-$Z3*P3</f>
        <v>-59888.787142368528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538799.08428131673</v>
      </c>
      <c r="AJ3">
        <f t="shared" ref="AJ3:AJ34" si="8">AB3-AC3</f>
        <v>0</v>
      </c>
      <c r="AL3">
        <f t="shared" ref="AL3:AL34" si="9">SUM(AI3:AK3)</f>
        <v>538799.08428131673</v>
      </c>
      <c r="AN3">
        <f t="shared" ref="AN3:AN34" si="10">AE3*$K3</f>
        <v>598887.87142368522</v>
      </c>
      <c r="AO3">
        <f t="shared" ref="AO3:AO34" si="11">AF3*$K3</f>
        <v>-59888.787142368528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538799.08428131673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538799.08428131673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-11131.270230331167</v>
      </c>
      <c r="AK5">
        <f>G5*SUM(AB5, AE5:AF5)</f>
        <v>3931.411586057955</v>
      </c>
      <c r="AL5">
        <f t="shared" si="9"/>
        <v>-56567.974732634008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-39337.349438775505</v>
      </c>
      <c r="AR5">
        <f t="shared" si="14"/>
        <v>-39355.95989186925</v>
      </c>
      <c r="AS5">
        <f t="shared" si="15"/>
        <v>-8873.7804769859431</v>
      </c>
      <c r="AT5">
        <f t="shared" si="16"/>
        <v>3134.097246538548</v>
      </c>
      <c r="AU5">
        <f t="shared" si="17"/>
        <v>-45095.643122316644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-5435.4683689179947</v>
      </c>
      <c r="AK6">
        <f>G6*SUM(AB6, AE6:AF6)</f>
        <v>4710.600502181137</v>
      </c>
      <c r="AL6">
        <f t="shared" si="9"/>
        <v>-55421.174375087292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-38915.786737109367</v>
      </c>
      <c r="AR6">
        <f t="shared" si="14"/>
        <v>-38931.750600991953</v>
      </c>
      <c r="AS6">
        <f t="shared" si="15"/>
        <v>-3868.859022610407</v>
      </c>
      <c r="AT6">
        <f t="shared" si="16"/>
        <v>3352.9123927924679</v>
      </c>
      <c r="AU6">
        <f t="shared" si="17"/>
        <v>-39447.697230809892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-1059.9434483312652</v>
      </c>
      <c r="AK7">
        <f>G7*SUM(AB7, AE7:AF7)</f>
        <v>5091.0832880053968</v>
      </c>
      <c r="AL7">
        <f t="shared" si="9"/>
        <v>-55794.341451975037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-38006.539076455301</v>
      </c>
      <c r="AR7">
        <f t="shared" si="14"/>
        <v>-38020.174910113055</v>
      </c>
      <c r="AS7">
        <f t="shared" si="15"/>
        <v>-673.61322350127614</v>
      </c>
      <c r="AT7">
        <f t="shared" si="16"/>
        <v>3235.4754681921395</v>
      </c>
      <c r="AU7">
        <f t="shared" si="17"/>
        <v>-35458.312665422192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-57426.639657805965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-36817.724864059805</v>
      </c>
      <c r="AR8">
        <f t="shared" si="14"/>
        <v>-36829.317745464345</v>
      </c>
      <c r="AS8">
        <f t="shared" si="15"/>
        <v>1312.9819611672476</v>
      </c>
      <c r="AT8">
        <f t="shared" si="16"/>
        <v>2930.9182087832401</v>
      </c>
      <c r="AU8">
        <f t="shared" si="17"/>
        <v>-32585.417575513857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4949.3175095950137</v>
      </c>
      <c r="AK9">
        <f t="shared" si="30"/>
        <v>5003.3047306267545</v>
      </c>
      <c r="AL9">
        <f t="shared" si="9"/>
        <v>-60589.947409023211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-35729.260488783679</v>
      </c>
      <c r="AR9">
        <f t="shared" si="14"/>
        <v>-35739.061152126225</v>
      </c>
      <c r="AS9">
        <f t="shared" si="15"/>
        <v>2507.4782789486671</v>
      </c>
      <c r="AT9">
        <f t="shared" si="16"/>
        <v>2534.8298852692255</v>
      </c>
      <c r="AU9">
        <f t="shared" si="17"/>
        <v>-30696.75298790833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7275.3253508686321</v>
      </c>
      <c r="AK10">
        <f t="shared" si="30"/>
        <v>4656.8525049551035</v>
      </c>
      <c r="AL10">
        <f t="shared" si="9"/>
        <v>-63683.848464616844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-34196.614544279561</v>
      </c>
      <c r="AR10">
        <f t="shared" si="14"/>
        <v>-34204.850172945182</v>
      </c>
      <c r="AS10">
        <f t="shared" si="15"/>
        <v>3290.9877137860353</v>
      </c>
      <c r="AT10">
        <f t="shared" si="16"/>
        <v>2106.5235765560883</v>
      </c>
      <c r="AU10">
        <f t="shared" si="17"/>
        <v>-28807.33888260306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7.2390149430390238E-11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8791.3153139983478</v>
      </c>
      <c r="AK11">
        <f t="shared" si="30"/>
        <v>4147.5797303942991</v>
      </c>
      <c r="AL11">
        <f t="shared" si="9"/>
        <v>-66498.609812527269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-32076.597134222593</v>
      </c>
      <c r="AR11">
        <f t="shared" si="14"/>
        <v>-32083.475884239633</v>
      </c>
      <c r="AS11">
        <f t="shared" si="15"/>
        <v>3550.6648072021144</v>
      </c>
      <c r="AT11">
        <f t="shared" si="16"/>
        <v>1675.1378898134515</v>
      </c>
      <c r="AU11">
        <f t="shared" si="17"/>
        <v>-26857.673187224071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9393.2942500430217</v>
      </c>
      <c r="AK12">
        <f t="shared" si="30"/>
        <v>3532.1876584144147</v>
      </c>
      <c r="AL12">
        <f t="shared" si="9"/>
        <v>-69897.651542026302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-29861.145163270408</v>
      </c>
      <c r="AR12">
        <f t="shared" si="14"/>
        <v>-29866.852222631645</v>
      </c>
      <c r="AS12">
        <f t="shared" si="15"/>
        <v>3387.3160741673423</v>
      </c>
      <c r="AT12">
        <f t="shared" si="16"/>
        <v>1273.7422797404492</v>
      </c>
      <c r="AU12">
        <f t="shared" si="17"/>
        <v>-25205.793868723853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9608.196159538551</v>
      </c>
      <c r="AK13">
        <f t="shared" si="30"/>
        <v>2874.6570609114033</v>
      </c>
      <c r="AL13">
        <f t="shared" si="9"/>
        <v>-72891.535889149178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-27483.567295334058</v>
      </c>
      <c r="AR13">
        <f t="shared" si="14"/>
        <v>-27488.268383571103</v>
      </c>
      <c r="AS13">
        <f t="shared" si="15"/>
        <v>3093.5820152849228</v>
      </c>
      <c r="AT13">
        <f t="shared" si="16"/>
        <v>925.56263798994223</v>
      </c>
      <c r="AU13">
        <f t="shared" si="17"/>
        <v>-23469.12373029624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9400.5771134306269</v>
      </c>
      <c r="AK14">
        <f t="shared" si="30"/>
        <v>2202.0833297437043</v>
      </c>
      <c r="AL14">
        <f t="shared" si="9"/>
        <v>-75803.312260864244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-25123.287122805694</v>
      </c>
      <c r="AR14">
        <f t="shared" si="14"/>
        <v>-25127.128507926187</v>
      </c>
      <c r="AS14">
        <f t="shared" si="15"/>
        <v>2702.4412848497154</v>
      </c>
      <c r="AT14">
        <f t="shared" si="16"/>
        <v>633.04633653571193</v>
      </c>
      <c r="AU14">
        <f t="shared" si="17"/>
        <v>-21791.640886540761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8977.760174677649</v>
      </c>
      <c r="AK15">
        <f t="shared" si="30"/>
        <v>1544.0429318035606</v>
      </c>
      <c r="AL15">
        <f t="shared" si="9"/>
        <v>-78592.198777479352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-22870.235084177835</v>
      </c>
      <c r="AR15">
        <f t="shared" si="14"/>
        <v>-22873.344716301151</v>
      </c>
      <c r="AS15">
        <f t="shared" si="15"/>
        <v>2304.3674272767976</v>
      </c>
      <c r="AT15">
        <f t="shared" si="16"/>
        <v>396.31736303234987</v>
      </c>
      <c r="AU15">
        <f t="shared" si="17"/>
        <v>-20172.659925992004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8454.5860233490966</v>
      </c>
      <c r="AK16">
        <f t="shared" si="30"/>
        <v>915.59971957612504</v>
      </c>
      <c r="AL16">
        <f t="shared" si="9"/>
        <v>-80266.874048814279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-20540.008640816985</v>
      </c>
      <c r="AR16">
        <f t="shared" si="14"/>
        <v>-20542.500583389403</v>
      </c>
      <c r="AS16">
        <f t="shared" si="15"/>
        <v>1937.572904783854</v>
      </c>
      <c r="AT16">
        <f t="shared" si="16"/>
        <v>209.8318242169411</v>
      </c>
      <c r="AU16">
        <f t="shared" si="17"/>
        <v>-18395.095854388608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7668.8934079343016</v>
      </c>
      <c r="AK17">
        <f t="shared" si="30"/>
        <v>323.77869794168816</v>
      </c>
      <c r="AL17">
        <f t="shared" si="9"/>
        <v>-80888.878889022992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-18184.950922235483</v>
      </c>
      <c r="AR17">
        <f t="shared" si="14"/>
        <v>-18186.926309587077</v>
      </c>
      <c r="AS17">
        <f t="shared" si="15"/>
        <v>1569.2075321028524</v>
      </c>
      <c r="AT17">
        <f t="shared" si="16"/>
        <v>66.251536501849358</v>
      </c>
      <c r="AU17">
        <f t="shared" si="17"/>
        <v>-16551.467240982376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6692.883750018751</v>
      </c>
      <c r="AK18">
        <f t="shared" si="30"/>
        <v>-213.04384061371297</v>
      </c>
      <c r="AL18">
        <f t="shared" si="9"/>
        <v>-80862.799078792028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-15955.626936109282</v>
      </c>
      <c r="AR18">
        <f t="shared" si="14"/>
        <v>-15957.173592092291</v>
      </c>
      <c r="AS18">
        <f t="shared" si="15"/>
        <v>1222.7648382043396</v>
      </c>
      <c r="AT18">
        <f t="shared" si="16"/>
        <v>-38.922313165491339</v>
      </c>
      <c r="AU18">
        <f t="shared" si="17"/>
        <v>-14773.331067053443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5694.8526752015168</v>
      </c>
      <c r="AK19">
        <f t="shared" si="30"/>
        <v>-681.54570311502562</v>
      </c>
      <c r="AL19">
        <f t="shared" si="9"/>
        <v>-79915.375441220356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-13852.513836407361</v>
      </c>
      <c r="AR19">
        <f t="shared" si="14"/>
        <v>-13853.707813397959</v>
      </c>
      <c r="AS19">
        <f t="shared" si="15"/>
        <v>928.95383233012558</v>
      </c>
      <c r="AT19">
        <f t="shared" si="16"/>
        <v>-111.17486771410279</v>
      </c>
      <c r="AU19">
        <f t="shared" si="17"/>
        <v>-13035.928848781938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4691.1082463111306</v>
      </c>
      <c r="AK20">
        <f t="shared" si="30"/>
        <v>-1080.1853903791318</v>
      </c>
      <c r="AL20">
        <f t="shared" si="9"/>
        <v>-78068.001033001026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-11895.166336983531</v>
      </c>
      <c r="AR20">
        <f t="shared" si="14"/>
        <v>-11896.073037779937</v>
      </c>
      <c r="AS20">
        <f t="shared" si="15"/>
        <v>683.23336877128349</v>
      </c>
      <c r="AT20">
        <f t="shared" si="16"/>
        <v>-157.32288926536748</v>
      </c>
      <c r="AU20">
        <f t="shared" si="17"/>
        <v>-11370.162558274023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3715.3399172547506</v>
      </c>
      <c r="AK21">
        <f t="shared" si="30"/>
        <v>-1408.562967620911</v>
      </c>
      <c r="AL21">
        <f t="shared" si="9"/>
        <v>-75258.991609986348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-10085.945366197202</v>
      </c>
      <c r="AR21">
        <f t="shared" si="14"/>
        <v>-10086.620750619806</v>
      </c>
      <c r="AS21">
        <f t="shared" si="15"/>
        <v>483.14127998593693</v>
      </c>
      <c r="AT21">
        <f t="shared" si="16"/>
        <v>-183.16895096371186</v>
      </c>
      <c r="AU21">
        <f t="shared" si="17"/>
        <v>-9786.6484215975797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2782.5289200108055</v>
      </c>
      <c r="AK22">
        <f t="shared" si="30"/>
        <v>-1668.6367618287436</v>
      </c>
      <c r="AL22">
        <f t="shared" si="9"/>
        <v>-71382.941267101996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-8416.8818832035449</v>
      </c>
      <c r="AR22">
        <f t="shared" si="14"/>
        <v>-8417.3736637678412</v>
      </c>
      <c r="AS22">
        <f t="shared" si="15"/>
        <v>323.07046450669935</v>
      </c>
      <c r="AT22">
        <f t="shared" si="16"/>
        <v>-193.74003621672094</v>
      </c>
      <c r="AU22">
        <f t="shared" si="17"/>
        <v>-8288.0432354778623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1895.9743419657025</v>
      </c>
      <c r="AK23">
        <f t="shared" si="30"/>
        <v>-1863.4137862294999</v>
      </c>
      <c r="AL23">
        <f t="shared" si="9"/>
        <v>-66655.231561991444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-6912.9593923189987</v>
      </c>
      <c r="AR23">
        <f t="shared" si="14"/>
        <v>-6913.3076792182501</v>
      </c>
      <c r="AS23">
        <f t="shared" si="15"/>
        <v>196.54952670757112</v>
      </c>
      <c r="AT23">
        <f t="shared" si="16"/>
        <v>-193.17407922516955</v>
      </c>
      <c r="AU23">
        <f t="shared" si="17"/>
        <v>-6909.9322317358492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1090.7205162137689</v>
      </c>
      <c r="AK24">
        <f t="shared" si="30"/>
        <v>-1996.131990167099</v>
      </c>
      <c r="AL24">
        <f t="shared" si="9"/>
        <v>-60722.613176033359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-5536.4183057675909</v>
      </c>
      <c r="AR24">
        <f t="shared" si="14"/>
        <v>-5536.6569612800713</v>
      </c>
      <c r="AS24">
        <f t="shared" si="15"/>
        <v>100.95666743126775</v>
      </c>
      <c r="AT24">
        <f t="shared" si="16"/>
        <v>-184.7612018702674</v>
      </c>
      <c r="AU24">
        <f t="shared" si="17"/>
        <v>-5620.4614957190706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337.99073781648985</v>
      </c>
      <c r="AK25">
        <f t="shared" si="30"/>
        <v>-2072.4824263020628</v>
      </c>
      <c r="AL25">
        <f t="shared" si="9"/>
        <v>-53740.411798885099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-4297.7425623891677</v>
      </c>
      <c r="AR25">
        <f t="shared" si="14"/>
        <v>-4297.8997950333478</v>
      </c>
      <c r="AS25">
        <f t="shared" si="15"/>
        <v>27.932403074514166</v>
      </c>
      <c r="AT25">
        <f t="shared" si="16"/>
        <v>-171.27515052719298</v>
      </c>
      <c r="AU25">
        <f t="shared" si="17"/>
        <v>-4441.2425424860267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-343.71062328146218</v>
      </c>
      <c r="AK26">
        <f t="shared" si="30"/>
        <v>-2096.1417779492172</v>
      </c>
      <c r="AL26">
        <f t="shared" si="9"/>
        <v>-46012.792964059612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-3215.0594154906453</v>
      </c>
      <c r="AR26">
        <f t="shared" si="14"/>
        <v>-3215.1582096745042</v>
      </c>
      <c r="AS26">
        <f t="shared" si="15"/>
        <v>-25.361704257767158</v>
      </c>
      <c r="AT26">
        <f t="shared" si="16"/>
        <v>-154.67001673429374</v>
      </c>
      <c r="AU26">
        <f t="shared" si="17"/>
        <v>-3395.189930666565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-929.09521457241499</v>
      </c>
      <c r="AK27">
        <f t="shared" si="30"/>
        <v>-2072.0820343195151</v>
      </c>
      <c r="AL27">
        <f t="shared" si="9"/>
        <v>-37755.23420172734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-2289.6116647436602</v>
      </c>
      <c r="AR27">
        <f t="shared" si="14"/>
        <v>-2289.6703715996541</v>
      </c>
      <c r="AS27">
        <f t="shared" si="15"/>
        <v>-61.210746937788059</v>
      </c>
      <c r="AT27">
        <f t="shared" si="16"/>
        <v>-136.51312271093752</v>
      </c>
      <c r="AU27">
        <f t="shared" si="17"/>
        <v>-2487.3942412483798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-1410.5263978126422</v>
      </c>
      <c r="AK28">
        <f t="shared" si="30"/>
        <v>-2007.0453692994458</v>
      </c>
      <c r="AL28">
        <f t="shared" si="9"/>
        <v>-29577.808195778623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-1538.7989492423983</v>
      </c>
      <c r="AR28">
        <f t="shared" si="14"/>
        <v>-1538.8316069228849</v>
      </c>
      <c r="AS28">
        <f t="shared" si="15"/>
        <v>-82.971826698579136</v>
      </c>
      <c r="AT28">
        <f t="shared" si="16"/>
        <v>-118.06104502258245</v>
      </c>
      <c r="AU28">
        <f t="shared" si="17"/>
        <v>-1739.8644786440464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-1764.8957494685856</v>
      </c>
      <c r="AK29">
        <f t="shared" si="30"/>
        <v>-1908.3085214525609</v>
      </c>
      <c r="AL29">
        <f t="shared" si="9"/>
        <v>-22032.438245103818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-964.2250144414445</v>
      </c>
      <c r="AR29">
        <f t="shared" si="14"/>
        <v>-964.24182868562264</v>
      </c>
      <c r="AS29">
        <f t="shared" si="15"/>
        <v>-92.693753306928613</v>
      </c>
      <c r="AT29">
        <f t="shared" si="16"/>
        <v>-100.22590817293026</v>
      </c>
      <c r="AU29">
        <f t="shared" si="17"/>
        <v>-1157.1614901654814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-1985.5023951219337</v>
      </c>
      <c r="AK30">
        <f t="shared" si="30"/>
        <v>-1784.76581898976</v>
      </c>
      <c r="AL30">
        <f t="shared" si="9"/>
        <v>-15663.084654841083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-557.68884581462407</v>
      </c>
      <c r="AR30">
        <f t="shared" si="14"/>
        <v>-557.6967372948875</v>
      </c>
      <c r="AS30">
        <f t="shared" si="15"/>
        <v>-93.1073150896774</v>
      </c>
      <c r="AT30">
        <f t="shared" si="16"/>
        <v>-83.694058429861826</v>
      </c>
      <c r="AU30">
        <f t="shared" si="17"/>
        <v>-734.4981108144267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-2075.9963412955367</v>
      </c>
      <c r="AK31">
        <f t="shared" si="30"/>
        <v>-1645.7806513312246</v>
      </c>
      <c r="AL31">
        <f t="shared" si="9"/>
        <v>-10745.554931902818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-294.07713936939729</v>
      </c>
      <c r="AR31">
        <f t="shared" si="14"/>
        <v>-294.08043891003081</v>
      </c>
      <c r="AS31">
        <f t="shared" si="15"/>
        <v>-86.920446588995532</v>
      </c>
      <c r="AT31">
        <f t="shared" si="16"/>
        <v>-68.907630690700358</v>
      </c>
      <c r="AU31">
        <f t="shared" si="17"/>
        <v>-449.9085161897267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-2057.4274919789568</v>
      </c>
      <c r="AK32">
        <f t="shared" si="30"/>
        <v>-1500.4609074405369</v>
      </c>
      <c r="AL32">
        <f t="shared" si="9"/>
        <v>-7253.4703656481151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-138.15176632690438</v>
      </c>
      <c r="AR32">
        <f t="shared" si="14"/>
        <v>-138.15295598806387</v>
      </c>
      <c r="AS32">
        <f t="shared" si="15"/>
        <v>-76.913377201607815</v>
      </c>
      <c r="AT32">
        <f t="shared" si="16"/>
        <v>-56.092142347741657</v>
      </c>
      <c r="AU32">
        <f t="shared" si="17"/>
        <v>-271.15847553741332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-1961.4059402341263</v>
      </c>
      <c r="AK33">
        <f t="shared" si="30"/>
        <v>-1356.4409830020099</v>
      </c>
      <c r="AL33">
        <f t="shared" si="9"/>
        <v>-4995.2944170555729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-55.989363052810894</v>
      </c>
      <c r="AR33">
        <f t="shared" si="14"/>
        <v>-55.989714761261936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-166.73255681025307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-1818.6157320909624</v>
      </c>
      <c r="AK34">
        <f t="shared" si="30"/>
        <v>-1219.1425671856211</v>
      </c>
      <c r="AL34">
        <f t="shared" si="9"/>
        <v>-3659.3908910613372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-18.52563972987182</v>
      </c>
      <c r="AR34">
        <f t="shared" si="14"/>
        <v>-18.525719044523886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-109.05613447205835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-2921.5493028686838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-4.6426944893269297</v>
      </c>
      <c r="AR35">
        <f t="shared" ref="AR35:AR69" si="45">AI35*$K35</f>
        <v>-4.6427065641329071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-77.738560461235821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-2495.594561887563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-0.70893195657056418</v>
      </c>
      <c r="AR36">
        <f t="shared" si="45"/>
        <v>-0.70893376818710463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-59.289704043066109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-2210.3172365430582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-0.10670845393739087</v>
      </c>
      <c r="AR37">
        <f t="shared" si="45"/>
        <v>-0.10670872142133729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-46.88585494861767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-1970.4104847443741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-1.5811630224434273E-2</v>
      </c>
      <c r="AR38">
        <f t="shared" si="45"/>
        <v>-1.5811669015759113E-2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-37.318649271557554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-1758.7718022866447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-2.3020633977651576E-3</v>
      </c>
      <c r="AR39">
        <f t="shared" si="45"/>
        <v>-2.3020689107330354E-3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-29.741350010573445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-1570.2449546457667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-3.2843820096428164E-4</v>
      </c>
      <c r="AR40">
        <f t="shared" si="45"/>
        <v>-3.2843896855659031E-4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-23.708308394598962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-1401.9902757724728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-4.592105267229633E-5</v>
      </c>
      <c r="AR41">
        <f t="shared" si="45"/>
        <v>-4.5921157155910738E-5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-18.899927572890899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-1251.7747795375997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-6.2779959102725545E-6</v>
      </c>
      <c r="AR42">
        <f t="shared" si="45"/>
        <v>-6.2780097913756984E-6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-15.066879436422154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-1117.6557029553048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-8.3780446151090034E-7</v>
      </c>
      <c r="AR43">
        <f t="shared" si="45"/>
        <v>-8.3780625885880383E-7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-12.011220276951283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-997.90682454515456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-1.090006378500834E-7</v>
      </c>
      <c r="AR44">
        <f t="shared" si="45"/>
        <v>-1.0900086406927495E-7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-9.5752707572511255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-890.98822835806391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-1.378647569056008E-8</v>
      </c>
      <c r="AR45">
        <f t="shared" si="45"/>
        <v>-1.3786503321220778E-8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-7.6333471563810118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-795.52520276584437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-1.6926085356704104E-9</v>
      </c>
      <c r="AR46">
        <f t="shared" si="45"/>
        <v>-1.692611801594152E-9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-6.085257609680732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-2.01155351050027E-10</v>
      </c>
      <c r="AR47">
        <f t="shared" si="45"/>
        <v>-2.0115572345144602E-10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-634.18782092149911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-2.3063627857715887E-11</v>
      </c>
      <c r="AR48">
        <f t="shared" si="45"/>
        <v>-2.3063668738621974E-11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-2.5463686144356448E-12</v>
      </c>
      <c r="AR49">
        <f t="shared" si="45"/>
        <v>-2.5463729206288806E-12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-2.6976228389452298E-13</v>
      </c>
      <c r="AR50">
        <f t="shared" si="45"/>
        <v>-2.6976271823320943E-13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-2.7362051295596543E-14</v>
      </c>
      <c r="AR51">
        <f t="shared" si="45"/>
        <v>-2.7362093194330007E-14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-2.6545908321375873E-15</v>
      </c>
      <c r="AR52">
        <f t="shared" si="45"/>
        <v>-2.6545946852397999E-15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-2.4553461341078431E-16</v>
      </c>
      <c r="AR53">
        <f t="shared" si="45"/>
        <v>-2.4553495009525127E-16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-2.1579584957381982E-17</v>
      </c>
      <c r="AR54">
        <f t="shared" si="45"/>
        <v>-2.1579612817589949E-17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-1.7960500291988353E-18</v>
      </c>
      <c r="AR55">
        <f t="shared" si="45"/>
        <v>-1.7960522050072977E-18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-1.4108068966246243E-19</v>
      </c>
      <c r="AR56">
        <f t="shared" si="45"/>
        <v>-1.4108084941310749E-19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-1.041851025142535E-20</v>
      </c>
      <c r="AR57">
        <f t="shared" si="45"/>
        <v>-1.041852122820668E-20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-7.2001754150894449E-22</v>
      </c>
      <c r="AR58">
        <f t="shared" si="45"/>
        <v>-7.2001824398031665E-22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-4.6342172299842546E-23</v>
      </c>
      <c r="AR59">
        <f t="shared" si="45"/>
        <v>-4.6342213957205266E-23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-2.7663096002122748E-24</v>
      </c>
      <c r="AR60">
        <f t="shared" si="45"/>
        <v>-2.7663118434753908E-24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-1.4993960558238559E-25</v>
      </c>
      <c r="AR61">
        <f t="shared" si="45"/>
        <v>-1.4993971422167749E-25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-7.3082460943771873E-27</v>
      </c>
      <c r="AR62">
        <f t="shared" si="45"/>
        <v>-7.3082507706750943E-27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-3.1657644026272024E-28</v>
      </c>
      <c r="AR63">
        <f t="shared" si="45"/>
        <v>-3.1657661657054565E-28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-1.201034812557071E-29</v>
      </c>
      <c r="AR64">
        <f t="shared" si="45"/>
        <v>-1.2010353839743379E-29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-3.9166480714610085E-31</v>
      </c>
      <c r="AR65">
        <f t="shared" si="45"/>
        <v>-3.9166496225649655E-31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-1.0697019447591689E-32</v>
      </c>
      <c r="AR66">
        <f t="shared" si="45"/>
        <v>-1.0697022841359092E-32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-2.3547702071771142E-34</v>
      </c>
      <c r="AR67">
        <f t="shared" si="45"/>
        <v>-2.3547707710292357E-34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-3.936046764999924E-36</v>
      </c>
      <c r="AR68">
        <f t="shared" si="45"/>
        <v>-3.9360474049153944E-36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598887.87142368522</v>
      </c>
      <c r="AO71" s="6">
        <f t="shared" si="70"/>
        <v>-59888.787142368528</v>
      </c>
      <c r="AP71" s="6">
        <f t="shared" si="70"/>
        <v>-312.32304151154875</v>
      </c>
      <c r="AQ71" s="6">
        <f t="shared" si="70"/>
        <v>-524188.21147439361</v>
      </c>
      <c r="AR71" s="6">
        <f t="shared" si="70"/>
        <v>14498.549765411644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7.2390149430390238E-11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142.21296728952782</v>
      </c>
      <c r="K3">
        <v>1</v>
      </c>
      <c r="L3" s="2">
        <v>0</v>
      </c>
      <c r="O3">
        <f>$C$3</f>
        <v>142.21296728952782</v>
      </c>
      <c r="P3">
        <f>O3*B5</f>
        <v>113.77037383162227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142.21296728952782</v>
      </c>
      <c r="AF3">
        <f t="shared" ref="AF3:AF23" si="2">-$Z3*P3</f>
        <v>-113.77037383162227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-171.55740654209444</v>
      </c>
      <c r="AJ3">
        <f t="shared" ref="AJ3:AJ23" si="6">AB3-AC3</f>
        <v>-11.529358446418172</v>
      </c>
      <c r="AL3">
        <f t="shared" ref="AL3:AL23" si="7">SUM(AI3:AK3)</f>
        <v>-183.08676498851261</v>
      </c>
      <c r="AN3">
        <f t="shared" ref="AN3:AN23" si="8">AE3*$K3</f>
        <v>142.21296728952782</v>
      </c>
      <c r="AO3">
        <f t="shared" ref="AO3:AO23" si="9">AF3*$K3</f>
        <v>-113.77037383162227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-171.55740654209444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-183.08676498851261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142.21296728952782</v>
      </c>
      <c r="P5">
        <f t="shared" ref="P5:P23" si="30">O5*$C$5</f>
        <v>7.1106483644763916</v>
      </c>
      <c r="Q5" s="5">
        <f t="shared" ref="Q5:Q23" si="31">$C$8</f>
        <v>25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139.03737039248315</v>
      </c>
      <c r="AF5">
        <f t="shared" si="2"/>
        <v>-6.9518685196241572</v>
      </c>
      <c r="AG5">
        <f t="shared" si="3"/>
        <v>-24.441753280736425</v>
      </c>
      <c r="AH5">
        <f t="shared" si="4"/>
        <v>-61.005824527149592</v>
      </c>
      <c r="AI5">
        <f t="shared" si="5"/>
        <v>46.637924064972985</v>
      </c>
      <c r="AJ5">
        <f t="shared" si="6"/>
        <v>-8.9647388957434835</v>
      </c>
      <c r="AK5">
        <f t="shared" ref="AK5:AK23" si="32">G5*SUM(AB5:AB5, AE5:AF5)</f>
        <v>10.769637130865389</v>
      </c>
      <c r="AL5">
        <f t="shared" si="7"/>
        <v>48.442822300094889</v>
      </c>
      <c r="AN5">
        <f t="shared" si="8"/>
        <v>117.98203409047019</v>
      </c>
      <c r="AO5">
        <f t="shared" si="9"/>
        <v>-5.8991017045235097</v>
      </c>
      <c r="AP5">
        <f t="shared" si="10"/>
        <v>-20.740379084115713</v>
      </c>
      <c r="AQ5">
        <f t="shared" si="11"/>
        <v>-51.767314418861687</v>
      </c>
      <c r="AR5">
        <f t="shared" si="12"/>
        <v>39.575238882969295</v>
      </c>
      <c r="AS5">
        <f t="shared" si="13"/>
        <v>-7.6071499843825698</v>
      </c>
      <c r="AT5">
        <f t="shared" si="14"/>
        <v>9.1387207017002705</v>
      </c>
      <c r="AU5">
        <f t="shared" si="15"/>
        <v>41.106809600286994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142.21296728952782</v>
      </c>
      <c r="P6">
        <f t="shared" si="30"/>
        <v>7.1106483644763916</v>
      </c>
      <c r="Q6" s="5">
        <f t="shared" si="31"/>
        <v>25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137.47334540865714</v>
      </c>
      <c r="AF6">
        <f t="shared" si="2"/>
        <v>-6.8736672704328576</v>
      </c>
      <c r="AG6">
        <f t="shared" si="3"/>
        <v>-24.166809122402071</v>
      </c>
      <c r="AH6">
        <f t="shared" si="4"/>
        <v>-61.053251053977768</v>
      </c>
      <c r="AI6">
        <f t="shared" si="5"/>
        <v>45.379617961844438</v>
      </c>
      <c r="AJ6">
        <f t="shared" si="6"/>
        <v>-7.7980268515856679</v>
      </c>
      <c r="AK6">
        <f t="shared" si="32"/>
        <v>11.293161192143003</v>
      </c>
      <c r="AL6">
        <f t="shared" si="7"/>
        <v>48.874752302401774</v>
      </c>
      <c r="AN6">
        <f t="shared" si="8"/>
        <v>107.45954624405617</v>
      </c>
      <c r="AO6">
        <f t="shared" si="9"/>
        <v>-5.3729773122028091</v>
      </c>
      <c r="AP6">
        <f t="shared" si="10"/>
        <v>-18.890602645482033</v>
      </c>
      <c r="AQ6">
        <f t="shared" si="11"/>
        <v>-47.723830648641091</v>
      </c>
      <c r="AR6">
        <f t="shared" si="12"/>
        <v>35.472135637730226</v>
      </c>
      <c r="AS6">
        <f t="shared" si="13"/>
        <v>-6.0955265515608232</v>
      </c>
      <c r="AT6">
        <f t="shared" si="14"/>
        <v>8.8275874407596238</v>
      </c>
      <c r="AU6">
        <f t="shared" si="15"/>
        <v>38.204196526929032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142.21296728952782</v>
      </c>
      <c r="P7">
        <f t="shared" si="30"/>
        <v>7.1106483644763916</v>
      </c>
      <c r="Q7" s="5">
        <f t="shared" si="31"/>
        <v>25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135.92471600860929</v>
      </c>
      <c r="AF7">
        <f t="shared" si="2"/>
        <v>-6.7962358004304653</v>
      </c>
      <c r="AG7">
        <f t="shared" si="3"/>
        <v>-23.894571395146333</v>
      </c>
      <c r="AH7">
        <f t="shared" si="4"/>
        <v>-61.139272063437282</v>
      </c>
      <c r="AI7">
        <f t="shared" si="5"/>
        <v>44.094636749595232</v>
      </c>
      <c r="AJ7">
        <f t="shared" si="6"/>
        <v>-6.6302823572234786</v>
      </c>
      <c r="AK7">
        <f t="shared" si="32"/>
        <v>11.73603921665082</v>
      </c>
      <c r="AL7">
        <f t="shared" si="7"/>
        <v>49.200393609022569</v>
      </c>
      <c r="AN7">
        <f t="shared" si="8"/>
        <v>97.873946941064133</v>
      </c>
      <c r="AO7">
        <f t="shared" si="9"/>
        <v>-4.893697347053207</v>
      </c>
      <c r="AP7">
        <f t="shared" si="10"/>
        <v>-17.205524363647694</v>
      </c>
      <c r="AQ7">
        <f t="shared" si="11"/>
        <v>-44.023942412159464</v>
      </c>
      <c r="AR7">
        <f t="shared" si="12"/>
        <v>31.750782818203781</v>
      </c>
      <c r="AS7">
        <f t="shared" si="13"/>
        <v>-4.7742009157044105</v>
      </c>
      <c r="AT7">
        <f t="shared" si="14"/>
        <v>8.4506520470933051</v>
      </c>
      <c r="AU7">
        <f t="shared" si="15"/>
        <v>35.427233949592676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142.21296728952782</v>
      </c>
      <c r="P8">
        <f t="shared" si="30"/>
        <v>7.1106483644763916</v>
      </c>
      <c r="Q8" s="5">
        <f t="shared" si="31"/>
        <v>25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134.39081510318226</v>
      </c>
      <c r="AF8">
        <f t="shared" si="2"/>
        <v>-6.7195407551591142</v>
      </c>
      <c r="AG8">
        <f t="shared" si="3"/>
        <v>-23.624922829572103</v>
      </c>
      <c r="AH8">
        <f t="shared" si="4"/>
        <v>-61.405703245530766</v>
      </c>
      <c r="AI8">
        <f t="shared" si="5"/>
        <v>42.640648272920281</v>
      </c>
      <c r="AJ8">
        <f t="shared" si="6"/>
        <v>-5.2623345528880492</v>
      </c>
      <c r="AK8">
        <f t="shared" si="32"/>
        <v>12.098154571445566</v>
      </c>
      <c r="AL8">
        <f t="shared" si="7"/>
        <v>49.476468291477801</v>
      </c>
      <c r="AN8">
        <f t="shared" si="8"/>
        <v>89.141599621406741</v>
      </c>
      <c r="AO8">
        <f t="shared" si="9"/>
        <v>-4.4570799810703381</v>
      </c>
      <c r="AP8">
        <f t="shared" si="10"/>
        <v>-15.67044154277535</v>
      </c>
      <c r="AQ8">
        <f t="shared" si="11"/>
        <v>-40.730481536118056</v>
      </c>
      <c r="AR8">
        <f t="shared" si="12"/>
        <v>28.283596561443005</v>
      </c>
      <c r="AS8">
        <f t="shared" si="13"/>
        <v>-3.4905132424956418</v>
      </c>
      <c r="AT8">
        <f t="shared" si="14"/>
        <v>8.0247214077664708</v>
      </c>
      <c r="AU8">
        <f t="shared" si="15"/>
        <v>32.817804726713838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142.21296728952782</v>
      </c>
      <c r="P9">
        <f t="shared" si="30"/>
        <v>7.1106483644763916</v>
      </c>
      <c r="Q9" s="5">
        <f t="shared" si="31"/>
        <v>25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132.87006086903884</v>
      </c>
      <c r="AF9">
        <f t="shared" si="2"/>
        <v>-6.6435030434519424</v>
      </c>
      <c r="AG9">
        <f t="shared" si="3"/>
        <v>-23.357585352700642</v>
      </c>
      <c r="AH9">
        <f t="shared" si="4"/>
        <v>-62.176497151478799</v>
      </c>
      <c r="AI9">
        <f t="shared" si="5"/>
        <v>40.692475321407457</v>
      </c>
      <c r="AJ9">
        <f t="shared" si="6"/>
        <v>-3.8980498995189876</v>
      </c>
      <c r="AK9">
        <f t="shared" si="32"/>
        <v>12.365387833577191</v>
      </c>
      <c r="AL9">
        <f t="shared" si="7"/>
        <v>49.159813255465664</v>
      </c>
      <c r="AN9">
        <f t="shared" si="8"/>
        <v>81.185811501770019</v>
      </c>
      <c r="AO9">
        <f t="shared" si="9"/>
        <v>-4.0592905750885011</v>
      </c>
      <c r="AP9">
        <f t="shared" si="10"/>
        <v>-14.27187215222186</v>
      </c>
      <c r="AQ9">
        <f t="shared" si="11"/>
        <v>-37.990871265992922</v>
      </c>
      <c r="AR9">
        <f t="shared" si="12"/>
        <v>24.86377750846674</v>
      </c>
      <c r="AS9">
        <f t="shared" si="13"/>
        <v>-2.3817731571505929</v>
      </c>
      <c r="AT9">
        <f t="shared" si="14"/>
        <v>7.5554571077720034</v>
      </c>
      <c r="AU9">
        <f t="shared" si="15"/>
        <v>30.037461459088153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142.21296728952782</v>
      </c>
      <c r="P10">
        <f t="shared" si="30"/>
        <v>7.1106483644763916</v>
      </c>
      <c r="Q10" s="5">
        <f t="shared" si="31"/>
        <v>25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131.36160248091969</v>
      </c>
      <c r="AF10">
        <f t="shared" si="2"/>
        <v>-6.5680801240459852</v>
      </c>
      <c r="AG10">
        <f t="shared" si="3"/>
        <v>-23.092409395671336</v>
      </c>
      <c r="AH10">
        <f t="shared" si="4"/>
        <v>-63.200207004606121</v>
      </c>
      <c r="AI10">
        <f t="shared" si="5"/>
        <v>38.500905956596235</v>
      </c>
      <c r="AJ10">
        <f t="shared" si="6"/>
        <v>-2.7399019751158207</v>
      </c>
      <c r="AK10">
        <f t="shared" si="32"/>
        <v>12.537938843733595</v>
      </c>
      <c r="AL10">
        <f t="shared" si="7"/>
        <v>48.298942825214013</v>
      </c>
      <c r="AN10">
        <f t="shared" si="8"/>
        <v>73.937303353394583</v>
      </c>
      <c r="AO10">
        <f t="shared" si="9"/>
        <v>-3.6968651676697299</v>
      </c>
      <c r="AP10">
        <f t="shared" si="10"/>
        <v>-12.997637410037914</v>
      </c>
      <c r="AQ10">
        <f t="shared" si="11"/>
        <v>-35.572441177973829</v>
      </c>
      <c r="AR10">
        <f t="shared" si="12"/>
        <v>21.670359597713112</v>
      </c>
      <c r="AS10">
        <f t="shared" si="13"/>
        <v>-1.5421626995006275</v>
      </c>
      <c r="AT10">
        <f t="shared" si="14"/>
        <v>7.0570194806362103</v>
      </c>
      <c r="AU10">
        <f t="shared" si="15"/>
        <v>27.185216378848697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103.98999734135795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142.21296728952782</v>
      </c>
      <c r="P11">
        <f t="shared" si="30"/>
        <v>7.1106483644763916</v>
      </c>
      <c r="Q11" s="5">
        <f t="shared" si="31"/>
        <v>25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129.86554358088884</v>
      </c>
      <c r="AF11">
        <f t="shared" si="2"/>
        <v>-6.4932771790444423</v>
      </c>
      <c r="AG11">
        <f t="shared" si="3"/>
        <v>-22.829413178001349</v>
      </c>
      <c r="AH11">
        <f t="shared" si="4"/>
        <v>-64.144247426544183</v>
      </c>
      <c r="AI11">
        <f t="shared" si="5"/>
        <v>36.39860579729887</v>
      </c>
      <c r="AJ11">
        <f t="shared" si="6"/>
        <v>-1.4970934818271644</v>
      </c>
      <c r="AK11">
        <f t="shared" si="32"/>
        <v>12.630244065139653</v>
      </c>
      <c r="AL11">
        <f t="shared" si="7"/>
        <v>47.531756380611355</v>
      </c>
      <c r="AN11">
        <f t="shared" si="8"/>
        <v>67.333513045427964</v>
      </c>
      <c r="AO11">
        <f t="shared" si="9"/>
        <v>-3.3666756522713985</v>
      </c>
      <c r="AP11">
        <f t="shared" si="10"/>
        <v>-11.8367393509808</v>
      </c>
      <c r="AQ11">
        <f t="shared" si="11"/>
        <v>-33.257917395110873</v>
      </c>
      <c r="AR11">
        <f t="shared" si="12"/>
        <v>18.872180647064898</v>
      </c>
      <c r="AS11">
        <f t="shared" si="13"/>
        <v>-0.77622255071875024</v>
      </c>
      <c r="AT11">
        <f t="shared" si="14"/>
        <v>6.5486092775433589</v>
      </c>
      <c r="AU11">
        <f t="shared" si="15"/>
        <v>24.644567373889505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142.21296728952782</v>
      </c>
      <c r="P12">
        <f t="shared" si="30"/>
        <v>7.1106483644763916</v>
      </c>
      <c r="Q12" s="5">
        <f t="shared" si="31"/>
        <v>25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128.38055316718379</v>
      </c>
      <c r="AF12">
        <f t="shared" si="2"/>
        <v>-6.4190276583591901</v>
      </c>
      <c r="AG12">
        <f t="shared" si="3"/>
        <v>-22.568362719311143</v>
      </c>
      <c r="AH12">
        <f t="shared" si="4"/>
        <v>-65.512653820383349</v>
      </c>
      <c r="AI12">
        <f t="shared" si="5"/>
        <v>33.880508969130119</v>
      </c>
      <c r="AJ12">
        <f t="shared" si="6"/>
        <v>-0.38386140588759332</v>
      </c>
      <c r="AK12">
        <f t="shared" si="32"/>
        <v>12.636288746356168</v>
      </c>
      <c r="AL12">
        <f t="shared" si="7"/>
        <v>46.132936309598691</v>
      </c>
      <c r="AN12">
        <f t="shared" si="8"/>
        <v>61.316696086342404</v>
      </c>
      <c r="AO12">
        <f t="shared" si="9"/>
        <v>-3.0658348043171202</v>
      </c>
      <c r="AP12">
        <f t="shared" si="10"/>
        <v>-10.779026915581698</v>
      </c>
      <c r="AQ12">
        <f t="shared" si="11"/>
        <v>-31.28993749452874</v>
      </c>
      <c r="AR12">
        <f t="shared" si="12"/>
        <v>16.181896871914851</v>
      </c>
      <c r="AS12">
        <f t="shared" si="13"/>
        <v>-0.1833386177533792</v>
      </c>
      <c r="AT12">
        <f t="shared" si="14"/>
        <v>6.0353025252242452</v>
      </c>
      <c r="AU12">
        <f t="shared" si="15"/>
        <v>22.033860779385716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142.21296728952782</v>
      </c>
      <c r="P13">
        <f t="shared" si="30"/>
        <v>7.1106483644763916</v>
      </c>
      <c r="Q13" s="5">
        <f t="shared" si="31"/>
        <v>25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126.90638520803678</v>
      </c>
      <c r="AF13">
        <f t="shared" si="2"/>
        <v>-6.3453192604018396</v>
      </c>
      <c r="AG13">
        <f t="shared" si="3"/>
        <v>-22.309214769014567</v>
      </c>
      <c r="AH13">
        <f t="shared" si="4"/>
        <v>-66.928646206938254</v>
      </c>
      <c r="AI13">
        <f t="shared" si="5"/>
        <v>31.323204971682117</v>
      </c>
      <c r="AJ13">
        <f t="shared" si="6"/>
        <v>0.73223458535564134</v>
      </c>
      <c r="AK13">
        <f t="shared" si="32"/>
        <v>12.565126875485022</v>
      </c>
      <c r="AL13">
        <f t="shared" si="7"/>
        <v>44.620566432522779</v>
      </c>
      <c r="AN13">
        <f t="shared" si="8"/>
        <v>55.834823043337188</v>
      </c>
      <c r="AO13">
        <f t="shared" si="9"/>
        <v>-2.7917411521668596</v>
      </c>
      <c r="AP13">
        <f t="shared" si="10"/>
        <v>-9.8153537099159998</v>
      </c>
      <c r="AQ13">
        <f t="shared" si="11"/>
        <v>-29.446501934229413</v>
      </c>
      <c r="AR13">
        <f t="shared" si="12"/>
        <v>13.781226247024913</v>
      </c>
      <c r="AS13">
        <f t="shared" si="13"/>
        <v>0.32216021622964391</v>
      </c>
      <c r="AT13">
        <f t="shared" si="14"/>
        <v>5.5282611230294272</v>
      </c>
      <c r="AU13">
        <f t="shared" si="15"/>
        <v>19.631647586283982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142.21296728952782</v>
      </c>
      <c r="P14">
        <f t="shared" si="30"/>
        <v>7.1106483644763916</v>
      </c>
      <c r="Q14" s="5">
        <f t="shared" si="31"/>
        <v>25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125.44204288665368</v>
      </c>
      <c r="AF14">
        <f t="shared" si="2"/>
        <v>-6.2721021443326848</v>
      </c>
      <c r="AG14">
        <f t="shared" si="3"/>
        <v>-22.05179409400645</v>
      </c>
      <c r="AH14">
        <f t="shared" si="4"/>
        <v>-68.657054635937698</v>
      </c>
      <c r="AI14">
        <f t="shared" si="5"/>
        <v>28.461092012376838</v>
      </c>
      <c r="AJ14">
        <f t="shared" si="6"/>
        <v>2.0776391821746643</v>
      </c>
      <c r="AK14">
        <f t="shared" si="32"/>
        <v>12.416491690138153</v>
      </c>
      <c r="AL14">
        <f t="shared" si="7"/>
        <v>42.955222884689654</v>
      </c>
      <c r="AN14">
        <f t="shared" si="8"/>
        <v>50.840165462013182</v>
      </c>
      <c r="AO14">
        <f t="shared" si="9"/>
        <v>-2.5420082731006595</v>
      </c>
      <c r="AP14">
        <f t="shared" si="10"/>
        <v>-8.9373294206197382</v>
      </c>
      <c r="AQ14">
        <f t="shared" si="11"/>
        <v>-27.825886261909123</v>
      </c>
      <c r="AR14">
        <f t="shared" si="12"/>
        <v>11.534941506383655</v>
      </c>
      <c r="AS14">
        <f t="shared" si="13"/>
        <v>0.84204240748505732</v>
      </c>
      <c r="AT14">
        <f t="shared" si="14"/>
        <v>5.0322561515896478</v>
      </c>
      <c r="AU14">
        <f t="shared" si="15"/>
        <v>17.409240065458359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142.21296728952782</v>
      </c>
      <c r="P15">
        <f t="shared" si="30"/>
        <v>7.1106483644763916</v>
      </c>
      <c r="Q15" s="5">
        <f t="shared" si="31"/>
        <v>25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123.98494462011679</v>
      </c>
      <c r="AF15">
        <f t="shared" si="2"/>
        <v>-6.19924723100584</v>
      </c>
      <c r="AG15">
        <f t="shared" si="3"/>
        <v>-21.79564687088255</v>
      </c>
      <c r="AH15">
        <f t="shared" si="4"/>
        <v>-71.258564367666125</v>
      </c>
      <c r="AI15">
        <f t="shared" si="5"/>
        <v>24.731486150562276</v>
      </c>
      <c r="AJ15">
        <f t="shared" si="6"/>
        <v>3.4269917476354621</v>
      </c>
      <c r="AK15">
        <f t="shared" si="32"/>
        <v>12.174159912661223</v>
      </c>
      <c r="AL15">
        <f t="shared" si="7"/>
        <v>40.332637810858962</v>
      </c>
      <c r="AN15">
        <f t="shared" si="8"/>
        <v>46.288697084936558</v>
      </c>
      <c r="AO15">
        <f t="shared" si="9"/>
        <v>-2.3144348542468283</v>
      </c>
      <c r="AP15">
        <f t="shared" si="10"/>
        <v>-8.137214553490498</v>
      </c>
      <c r="AQ15">
        <f t="shared" si="11"/>
        <v>-26.60376314905551</v>
      </c>
      <c r="AR15">
        <f t="shared" si="12"/>
        <v>9.2332845281437255</v>
      </c>
      <c r="AS15">
        <f t="shared" si="13"/>
        <v>1.2794374623863571</v>
      </c>
      <c r="AT15">
        <f t="shared" si="14"/>
        <v>4.5451163622112869</v>
      </c>
      <c r="AU15">
        <f t="shared" si="15"/>
        <v>15.057838352741369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142.21296728952782</v>
      </c>
      <c r="P16">
        <f t="shared" si="30"/>
        <v>7.1106483644763916</v>
      </c>
      <c r="Q16" s="5">
        <f t="shared" si="31"/>
        <v>25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122.53374423806895</v>
      </c>
      <c r="AF16">
        <f t="shared" si="2"/>
        <v>-6.1266872119034472</v>
      </c>
      <c r="AG16">
        <f t="shared" si="3"/>
        <v>-21.540536452735275</v>
      </c>
      <c r="AH16">
        <f t="shared" si="4"/>
        <v>-74.307898876899884</v>
      </c>
      <c r="AI16">
        <f t="shared" si="5"/>
        <v>20.558621696530338</v>
      </c>
      <c r="AJ16">
        <f t="shared" si="6"/>
        <v>4.5981699017125877</v>
      </c>
      <c r="AK16">
        <f t="shared" si="32"/>
        <v>11.837765664920559</v>
      </c>
      <c r="AL16">
        <f t="shared" si="7"/>
        <v>36.994557263163486</v>
      </c>
      <c r="AN16">
        <f t="shared" si="8"/>
        <v>42.140906700260103</v>
      </c>
      <c r="AO16">
        <f t="shared" si="9"/>
        <v>-2.1070453350130052</v>
      </c>
      <c r="AP16">
        <f t="shared" si="10"/>
        <v>-7.4080633263326963</v>
      </c>
      <c r="AQ16">
        <f t="shared" si="11"/>
        <v>-25.555427634528549</v>
      </c>
      <c r="AR16">
        <f t="shared" si="12"/>
        <v>7.0703704043858515</v>
      </c>
      <c r="AS16">
        <f t="shared" si="13"/>
        <v>1.5813688712844642</v>
      </c>
      <c r="AT16">
        <f t="shared" si="14"/>
        <v>4.0711575535939186</v>
      </c>
      <c r="AU16">
        <f t="shared" si="15"/>
        <v>12.722896829264235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142.21296728952782</v>
      </c>
      <c r="P17">
        <f t="shared" si="30"/>
        <v>7.1106483644763916</v>
      </c>
      <c r="Q17" s="5">
        <f t="shared" si="31"/>
        <v>25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121.08838655240557</v>
      </c>
      <c r="AF17">
        <f t="shared" si="2"/>
        <v>-6.0544193276202787</v>
      </c>
      <c r="AG17">
        <f t="shared" si="3"/>
        <v>-21.286453137899294</v>
      </c>
      <c r="AH17">
        <f t="shared" si="4"/>
        <v>-77.355900617260971</v>
      </c>
      <c r="AI17">
        <f t="shared" si="5"/>
        <v>16.391613469625014</v>
      </c>
      <c r="AJ17">
        <f t="shared" si="6"/>
        <v>5.6534629981088997</v>
      </c>
      <c r="AK17">
        <f t="shared" si="32"/>
        <v>11.419777485704062</v>
      </c>
      <c r="AL17">
        <f t="shared" si="7"/>
        <v>33.464853953437974</v>
      </c>
      <c r="AN17">
        <f t="shared" si="8"/>
        <v>38.361257113531586</v>
      </c>
      <c r="AO17">
        <f t="shared" si="9"/>
        <v>-1.9180628556765793</v>
      </c>
      <c r="AP17">
        <f t="shared" si="10"/>
        <v>-6.7436285601566945</v>
      </c>
      <c r="AQ17">
        <f t="shared" si="11"/>
        <v>-24.506640787911238</v>
      </c>
      <c r="AR17">
        <f t="shared" si="12"/>
        <v>5.192924909787072</v>
      </c>
      <c r="AS17">
        <f t="shared" si="13"/>
        <v>1.7910383797081337</v>
      </c>
      <c r="AT17">
        <f t="shared" si="14"/>
        <v>3.6178285365031142</v>
      </c>
      <c r="AU17">
        <f t="shared" si="15"/>
        <v>10.601791825998319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142.21296728952782</v>
      </c>
      <c r="P18">
        <f t="shared" si="30"/>
        <v>7.1106483644763916</v>
      </c>
      <c r="Q18" s="5">
        <f t="shared" si="31"/>
        <v>25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119.64846097650798</v>
      </c>
      <c r="AF18">
        <f t="shared" si="2"/>
        <v>-5.9824230488253987</v>
      </c>
      <c r="AG18">
        <f t="shared" si="3"/>
        <v>-21.033324748248635</v>
      </c>
      <c r="AH18">
        <f t="shared" si="4"/>
        <v>-80.52771654332993</v>
      </c>
      <c r="AI18">
        <f t="shared" si="5"/>
        <v>12.104996636104019</v>
      </c>
      <c r="AJ18">
        <f t="shared" si="6"/>
        <v>6.7351672805337799</v>
      </c>
      <c r="AK18">
        <f t="shared" si="32"/>
        <v>10.92828002503925</v>
      </c>
      <c r="AL18">
        <f t="shared" si="7"/>
        <v>29.768443941677049</v>
      </c>
      <c r="AN18">
        <f t="shared" si="8"/>
        <v>34.91721700630508</v>
      </c>
      <c r="AO18">
        <f t="shared" si="9"/>
        <v>-1.7458608503152537</v>
      </c>
      <c r="AP18">
        <f t="shared" si="10"/>
        <v>-6.138191487000265</v>
      </c>
      <c r="AQ18">
        <f t="shared" si="11"/>
        <v>-23.500542594674492</v>
      </c>
      <c r="AR18">
        <f t="shared" si="12"/>
        <v>3.5326220743150674</v>
      </c>
      <c r="AS18">
        <f t="shared" si="13"/>
        <v>1.9655354994857646</v>
      </c>
      <c r="AT18">
        <f t="shared" si="14"/>
        <v>3.1892188334531588</v>
      </c>
      <c r="AU18">
        <f t="shared" si="15"/>
        <v>8.687376407253991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142.21296728952782</v>
      </c>
      <c r="P19">
        <f t="shared" si="30"/>
        <v>7.1106483644763916</v>
      </c>
      <c r="Q19" s="5">
        <f t="shared" si="31"/>
        <v>25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118.21238618641202</v>
      </c>
      <c r="AF19">
        <f t="shared" si="2"/>
        <v>-5.9106193093206016</v>
      </c>
      <c r="AG19">
        <f t="shared" si="3"/>
        <v>-20.780873298590695</v>
      </c>
      <c r="AH19">
        <f t="shared" si="4"/>
        <v>-84.236404350910462</v>
      </c>
      <c r="AI19">
        <f t="shared" si="5"/>
        <v>7.2844892275902566</v>
      </c>
      <c r="AJ19">
        <f t="shared" si="6"/>
        <v>7.619949550260035</v>
      </c>
      <c r="AK19">
        <f t="shared" si="32"/>
        <v>10.361319341860504</v>
      </c>
      <c r="AL19">
        <f t="shared" si="7"/>
        <v>25.265758119710796</v>
      </c>
      <c r="AN19">
        <f t="shared" si="8"/>
        <v>31.778811886963098</v>
      </c>
      <c r="AO19">
        <f t="shared" si="9"/>
        <v>-1.5889405943481549</v>
      </c>
      <c r="AP19">
        <f t="shared" si="10"/>
        <v>-5.5864828103659159</v>
      </c>
      <c r="AQ19">
        <f t="shared" si="11"/>
        <v>-22.645113039850344</v>
      </c>
      <c r="AR19">
        <f t="shared" si="12"/>
        <v>1.9582754423986823</v>
      </c>
      <c r="AS19">
        <f t="shared" si="13"/>
        <v>2.048456605587893</v>
      </c>
      <c r="AT19">
        <f t="shared" si="14"/>
        <v>2.7854138545727571</v>
      </c>
      <c r="AU19">
        <f t="shared" si="15"/>
        <v>6.7921459025593327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142.21296728952782</v>
      </c>
      <c r="P20">
        <f t="shared" si="30"/>
        <v>7.1106483644763916</v>
      </c>
      <c r="Q20" s="5">
        <f t="shared" si="31"/>
        <v>25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116.78055308064022</v>
      </c>
      <c r="AF20">
        <f t="shared" si="2"/>
        <v>-5.8390276540320114</v>
      </c>
      <c r="AG20">
        <f t="shared" si="3"/>
        <v>-20.529167506028056</v>
      </c>
      <c r="AH20">
        <f t="shared" si="4"/>
        <v>-87.794119153460812</v>
      </c>
      <c r="AI20">
        <f t="shared" si="5"/>
        <v>2.6182387671193368</v>
      </c>
      <c r="AJ20">
        <f t="shared" si="6"/>
        <v>8.5295137736241387</v>
      </c>
      <c r="AK20">
        <f t="shared" si="32"/>
        <v>9.7327059718084783</v>
      </c>
      <c r="AL20">
        <f t="shared" si="7"/>
        <v>20.880458512551954</v>
      </c>
      <c r="AN20">
        <f t="shared" si="8"/>
        <v>28.919272736900712</v>
      </c>
      <c r="AO20">
        <f t="shared" si="9"/>
        <v>-1.4459636368450357</v>
      </c>
      <c r="AP20">
        <f t="shared" si="10"/>
        <v>-5.0837967324781097</v>
      </c>
      <c r="AQ20">
        <f t="shared" si="11"/>
        <v>-21.741137625385981</v>
      </c>
      <c r="AR20">
        <f t="shared" si="12"/>
        <v>0.64837474219158464</v>
      </c>
      <c r="AS20">
        <f t="shared" si="13"/>
        <v>2.1122295504308584</v>
      </c>
      <c r="AT20">
        <f t="shared" si="14"/>
        <v>2.4101853522857852</v>
      </c>
      <c r="AU20">
        <f t="shared" si="15"/>
        <v>5.1707896449082282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142.21296728952782</v>
      </c>
      <c r="P21">
        <f t="shared" si="30"/>
        <v>7.1106483644763916</v>
      </c>
      <c r="Q21" s="5">
        <f t="shared" si="31"/>
        <v>25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115.35135833855674</v>
      </c>
      <c r="AF21">
        <f t="shared" si="2"/>
        <v>-5.7675679169278364</v>
      </c>
      <c r="AG21">
        <f t="shared" si="3"/>
        <v>-20.277925518514035</v>
      </c>
      <c r="AH21">
        <f t="shared" si="4"/>
        <v>-91.90062490747512</v>
      </c>
      <c r="AI21">
        <f t="shared" si="5"/>
        <v>-2.5947600043602534</v>
      </c>
      <c r="AJ21">
        <f t="shared" si="6"/>
        <v>9.3796763657995257</v>
      </c>
      <c r="AK21">
        <f t="shared" si="32"/>
        <v>9.040598557306236</v>
      </c>
      <c r="AL21">
        <f t="shared" si="7"/>
        <v>15.825514918745508</v>
      </c>
      <c r="AN21">
        <f t="shared" si="8"/>
        <v>26.31368790117665</v>
      </c>
      <c r="AO21">
        <f t="shared" si="9"/>
        <v>-1.3156843950588324</v>
      </c>
      <c r="AP21">
        <f t="shared" si="10"/>
        <v>-4.6257539665151048</v>
      </c>
      <c r="AQ21">
        <f t="shared" si="11"/>
        <v>-20.964160254106798</v>
      </c>
      <c r="AR21">
        <f t="shared" si="12"/>
        <v>-0.59191071450408161</v>
      </c>
      <c r="AS21">
        <f t="shared" si="13"/>
        <v>2.139670308686715</v>
      </c>
      <c r="AT21">
        <f t="shared" si="14"/>
        <v>2.0623206549382074</v>
      </c>
      <c r="AU21">
        <f t="shared" si="15"/>
        <v>3.6100802491208408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142.21296728952782</v>
      </c>
      <c r="P22">
        <f t="shared" si="30"/>
        <v>7.1106483644763916</v>
      </c>
      <c r="Q22" s="5">
        <f t="shared" si="31"/>
        <v>25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113.92397721414969</v>
      </c>
      <c r="AF22">
        <f t="shared" si="2"/>
        <v>-5.6961988607074847</v>
      </c>
      <c r="AG22">
        <f t="shared" si="3"/>
        <v>-20.027002351729063</v>
      </c>
      <c r="AH22">
        <f t="shared" si="4"/>
        <v>-96.287823199665155</v>
      </c>
      <c r="AI22">
        <f t="shared" si="5"/>
        <v>-8.0870471979520175</v>
      </c>
      <c r="AJ22">
        <f t="shared" si="6"/>
        <v>-0.12919222775692418</v>
      </c>
      <c r="AK22">
        <f t="shared" si="32"/>
        <v>8.289100366927201</v>
      </c>
      <c r="AL22">
        <f t="shared" si="7"/>
        <v>7.2860941218259256E-2</v>
      </c>
      <c r="AN22">
        <f t="shared" si="8"/>
        <v>23.939568139695133</v>
      </c>
      <c r="AO22">
        <f t="shared" si="9"/>
        <v>-1.1969784069847567</v>
      </c>
      <c r="AP22">
        <f t="shared" si="10"/>
        <v>-4.2084010684759079</v>
      </c>
      <c r="AQ22">
        <f t="shared" si="11"/>
        <v>-20.233571201418723</v>
      </c>
      <c r="AR22">
        <f t="shared" si="12"/>
        <v>-1.6993825371842546</v>
      </c>
      <c r="AS22">
        <f t="shared" si="13"/>
        <v>-2.7147982497943934E-2</v>
      </c>
      <c r="AT22">
        <f t="shared" si="14"/>
        <v>1.7418412515375135</v>
      </c>
      <c r="AU22">
        <f t="shared" si="15"/>
        <v>1.5310731855314801E-2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142.21296728952782</v>
      </c>
      <c r="P23">
        <f t="shared" si="30"/>
        <v>7.1106483644763916</v>
      </c>
      <c r="Q23" s="5">
        <f t="shared" si="31"/>
        <v>25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112.49740920945651</v>
      </c>
      <c r="AF23">
        <f t="shared" si="2"/>
        <v>-5.6248704604728257</v>
      </c>
      <c r="AG23">
        <f t="shared" si="3"/>
        <v>-19.776222125445468</v>
      </c>
      <c r="AH23">
        <f t="shared" si="4"/>
        <v>-101.02040553261527</v>
      </c>
      <c r="AI23">
        <f t="shared" si="5"/>
        <v>-13.924088909077057</v>
      </c>
      <c r="AJ23">
        <f t="shared" si="6"/>
        <v>10.317133401846146</v>
      </c>
      <c r="AK23">
        <f t="shared" si="32"/>
        <v>8.2032770505580892</v>
      </c>
      <c r="AL23">
        <f t="shared" si="7"/>
        <v>4.5963215433271785</v>
      </c>
      <c r="AN23">
        <f t="shared" si="8"/>
        <v>21.776388767002789</v>
      </c>
      <c r="AO23">
        <f t="shared" si="9"/>
        <v>-1.0888194383501395</v>
      </c>
      <c r="AP23">
        <f t="shared" si="10"/>
        <v>-3.8281299487037606</v>
      </c>
      <c r="AQ23">
        <f t="shared" si="11"/>
        <v>-19.554758102763401</v>
      </c>
      <c r="AR23">
        <f t="shared" si="12"/>
        <v>-2.6953187228145112</v>
      </c>
      <c r="AS23">
        <f t="shared" si="13"/>
        <v>1.997111840160902</v>
      </c>
      <c r="AT23">
        <f t="shared" si="14"/>
        <v>1.587927681816949</v>
      </c>
      <c r="AU23">
        <f t="shared" si="15"/>
        <v>0.88972079916333968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1239.5542140155817</v>
      </c>
      <c r="AO25" s="6">
        <f t="shared" si="33"/>
        <v>-168.63743616792493</v>
      </c>
      <c r="AP25" s="6">
        <f t="shared" si="33"/>
        <v>-392.90456904889766</v>
      </c>
      <c r="AQ25" s="6">
        <f t="shared" si="33"/>
        <v>-641.21674489982865</v>
      </c>
      <c r="AR25" s="6">
        <f t="shared" si="33"/>
        <v>36.795463898930727</v>
      </c>
      <c r="AS25" s="6">
        <f t="shared" si="33"/>
        <v>-31.75850291635653</v>
      </c>
      <c r="AT25" s="6">
        <f t="shared" si="33"/>
        <v>98.953036358783791</v>
      </c>
      <c r="AU25" s="7">
        <f t="shared" si="33"/>
        <v>103.98999734135795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303.28414936517072</v>
      </c>
      <c r="K3">
        <v>1</v>
      </c>
      <c r="L3" s="2">
        <v>0</v>
      </c>
      <c r="O3">
        <f>$C$3</f>
        <v>303.28414936517072</v>
      </c>
      <c r="P3">
        <f>O3*B5</f>
        <v>242.62731949213659</v>
      </c>
      <c r="Q3" s="5">
        <f>B8</f>
        <v>200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303.28414936517072</v>
      </c>
      <c r="AF3">
        <f t="shared" ref="AF3:AF23" si="3">-$Z3*P3</f>
        <v>-242.62731949213659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-139.34317012696587</v>
      </c>
      <c r="AJ3">
        <f t="shared" ref="AJ3:AJ23" si="7">AB3-AC3</f>
        <v>-2.2737367544323206E-13</v>
      </c>
      <c r="AL3">
        <f t="shared" ref="AL3:AL23" si="8">SUM(AI3:AK3)</f>
        <v>-139.3431701269661</v>
      </c>
      <c r="AN3">
        <f t="shared" ref="AN3:AN23" si="9">AE3*$K3</f>
        <v>303.28414936517072</v>
      </c>
      <c r="AO3">
        <f t="shared" ref="AO3:AO23" si="10">AF3*$K3</f>
        <v>-242.62731949213659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-139.34317012696587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-139.3431701269661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303.28414936517072</v>
      </c>
      <c r="P5">
        <f t="shared" ref="P5:P23" si="31">O5*$C$5</f>
        <v>15.164207468258537</v>
      </c>
      <c r="Q5" s="5">
        <f t="shared" ref="Q5:Q23" si="32">$C$8</f>
        <v>25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296.34226004591522</v>
      </c>
      <c r="AF5">
        <f t="shared" si="3"/>
        <v>-14.817113002295763</v>
      </c>
      <c r="AG5">
        <f t="shared" si="4"/>
        <v>-24.427773481256263</v>
      </c>
      <c r="AH5">
        <f t="shared" si="5"/>
        <v>-76.054536487476</v>
      </c>
      <c r="AI5">
        <f t="shared" si="6"/>
        <v>181.04283707488719</v>
      </c>
      <c r="AJ5">
        <f t="shared" si="7"/>
        <v>-77.979812967445469</v>
      </c>
      <c r="AK5">
        <f t="shared" si="28"/>
        <v>31.638529613496424</v>
      </c>
      <c r="AL5">
        <f t="shared" si="8"/>
        <v>134.70155372093814</v>
      </c>
      <c r="AN5">
        <f t="shared" si="9"/>
        <v>251.46521779352048</v>
      </c>
      <c r="AO5">
        <f t="shared" si="10"/>
        <v>-12.573260889676027</v>
      </c>
      <c r="AP5">
        <f t="shared" si="11"/>
        <v>-20.728516336897531</v>
      </c>
      <c r="AQ5">
        <f t="shared" si="12"/>
        <v>-64.537101725029586</v>
      </c>
      <c r="AR5">
        <f t="shared" si="13"/>
        <v>153.62633884191735</v>
      </c>
      <c r="AS5">
        <f t="shared" si="14"/>
        <v>-66.170821024036258</v>
      </c>
      <c r="AT5">
        <f t="shared" si="15"/>
        <v>26.847300613459335</v>
      </c>
      <c r="AU5">
        <f t="shared" si="16"/>
        <v>114.3028184313404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303.28414936517072</v>
      </c>
      <c r="P6">
        <f t="shared" si="31"/>
        <v>15.164207468258537</v>
      </c>
      <c r="Q6" s="5">
        <f t="shared" si="32"/>
        <v>25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292.90003458881955</v>
      </c>
      <c r="AF6">
        <f t="shared" si="3"/>
        <v>-14.645001729440979</v>
      </c>
      <c r="AG6">
        <f t="shared" si="4"/>
        <v>-24.144027572980072</v>
      </c>
      <c r="AH6">
        <f t="shared" si="5"/>
        <v>-78.936346927254149</v>
      </c>
      <c r="AI6">
        <f t="shared" si="6"/>
        <v>175.17465835914436</v>
      </c>
      <c r="AJ6">
        <f t="shared" si="7"/>
        <v>-68.065574226952776</v>
      </c>
      <c r="AK6">
        <f t="shared" si="28"/>
        <v>38.031438538375241</v>
      </c>
      <c r="AL6">
        <f t="shared" si="8"/>
        <v>145.14052267056684</v>
      </c>
      <c r="AN6">
        <f t="shared" si="9"/>
        <v>228.95278148807478</v>
      </c>
      <c r="AO6">
        <f t="shared" si="10"/>
        <v>-11.447639074403741</v>
      </c>
      <c r="AP6">
        <f t="shared" si="11"/>
        <v>-18.872794866407862</v>
      </c>
      <c r="AQ6">
        <f t="shared" si="12"/>
        <v>-61.702608587511392</v>
      </c>
      <c r="AR6">
        <f t="shared" si="13"/>
        <v>136.92973895975177</v>
      </c>
      <c r="AS6">
        <f t="shared" si="14"/>
        <v>-53.205191883028583</v>
      </c>
      <c r="AT6">
        <f t="shared" si="15"/>
        <v>29.728243800235276</v>
      </c>
      <c r="AU6">
        <f t="shared" si="16"/>
        <v>113.45279087695849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303.28414936517072</v>
      </c>
      <c r="P7">
        <f t="shared" si="31"/>
        <v>15.164207468258537</v>
      </c>
      <c r="Q7" s="5">
        <f t="shared" si="32"/>
        <v>25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289.47174219896954</v>
      </c>
      <c r="AF7">
        <f t="shared" si="3"/>
        <v>-14.473587109948477</v>
      </c>
      <c r="AG7">
        <f t="shared" si="4"/>
        <v>-23.861430180647993</v>
      </c>
      <c r="AH7">
        <f t="shared" si="5"/>
        <v>-82.314233204560963</v>
      </c>
      <c r="AI7">
        <f t="shared" si="6"/>
        <v>168.82249170381209</v>
      </c>
      <c r="AJ7">
        <f t="shared" si="7"/>
        <v>-58.879495405536204</v>
      </c>
      <c r="AK7">
        <f t="shared" si="28"/>
        <v>43.577118694166096</v>
      </c>
      <c r="AL7">
        <f t="shared" si="8"/>
        <v>153.52011499244199</v>
      </c>
      <c r="AN7">
        <f t="shared" si="9"/>
        <v>208.4370140241812</v>
      </c>
      <c r="AO7">
        <f t="shared" si="10"/>
        <v>-10.42185070120906</v>
      </c>
      <c r="AP7">
        <f t="shared" si="11"/>
        <v>-17.181660701727903</v>
      </c>
      <c r="AQ7">
        <f t="shared" si="12"/>
        <v>-59.271184297690915</v>
      </c>
      <c r="AR7">
        <f t="shared" si="13"/>
        <v>121.56231832355331</v>
      </c>
      <c r="AS7">
        <f t="shared" si="14"/>
        <v>-42.396767699504146</v>
      </c>
      <c r="AT7">
        <f t="shared" si="15"/>
        <v>31.378138782700294</v>
      </c>
      <c r="AU7">
        <f t="shared" si="16"/>
        <v>110.54368940674946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303.28414936517072</v>
      </c>
      <c r="P8">
        <f t="shared" si="31"/>
        <v>15.164207468258537</v>
      </c>
      <c r="Q8" s="5">
        <f t="shared" si="32"/>
        <v>25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286.05725250087653</v>
      </c>
      <c r="AF8">
        <f t="shared" si="3"/>
        <v>-14.302862625043826</v>
      </c>
      <c r="AG8">
        <f t="shared" si="4"/>
        <v>-23.57997055728487</v>
      </c>
      <c r="AH8">
        <f t="shared" si="5"/>
        <v>-85.69064311327908</v>
      </c>
      <c r="AI8">
        <f t="shared" si="6"/>
        <v>162.48377620526878</v>
      </c>
      <c r="AJ8">
        <f t="shared" si="7"/>
        <v>-50.724840806700399</v>
      </c>
      <c r="AK8">
        <f t="shared" si="28"/>
        <v>48.337868126725297</v>
      </c>
      <c r="AL8">
        <f t="shared" si="8"/>
        <v>160.09680352529369</v>
      </c>
      <c r="AN8">
        <f t="shared" si="9"/>
        <v>189.74214161626125</v>
      </c>
      <c r="AO8">
        <f t="shared" si="10"/>
        <v>-9.4871070808130611</v>
      </c>
      <c r="AP8">
        <f t="shared" si="11"/>
        <v>-15.64062464304731</v>
      </c>
      <c r="AQ8">
        <f t="shared" si="12"/>
        <v>-56.838713224858651</v>
      </c>
      <c r="AR8">
        <f t="shared" si="13"/>
        <v>107.77569666754225</v>
      </c>
      <c r="AS8">
        <f t="shared" si="14"/>
        <v>-33.645851813450399</v>
      </c>
      <c r="AT8">
        <f t="shared" si="15"/>
        <v>32.06256978050633</v>
      </c>
      <c r="AU8">
        <f t="shared" si="16"/>
        <v>106.19241463459818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303.28414936517072</v>
      </c>
      <c r="P9">
        <f t="shared" si="31"/>
        <v>15.164207468258537</v>
      </c>
      <c r="Q9" s="5">
        <f t="shared" si="32"/>
        <v>25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282.65559553133102</v>
      </c>
      <c r="AF9">
        <f t="shared" si="3"/>
        <v>-14.132779776566553</v>
      </c>
      <c r="AG9">
        <f t="shared" si="4"/>
        <v>-23.299568747903653</v>
      </c>
      <c r="AH9">
        <f t="shared" si="5"/>
        <v>-89.204207616736525</v>
      </c>
      <c r="AI9">
        <f t="shared" si="6"/>
        <v>156.01903939012425</v>
      </c>
      <c r="AJ9">
        <f t="shared" si="7"/>
        <v>-43.410847297679766</v>
      </c>
      <c r="AK9">
        <f t="shared" si="28"/>
        <v>52.401866957014853</v>
      </c>
      <c r="AL9">
        <f t="shared" si="8"/>
        <v>165.01005904945933</v>
      </c>
      <c r="AN9">
        <f t="shared" si="9"/>
        <v>172.70725811847961</v>
      </c>
      <c r="AO9">
        <f t="shared" si="10"/>
        <v>-8.6353629059239818</v>
      </c>
      <c r="AP9">
        <f t="shared" si="11"/>
        <v>-14.236423044196963</v>
      </c>
      <c r="AQ9">
        <f t="shared" si="12"/>
        <v>-54.505250749265478</v>
      </c>
      <c r="AR9">
        <f t="shared" si="13"/>
        <v>95.330221419093164</v>
      </c>
      <c r="AS9">
        <f t="shared" si="14"/>
        <v>-26.524747883688139</v>
      </c>
      <c r="AT9">
        <f t="shared" si="15"/>
        <v>32.018410056319667</v>
      </c>
      <c r="AU9">
        <f t="shared" si="16"/>
        <v>100.82388359172469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303.28414936517072</v>
      </c>
      <c r="P10">
        <f t="shared" si="31"/>
        <v>15.164207468258537</v>
      </c>
      <c r="Q10" s="5">
        <f t="shared" si="32"/>
        <v>25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279.26303559609039</v>
      </c>
      <c r="AF10">
        <f t="shared" si="3"/>
        <v>-13.963151779804521</v>
      </c>
      <c r="AG10">
        <f t="shared" si="4"/>
        <v>-23.019916815685811</v>
      </c>
      <c r="AH10">
        <f t="shared" si="5"/>
        <v>-93.31248947761685</v>
      </c>
      <c r="AI10">
        <f t="shared" si="6"/>
        <v>148.96747752298319</v>
      </c>
      <c r="AJ10">
        <f t="shared" si="7"/>
        <v>-36.604039533671425</v>
      </c>
      <c r="AK10">
        <f t="shared" si="28"/>
        <v>55.840746874301686</v>
      </c>
      <c r="AL10">
        <f t="shared" si="8"/>
        <v>168.20418486361345</v>
      </c>
      <c r="AN10">
        <f t="shared" si="9"/>
        <v>157.1841039413103</v>
      </c>
      <c r="AO10">
        <f t="shared" si="10"/>
        <v>-7.8592051970655161</v>
      </c>
      <c r="AP10">
        <f t="shared" si="11"/>
        <v>-12.95683472663552</v>
      </c>
      <c r="AQ10">
        <f t="shared" si="12"/>
        <v>-52.521236882513819</v>
      </c>
      <c r="AR10">
        <f t="shared" si="13"/>
        <v>83.846827135095438</v>
      </c>
      <c r="AS10">
        <f t="shared" si="14"/>
        <v>-20.602702188821262</v>
      </c>
      <c r="AT10">
        <f t="shared" si="15"/>
        <v>31.430145211003051</v>
      </c>
      <c r="AU10">
        <f t="shared" si="16"/>
        <v>94.674270157277235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565.79628164894859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303.28414936517072</v>
      </c>
      <c r="P11">
        <f t="shared" si="31"/>
        <v>15.164207468258537</v>
      </c>
      <c r="Q11" s="5">
        <f t="shared" si="32"/>
        <v>25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275.8804961475231</v>
      </c>
      <c r="AF11">
        <f t="shared" si="3"/>
        <v>-13.794024807376156</v>
      </c>
      <c r="AG11">
        <f t="shared" si="4"/>
        <v>-22.741090881685665</v>
      </c>
      <c r="AH11">
        <f t="shared" si="5"/>
        <v>-97.253531686569517</v>
      </c>
      <c r="AI11">
        <f t="shared" si="6"/>
        <v>142.09184877189176</v>
      </c>
      <c r="AJ11">
        <f t="shared" si="7"/>
        <v>-30.689950349380183</v>
      </c>
      <c r="AK11">
        <f t="shared" si="28"/>
        <v>58.697982831614752</v>
      </c>
      <c r="AL11">
        <f t="shared" si="8"/>
        <v>170.09988125412633</v>
      </c>
      <c r="AN11">
        <f t="shared" si="9"/>
        <v>143.04027438007853</v>
      </c>
      <c r="AO11">
        <f t="shared" si="10"/>
        <v>-7.1520137190039277</v>
      </c>
      <c r="AP11">
        <f t="shared" si="11"/>
        <v>-11.790945445013202</v>
      </c>
      <c r="AQ11">
        <f t="shared" si="12"/>
        <v>-50.424629689805144</v>
      </c>
      <c r="AR11">
        <f t="shared" si="13"/>
        <v>73.672685526256274</v>
      </c>
      <c r="AS11">
        <f t="shared" si="14"/>
        <v>-15.912320660533007</v>
      </c>
      <c r="AT11">
        <f t="shared" si="15"/>
        <v>30.434103486973505</v>
      </c>
      <c r="AU11">
        <f t="shared" si="16"/>
        <v>88.194468352696774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303.28414936517072</v>
      </c>
      <c r="P12">
        <f t="shared" si="31"/>
        <v>15.164207468258537</v>
      </c>
      <c r="Q12" s="5">
        <f t="shared" si="32"/>
        <v>25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272.50418952680383</v>
      </c>
      <c r="AF12">
        <f t="shared" si="3"/>
        <v>-13.625209476340192</v>
      </c>
      <c r="AG12">
        <f t="shared" si="4"/>
        <v>-22.462778725594877</v>
      </c>
      <c r="AH12">
        <f t="shared" si="5"/>
        <v>-101.80249454786347</v>
      </c>
      <c r="AI12">
        <f t="shared" si="6"/>
        <v>134.61370677700523</v>
      </c>
      <c r="AJ12">
        <f t="shared" si="7"/>
        <v>-25.193110252345491</v>
      </c>
      <c r="AK12">
        <f t="shared" si="28"/>
        <v>61.049656853353014</v>
      </c>
      <c r="AL12">
        <f t="shared" si="8"/>
        <v>170.47025337801276</v>
      </c>
      <c r="AN12">
        <f t="shared" si="9"/>
        <v>130.15255160733483</v>
      </c>
      <c r="AO12">
        <f t="shared" si="10"/>
        <v>-6.5076275803667416</v>
      </c>
      <c r="AP12">
        <f t="shared" si="11"/>
        <v>-10.728598236980728</v>
      </c>
      <c r="AQ12">
        <f t="shared" si="12"/>
        <v>-48.622571448916943</v>
      </c>
      <c r="AR12">
        <f t="shared" si="13"/>
        <v>64.293754341070382</v>
      </c>
      <c r="AS12">
        <f t="shared" si="14"/>
        <v>-12.032650169384466</v>
      </c>
      <c r="AT12">
        <f t="shared" si="15"/>
        <v>29.158335613165153</v>
      </c>
      <c r="AU12">
        <f t="shared" si="16"/>
        <v>81.419439784851079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303.28414936517072</v>
      </c>
      <c r="P13">
        <f t="shared" si="31"/>
        <v>15.164207468258537</v>
      </c>
      <c r="Q13" s="5">
        <f t="shared" si="32"/>
        <v>25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269.13216736724871</v>
      </c>
      <c r="AF13">
        <f t="shared" si="3"/>
        <v>-13.456608368362435</v>
      </c>
      <c r="AG13">
        <f t="shared" si="4"/>
        <v>-22.184819741700284</v>
      </c>
      <c r="AH13">
        <f t="shared" si="5"/>
        <v>-106.66239327728707</v>
      </c>
      <c r="AI13">
        <f t="shared" si="6"/>
        <v>126.82834597989893</v>
      </c>
      <c r="AJ13">
        <f t="shared" si="7"/>
        <v>-20.236892551123503</v>
      </c>
      <c r="AK13">
        <f t="shared" si="28"/>
        <v>62.931314558262734</v>
      </c>
      <c r="AL13">
        <f t="shared" si="8"/>
        <v>169.52276798703815</v>
      </c>
      <c r="AN13">
        <f t="shared" si="9"/>
        <v>118.40969952446889</v>
      </c>
      <c r="AO13">
        <f t="shared" si="10"/>
        <v>-5.9204849762234444</v>
      </c>
      <c r="AP13">
        <f t="shared" si="11"/>
        <v>-9.7606238054578576</v>
      </c>
      <c r="AQ13">
        <f t="shared" si="12"/>
        <v>-46.92810250842296</v>
      </c>
      <c r="AR13">
        <f t="shared" si="13"/>
        <v>55.800488234364629</v>
      </c>
      <c r="AS13">
        <f t="shared" si="14"/>
        <v>-8.903597030888033</v>
      </c>
      <c r="AT13">
        <f t="shared" si="15"/>
        <v>27.687801575035866</v>
      </c>
      <c r="AU13">
        <f t="shared" si="16"/>
        <v>74.584692778512462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303.28414936517072</v>
      </c>
      <c r="P14">
        <f t="shared" si="31"/>
        <v>15.164207468258537</v>
      </c>
      <c r="Q14" s="5">
        <f t="shared" si="32"/>
        <v>25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265.76206610859845</v>
      </c>
      <c r="AF14">
        <f t="shared" si="3"/>
        <v>-13.288103305429923</v>
      </c>
      <c r="AG14">
        <f t="shared" si="4"/>
        <v>-21.907019099488643</v>
      </c>
      <c r="AH14">
        <f t="shared" si="5"/>
        <v>-111.90488958928201</v>
      </c>
      <c r="AI14">
        <f t="shared" si="6"/>
        <v>118.66205411439786</v>
      </c>
      <c r="AJ14">
        <f t="shared" si="7"/>
        <v>-15.751398408630678</v>
      </c>
      <c r="AK14">
        <f t="shared" si="28"/>
        <v>64.389024867394809</v>
      </c>
      <c r="AL14">
        <f t="shared" si="8"/>
        <v>167.29968057316199</v>
      </c>
      <c r="AN14">
        <f t="shared" si="9"/>
        <v>107.7101990972531</v>
      </c>
      <c r="AO14">
        <f t="shared" si="10"/>
        <v>-5.3855099548626555</v>
      </c>
      <c r="AP14">
        <f t="shared" si="11"/>
        <v>-8.8786538401949358</v>
      </c>
      <c r="AQ14">
        <f t="shared" si="12"/>
        <v>-45.353718512604985</v>
      </c>
      <c r="AR14">
        <f t="shared" si="13"/>
        <v>48.092316789590519</v>
      </c>
      <c r="AS14">
        <f t="shared" si="14"/>
        <v>-6.3838541124243413</v>
      </c>
      <c r="AT14">
        <f t="shared" si="15"/>
        <v>26.096104646142688</v>
      </c>
      <c r="AU14">
        <f t="shared" si="16"/>
        <v>67.804567323308873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303.28414936517072</v>
      </c>
      <c r="P15">
        <f t="shared" si="31"/>
        <v>15.164207468258537</v>
      </c>
      <c r="Q15" s="5">
        <f t="shared" si="32"/>
        <v>25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262.39246887240751</v>
      </c>
      <c r="AF15">
        <f t="shared" si="3"/>
        <v>-13.119623443620377</v>
      </c>
      <c r="AG15">
        <f t="shared" si="4"/>
        <v>-21.629260004326227</v>
      </c>
      <c r="AH15">
        <f t="shared" si="5"/>
        <v>-117.37780833506015</v>
      </c>
      <c r="AI15">
        <f t="shared" si="6"/>
        <v>110.26577708940074</v>
      </c>
      <c r="AJ15">
        <f t="shared" si="7"/>
        <v>-11.761678155573691</v>
      </c>
      <c r="AK15">
        <f t="shared" si="28"/>
        <v>65.462952415495522</v>
      </c>
      <c r="AL15">
        <f t="shared" si="8"/>
        <v>163.96705134932256</v>
      </c>
      <c r="AN15">
        <f t="shared" si="9"/>
        <v>97.961938412906591</v>
      </c>
      <c r="AO15">
        <f t="shared" si="10"/>
        <v>-4.8980969206453304</v>
      </c>
      <c r="AP15">
        <f t="shared" si="11"/>
        <v>-8.0750954688828021</v>
      </c>
      <c r="AQ15">
        <f t="shared" si="12"/>
        <v>-43.821980411916748</v>
      </c>
      <c r="AR15">
        <f t="shared" si="13"/>
        <v>41.166765611461713</v>
      </c>
      <c r="AS15">
        <f t="shared" si="14"/>
        <v>-4.3911198978390367</v>
      </c>
      <c r="AT15">
        <f t="shared" si="15"/>
        <v>24.440022003726682</v>
      </c>
      <c r="AU15">
        <f t="shared" si="16"/>
        <v>61.215667717349348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303.28414936517072</v>
      </c>
      <c r="P16">
        <f t="shared" si="31"/>
        <v>15.164207468258537</v>
      </c>
      <c r="Q16" s="5">
        <f t="shared" si="32"/>
        <v>25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258.70742903956341</v>
      </c>
      <c r="AF16">
        <f t="shared" si="3"/>
        <v>-12.935371451978172</v>
      </c>
      <c r="AG16">
        <f t="shared" si="4"/>
        <v>-21.325498676825465</v>
      </c>
      <c r="AH16">
        <f t="shared" si="5"/>
        <v>-174.9374549149905</v>
      </c>
      <c r="AI16">
        <f t="shared" si="6"/>
        <v>49.509103995769266</v>
      </c>
      <c r="AJ16">
        <f t="shared" si="7"/>
        <v>9.6101207585054453</v>
      </c>
      <c r="AK16">
        <f t="shared" si="28"/>
        <v>66.169836799696313</v>
      </c>
      <c r="AL16">
        <f t="shared" si="8"/>
        <v>125.28906155397102</v>
      </c>
      <c r="AN16">
        <f t="shared" si="9"/>
        <v>88.972761728710012</v>
      </c>
      <c r="AO16">
        <f t="shared" si="10"/>
        <v>-4.4486380864355013</v>
      </c>
      <c r="AP16">
        <f t="shared" si="11"/>
        <v>-7.3341091114509531</v>
      </c>
      <c r="AQ16">
        <f t="shared" si="12"/>
        <v>-60.163206566434312</v>
      </c>
      <c r="AR16">
        <f t="shared" si="13"/>
        <v>17.026807964389246</v>
      </c>
      <c r="AS16">
        <f t="shared" si="14"/>
        <v>3.3050422541204885</v>
      </c>
      <c r="AT16">
        <f t="shared" si="15"/>
        <v>22.756645006536235</v>
      </c>
      <c r="AU16">
        <f t="shared" si="16"/>
        <v>43.088495225045968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303.28414936517072</v>
      </c>
      <c r="P17">
        <f t="shared" si="31"/>
        <v>15.164207468258537</v>
      </c>
      <c r="Q17" s="5">
        <f t="shared" si="32"/>
        <v>25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254.66978219454293</v>
      </c>
      <c r="AF17">
        <f t="shared" si="3"/>
        <v>-12.733489109727147</v>
      </c>
      <c r="AG17">
        <f t="shared" si="4"/>
        <v>-20.992671618976249</v>
      </c>
      <c r="AH17">
        <f t="shared" si="5"/>
        <v>-239.14414216192077</v>
      </c>
      <c r="AI17">
        <f t="shared" si="6"/>
        <v>-18.200520696081242</v>
      </c>
      <c r="AJ17">
        <f t="shared" si="7"/>
        <v>29.847528307680648</v>
      </c>
      <c r="AK17">
        <f t="shared" si="28"/>
        <v>65.019272397889011</v>
      </c>
      <c r="AL17">
        <f t="shared" si="8"/>
        <v>76.666280009488418</v>
      </c>
      <c r="AN17">
        <f t="shared" si="9"/>
        <v>80.680346579594158</v>
      </c>
      <c r="AO17">
        <f t="shared" si="10"/>
        <v>-4.0340173289797079</v>
      </c>
      <c r="AP17">
        <f t="shared" si="11"/>
        <v>-6.6505574680108488</v>
      </c>
      <c r="AQ17">
        <f t="shared" si="12"/>
        <v>-75.761765317585215</v>
      </c>
      <c r="AR17">
        <f t="shared" si="13"/>
        <v>-5.7659935349816163</v>
      </c>
      <c r="AS17">
        <f t="shared" si="14"/>
        <v>9.4558094315577694</v>
      </c>
      <c r="AT17">
        <f t="shared" si="15"/>
        <v>20.598350484343925</v>
      </c>
      <c r="AU17">
        <f t="shared" si="16"/>
        <v>24.288166380920082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303.28414936517072</v>
      </c>
      <c r="P18">
        <f t="shared" si="31"/>
        <v>15.164207468258537</v>
      </c>
      <c r="Q18" s="5">
        <f t="shared" si="32"/>
        <v>25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250.2744364236473</v>
      </c>
      <c r="AF18">
        <f t="shared" si="3"/>
        <v>-12.513721821182367</v>
      </c>
      <c r="AG18">
        <f t="shared" si="4"/>
        <v>-20.630359099504339</v>
      </c>
      <c r="AH18">
        <f t="shared" si="5"/>
        <v>-304.7716065642972</v>
      </c>
      <c r="AI18">
        <f t="shared" si="6"/>
        <v>-87.641251061336618</v>
      </c>
      <c r="AJ18">
        <f t="shared" si="7"/>
        <v>47.307073526065096</v>
      </c>
      <c r="AK18">
        <f t="shared" si="28"/>
        <v>62.107915149866024</v>
      </c>
      <c r="AL18">
        <f t="shared" si="8"/>
        <v>21.773737614594502</v>
      </c>
      <c r="AN18">
        <f t="shared" si="9"/>
        <v>73.038021019351078</v>
      </c>
      <c r="AO18">
        <f t="shared" si="10"/>
        <v>-3.6519010509675542</v>
      </c>
      <c r="AP18">
        <f t="shared" si="11"/>
        <v>-6.0205933257831834</v>
      </c>
      <c r="AQ18">
        <f t="shared" si="12"/>
        <v>-88.942024301133515</v>
      </c>
      <c r="AR18">
        <f t="shared" si="13"/>
        <v>-25.576497658533189</v>
      </c>
      <c r="AS18">
        <f t="shared" si="14"/>
        <v>13.805704969052371</v>
      </c>
      <c r="AT18">
        <f t="shared" si="15"/>
        <v>18.125060142000898</v>
      </c>
      <c r="AU18">
        <f t="shared" si="16"/>
        <v>6.3542674525200811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303.28414936517072</v>
      </c>
      <c r="P19">
        <f t="shared" si="31"/>
        <v>15.164207468258537</v>
      </c>
      <c r="Q19" s="5">
        <f t="shared" si="32"/>
        <v>25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245.50070182330265</v>
      </c>
      <c r="AF19">
        <f t="shared" si="3"/>
        <v>-12.275035091165133</v>
      </c>
      <c r="AG19">
        <f t="shared" si="4"/>
        <v>-20.236855630040392</v>
      </c>
      <c r="AH19">
        <f t="shared" si="5"/>
        <v>-374.39975693780474</v>
      </c>
      <c r="AI19">
        <f t="shared" si="6"/>
        <v>-161.41094583570762</v>
      </c>
      <c r="AJ19">
        <f t="shared" si="7"/>
        <v>62.958035425326386</v>
      </c>
      <c r="AK19">
        <f t="shared" si="28"/>
        <v>57.671784821976722</v>
      </c>
      <c r="AL19">
        <f t="shared" si="8"/>
        <v>-40.781125588404514</v>
      </c>
      <c r="AN19">
        <f t="shared" si="9"/>
        <v>65.997488698497534</v>
      </c>
      <c r="AO19">
        <f t="shared" si="10"/>
        <v>-3.299874434924877</v>
      </c>
      <c r="AP19">
        <f t="shared" si="11"/>
        <v>-5.4402355708864416</v>
      </c>
      <c r="AQ19">
        <f t="shared" si="12"/>
        <v>-100.64917755309487</v>
      </c>
      <c r="AR19">
        <f t="shared" si="13"/>
        <v>-43.391798860408663</v>
      </c>
      <c r="AS19">
        <f t="shared" si="14"/>
        <v>16.924889422325027</v>
      </c>
      <c r="AT19">
        <f t="shared" si="15"/>
        <v>15.503796684663126</v>
      </c>
      <c r="AU19">
        <f t="shared" si="16"/>
        <v>-10.963112753420511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303.28414936517072</v>
      </c>
      <c r="P20">
        <f t="shared" si="31"/>
        <v>15.164207468258537</v>
      </c>
      <c r="Q20" s="5">
        <f t="shared" si="32"/>
        <v>25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240.34003157027502</v>
      </c>
      <c r="AF20">
        <f t="shared" si="3"/>
        <v>-12.017001578513751</v>
      </c>
      <c r="AG20">
        <f t="shared" si="4"/>
        <v>-19.811456687841314</v>
      </c>
      <c r="AH20">
        <f t="shared" si="5"/>
        <v>-446.0607717973503</v>
      </c>
      <c r="AI20">
        <f t="shared" si="6"/>
        <v>-237.54919849343034</v>
      </c>
      <c r="AJ20">
        <f t="shared" si="7"/>
        <v>76.403595503427312</v>
      </c>
      <c r="AK20">
        <f t="shared" si="28"/>
        <v>51.864947104757547</v>
      </c>
      <c r="AL20">
        <f t="shared" si="8"/>
        <v>-109.28065588524548</v>
      </c>
      <c r="AN20">
        <f t="shared" si="9"/>
        <v>59.51726327050897</v>
      </c>
      <c r="AO20">
        <f t="shared" si="10"/>
        <v>-2.9758631635254487</v>
      </c>
      <c r="AP20">
        <f t="shared" si="11"/>
        <v>-4.9060644444400987</v>
      </c>
      <c r="AQ20">
        <f t="shared" si="12"/>
        <v>-110.46148332533042</v>
      </c>
      <c r="AR20">
        <f t="shared" si="13"/>
        <v>-58.826147662786994</v>
      </c>
      <c r="AS20">
        <f t="shared" si="14"/>
        <v>18.920414042890421</v>
      </c>
      <c r="AT20">
        <f t="shared" si="15"/>
        <v>12.843718506553847</v>
      </c>
      <c r="AU20">
        <f t="shared" si="16"/>
        <v>-27.062015113342728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303.28414936517072</v>
      </c>
      <c r="P21">
        <f t="shared" si="31"/>
        <v>15.164207468258537</v>
      </c>
      <c r="Q21" s="5">
        <f t="shared" si="32"/>
        <v>25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234.7490014158557</v>
      </c>
      <c r="AF21">
        <f t="shared" si="3"/>
        <v>-11.737450070792786</v>
      </c>
      <c r="AG21">
        <f t="shared" si="4"/>
        <v>-19.350582770912062</v>
      </c>
      <c r="AH21">
        <f t="shared" si="5"/>
        <v>-525.51870010167875</v>
      </c>
      <c r="AI21">
        <f t="shared" si="6"/>
        <v>-321.8577315275279</v>
      </c>
      <c r="AJ21">
        <f t="shared" si="7"/>
        <v>89.166344400839336</v>
      </c>
      <c r="AK21">
        <f t="shared" si="28"/>
        <v>44.87258820973129</v>
      </c>
      <c r="AL21">
        <f t="shared" si="8"/>
        <v>-187.81879891695729</v>
      </c>
      <c r="AN21">
        <f t="shared" si="9"/>
        <v>53.550405017683907</v>
      </c>
      <c r="AO21">
        <f t="shared" si="10"/>
        <v>-2.6775202508841955</v>
      </c>
      <c r="AP21">
        <f t="shared" si="11"/>
        <v>-4.4142106610067424</v>
      </c>
      <c r="AQ21">
        <f t="shared" si="12"/>
        <v>-119.88012330224497</v>
      </c>
      <c r="AR21">
        <f t="shared" si="13"/>
        <v>-73.421449196452002</v>
      </c>
      <c r="AS21">
        <f t="shared" si="14"/>
        <v>20.340422441893832</v>
      </c>
      <c r="AT21">
        <f t="shared" si="15"/>
        <v>10.236232138709134</v>
      </c>
      <c r="AU21">
        <f t="shared" si="16"/>
        <v>-42.844794615849047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303.28414936517072</v>
      </c>
      <c r="P22">
        <f t="shared" si="31"/>
        <v>15.164207468258537</v>
      </c>
      <c r="Q22" s="5">
        <f t="shared" si="32"/>
        <v>25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228.68895594430541</v>
      </c>
      <c r="AF22">
        <f t="shared" si="3"/>
        <v>-11.434447797215272</v>
      </c>
      <c r="AG22">
        <f t="shared" si="4"/>
        <v>-18.851047476680968</v>
      </c>
      <c r="AH22">
        <f t="shared" si="5"/>
        <v>-612.05893304394851</v>
      </c>
      <c r="AI22">
        <f t="shared" si="6"/>
        <v>-413.6554723735394</v>
      </c>
      <c r="AJ22">
        <f t="shared" si="7"/>
        <v>100.98123469220873</v>
      </c>
      <c r="AK22">
        <f t="shared" si="28"/>
        <v>36.749993932900935</v>
      </c>
      <c r="AL22">
        <f t="shared" si="8"/>
        <v>-275.92424374842972</v>
      </c>
      <c r="AN22">
        <f t="shared" si="9"/>
        <v>48.055861263808318</v>
      </c>
      <c r="AO22">
        <f t="shared" si="10"/>
        <v>-2.4027930631904164</v>
      </c>
      <c r="AP22">
        <f t="shared" si="11"/>
        <v>-3.9612902095607403</v>
      </c>
      <c r="AQ22">
        <f t="shared" si="12"/>
        <v>-128.61582689982521</v>
      </c>
      <c r="AR22">
        <f t="shared" si="13"/>
        <v>-86.924048908768043</v>
      </c>
      <c r="AS22">
        <f t="shared" si="14"/>
        <v>21.219827536396991</v>
      </c>
      <c r="AT22">
        <f t="shared" si="15"/>
        <v>7.7225093909449081</v>
      </c>
      <c r="AU22">
        <f t="shared" si="16"/>
        <v>-57.981711981426145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303.28414936517072</v>
      </c>
      <c r="P23">
        <f t="shared" si="31"/>
        <v>15.164207468258537</v>
      </c>
      <c r="Q23" s="5">
        <f t="shared" si="32"/>
        <v>25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222.1393042460605</v>
      </c>
      <c r="AF23">
        <f t="shared" si="3"/>
        <v>-11.106965212303026</v>
      </c>
      <c r="AG23">
        <f t="shared" si="4"/>
        <v>-18.311153476948824</v>
      </c>
      <c r="AH23">
        <f t="shared" si="5"/>
        <v>-702.76704993066653</v>
      </c>
      <c r="AI23">
        <f t="shared" si="6"/>
        <v>-510.04586437385785</v>
      </c>
      <c r="AJ23">
        <f t="shared" si="7"/>
        <v>0</v>
      </c>
      <c r="AK23">
        <f t="shared" si="28"/>
        <v>27.576598669260761</v>
      </c>
      <c r="AL23">
        <f t="shared" si="8"/>
        <v>-482.46926570459709</v>
      </c>
      <c r="AN23">
        <f t="shared" si="9"/>
        <v>43.000028922329143</v>
      </c>
      <c r="AO23">
        <f t="shared" si="10"/>
        <v>-2.1500014461164576</v>
      </c>
      <c r="AP23">
        <f t="shared" si="11"/>
        <v>-3.5445331558157656</v>
      </c>
      <c r="AQ23">
        <f t="shared" si="12"/>
        <v>-136.03627496377425</v>
      </c>
      <c r="AR23">
        <f t="shared" si="13"/>
        <v>-98.730780643377329</v>
      </c>
      <c r="AS23">
        <f t="shared" si="14"/>
        <v>0</v>
      </c>
      <c r="AT23">
        <f t="shared" si="15"/>
        <v>5.3380672294002895</v>
      </c>
      <c r="AU23">
        <f t="shared" si="16"/>
        <v>-93.392713413977035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2621.8595058695223</v>
      </c>
      <c r="AO25" s="6">
        <f t="shared" si="33"/>
        <v>-358.55608731735424</v>
      </c>
      <c r="AP25" s="6">
        <f t="shared" si="33"/>
        <v>-391.12236506239742</v>
      </c>
      <c r="AQ25" s="6">
        <f t="shared" si="33"/>
        <v>-1473.332806423804</v>
      </c>
      <c r="AR25" s="6">
        <f t="shared" si="33"/>
        <v>398.848247065968</v>
      </c>
      <c r="AS25" s="6">
        <f t="shared" si="33"/>
        <v>-267.45752056943945</v>
      </c>
      <c r="AT25" s="6">
        <f t="shared" si="33"/>
        <v>434.40555515242022</v>
      </c>
      <c r="AU25" s="7">
        <f t="shared" si="33"/>
        <v>565.79628164894859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1128.1228462002214</v>
      </c>
      <c r="K3">
        <v>1</v>
      </c>
      <c r="L3" s="2">
        <v>0</v>
      </c>
      <c r="O3">
        <f>$C$3</f>
        <v>1128.1228462002214</v>
      </c>
      <c r="P3">
        <f>O3*B5</f>
        <v>902.49827696017712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1128.1228462002214</v>
      </c>
      <c r="AF3">
        <f t="shared" ref="AF3:AF23" si="3">-$Z3*P3</f>
        <v>-902.49827696017712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25.624569240044252</v>
      </c>
      <c r="AJ3">
        <f t="shared" ref="AJ3:AJ23" si="7">AB3-AC3</f>
        <v>0</v>
      </c>
      <c r="AL3">
        <f t="shared" ref="AL3:AL23" si="8">SUM(AI3:AK3)</f>
        <v>25.624569240044252</v>
      </c>
      <c r="AN3">
        <f t="shared" ref="AN3:AN23" si="9">AE3*$K3</f>
        <v>1128.1228462002214</v>
      </c>
      <c r="AO3">
        <f t="shared" ref="AO3:AO23" si="10">AF3*$K3</f>
        <v>-902.49827696017712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25.624569240044252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25.624569240044252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1128.1228462002214</v>
      </c>
      <c r="P5">
        <f t="shared" ref="P5:P23" si="31">O5*$C$5</f>
        <v>56.40614231001107</v>
      </c>
      <c r="Q5" s="5">
        <f t="shared" ref="Q5:Q23" si="32">$C$8</f>
        <v>25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1099.8720134480127</v>
      </c>
      <c r="AF5">
        <f t="shared" si="3"/>
        <v>-54.993600672400632</v>
      </c>
      <c r="AG5">
        <f t="shared" si="4"/>
        <v>-24.373941569232375</v>
      </c>
      <c r="AH5">
        <f t="shared" si="5"/>
        <v>-132.27266403524999</v>
      </c>
      <c r="AI5">
        <f t="shared" si="6"/>
        <v>888.23180717112973</v>
      </c>
      <c r="AJ5">
        <f t="shared" si="7"/>
        <v>-509.89763596983448</v>
      </c>
      <c r="AK5">
        <f t="shared" si="28"/>
        <v>137.99477100933493</v>
      </c>
      <c r="AL5">
        <f t="shared" si="8"/>
        <v>516.3289422106302</v>
      </c>
      <c r="AN5">
        <f t="shared" si="9"/>
        <v>933.31121711715775</v>
      </c>
      <c r="AO5">
        <f t="shared" si="10"/>
        <v>-46.665560855857883</v>
      </c>
      <c r="AP5">
        <f t="shared" si="11"/>
        <v>-20.682836542597418</v>
      </c>
      <c r="AQ5">
        <f t="shared" si="12"/>
        <v>-112.24175136073977</v>
      </c>
      <c r="AR5">
        <f t="shared" si="13"/>
        <v>753.72106835796274</v>
      </c>
      <c r="AS5">
        <f t="shared" si="14"/>
        <v>-432.68050956245332</v>
      </c>
      <c r="AT5">
        <f t="shared" si="15"/>
        <v>117.09732233550776</v>
      </c>
      <c r="AU5">
        <f t="shared" si="16"/>
        <v>438.13788113101714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1128.1228462002214</v>
      </c>
      <c r="P6">
        <f t="shared" si="31"/>
        <v>56.40614231001107</v>
      </c>
      <c r="Q6" s="5">
        <f t="shared" si="32"/>
        <v>25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1084.4254108911489</v>
      </c>
      <c r="AF6">
        <f t="shared" si="3"/>
        <v>-54.221270544557441</v>
      </c>
      <c r="AG6">
        <f t="shared" si="4"/>
        <v>-24.031633933834076</v>
      </c>
      <c r="AH6">
        <f t="shared" si="5"/>
        <v>-197.13643941195144</v>
      </c>
      <c r="AI6">
        <f t="shared" si="6"/>
        <v>809.03606700080593</v>
      </c>
      <c r="AJ6">
        <f t="shared" si="7"/>
        <v>-411.73623081153892</v>
      </c>
      <c r="AK6">
        <f t="shared" si="28"/>
        <v>180.37103422752241</v>
      </c>
      <c r="AL6">
        <f t="shared" si="8"/>
        <v>577.6708704167894</v>
      </c>
      <c r="AN6">
        <f t="shared" si="9"/>
        <v>847.66877712534836</v>
      </c>
      <c r="AO6">
        <f t="shared" si="10"/>
        <v>-42.383438856267418</v>
      </c>
      <c r="AP6">
        <f t="shared" si="11"/>
        <v>-18.78493951213941</v>
      </c>
      <c r="AQ6">
        <f t="shared" si="12"/>
        <v>-154.09672518264864</v>
      </c>
      <c r="AR6">
        <f t="shared" si="13"/>
        <v>632.40367357429295</v>
      </c>
      <c r="AS6">
        <f t="shared" si="14"/>
        <v>-321.84412479177001</v>
      </c>
      <c r="AT6">
        <f t="shared" si="15"/>
        <v>140.99161867373962</v>
      </c>
      <c r="AU6">
        <f t="shared" si="16"/>
        <v>451.55116745626253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1128.1228462002214</v>
      </c>
      <c r="P7">
        <f t="shared" si="31"/>
        <v>56.40614231001107</v>
      </c>
      <c r="Q7" s="5">
        <f t="shared" si="32"/>
        <v>25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1067.5007835033707</v>
      </c>
      <c r="AF7">
        <f t="shared" si="3"/>
        <v>-53.375039175168538</v>
      </c>
      <c r="AG7">
        <f t="shared" si="4"/>
        <v>-23.656572223028729</v>
      </c>
      <c r="AH7">
        <f t="shared" si="5"/>
        <v>-269.49074293401532</v>
      </c>
      <c r="AI7">
        <f t="shared" si="6"/>
        <v>720.97842917115804</v>
      </c>
      <c r="AJ7">
        <f t="shared" si="7"/>
        <v>-319.86153474310595</v>
      </c>
      <c r="AK7">
        <f t="shared" si="28"/>
        <v>214.22747515077216</v>
      </c>
      <c r="AL7">
        <f t="shared" si="8"/>
        <v>615.34436957882428</v>
      </c>
      <c r="AN7">
        <f t="shared" si="9"/>
        <v>768.66458222017286</v>
      </c>
      <c r="AO7">
        <f t="shared" si="10"/>
        <v>-38.433229111008643</v>
      </c>
      <c r="AP7">
        <f t="shared" si="11"/>
        <v>-17.034150686895778</v>
      </c>
      <c r="AQ7">
        <f t="shared" si="12"/>
        <v>-194.04949629147021</v>
      </c>
      <c r="AR7">
        <f t="shared" si="13"/>
        <v>519.14770613079816</v>
      </c>
      <c r="AS7">
        <f t="shared" si="14"/>
        <v>-230.319487133975</v>
      </c>
      <c r="AT7">
        <f t="shared" si="15"/>
        <v>154.25662934544422</v>
      </c>
      <c r="AU7">
        <f t="shared" si="16"/>
        <v>443.08484834226738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1128.1228462002214</v>
      </c>
      <c r="P8">
        <f t="shared" si="31"/>
        <v>56.40614231001107</v>
      </c>
      <c r="Q8" s="5">
        <f t="shared" si="32"/>
        <v>25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1049.0767874808862</v>
      </c>
      <c r="AF8">
        <f t="shared" si="3"/>
        <v>-52.453839374044307</v>
      </c>
      <c r="AG8">
        <f t="shared" si="4"/>
        <v>-23.248283443031479</v>
      </c>
      <c r="AH8">
        <f t="shared" si="5"/>
        <v>-343.44611553393111</v>
      </c>
      <c r="AI8">
        <f t="shared" si="6"/>
        <v>629.92854912987934</v>
      </c>
      <c r="AJ8">
        <f t="shared" si="7"/>
        <v>-238.20538694037828</v>
      </c>
      <c r="AK8">
        <f t="shared" si="28"/>
        <v>240.10031240607796</v>
      </c>
      <c r="AL8">
        <f t="shared" si="8"/>
        <v>631.823474595579</v>
      </c>
      <c r="AN8">
        <f t="shared" si="9"/>
        <v>695.85397551114625</v>
      </c>
      <c r="AO8">
        <f t="shared" si="10"/>
        <v>-34.792698775557312</v>
      </c>
      <c r="AP8">
        <f t="shared" si="11"/>
        <v>-15.420616155743661</v>
      </c>
      <c r="AQ8">
        <f t="shared" si="12"/>
        <v>-227.80824789958541</v>
      </c>
      <c r="AR8">
        <f t="shared" si="13"/>
        <v>417.83241268025989</v>
      </c>
      <c r="AS8">
        <f t="shared" si="14"/>
        <v>-158.00193795981127</v>
      </c>
      <c r="AT8">
        <f t="shared" si="15"/>
        <v>159.25884444591389</v>
      </c>
      <c r="AU8">
        <f t="shared" si="16"/>
        <v>419.08931916636249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1128.1228462002214</v>
      </c>
      <c r="P9">
        <f t="shared" si="31"/>
        <v>56.40614231001107</v>
      </c>
      <c r="Q9" s="5">
        <f t="shared" si="32"/>
        <v>25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1029.0666968364758</v>
      </c>
      <c r="AF9">
        <f t="shared" si="3"/>
        <v>-51.453334841823789</v>
      </c>
      <c r="AG9">
        <f t="shared" si="4"/>
        <v>-22.804845684639098</v>
      </c>
      <c r="AH9">
        <f t="shared" si="5"/>
        <v>-421.90984792413531</v>
      </c>
      <c r="AI9">
        <f t="shared" si="6"/>
        <v>532.89866838587761</v>
      </c>
      <c r="AJ9">
        <f t="shared" si="7"/>
        <v>-164.07727140748671</v>
      </c>
      <c r="AK9">
        <f t="shared" si="28"/>
        <v>258.85689708294603</v>
      </c>
      <c r="AL9">
        <f t="shared" si="8"/>
        <v>627.67829406133694</v>
      </c>
      <c r="AN9">
        <f t="shared" si="9"/>
        <v>628.77682395630563</v>
      </c>
      <c r="AO9">
        <f t="shared" si="10"/>
        <v>-31.438841197815279</v>
      </c>
      <c r="AP9">
        <f t="shared" si="11"/>
        <v>-13.934139045099817</v>
      </c>
      <c r="AQ9">
        <f t="shared" si="12"/>
        <v>-257.79391655483846</v>
      </c>
      <c r="AR9">
        <f t="shared" si="13"/>
        <v>325.60992715855207</v>
      </c>
      <c r="AS9">
        <f t="shared" si="14"/>
        <v>-100.25393486755716</v>
      </c>
      <c r="AT9">
        <f t="shared" si="15"/>
        <v>158.16585854674005</v>
      </c>
      <c r="AU9">
        <f t="shared" si="16"/>
        <v>383.52185083773492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1128.1228462002214</v>
      </c>
      <c r="P10">
        <f t="shared" si="31"/>
        <v>56.40614231001107</v>
      </c>
      <c r="Q10" s="5">
        <f t="shared" si="32"/>
        <v>25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1007.4346858022761</v>
      </c>
      <c r="AF10">
        <f t="shared" si="3"/>
        <v>-50.371734290113807</v>
      </c>
      <c r="AG10">
        <f t="shared" si="4"/>
        <v>-22.325465023502296</v>
      </c>
      <c r="AH10">
        <f t="shared" si="5"/>
        <v>-502.66440858081501</v>
      </c>
      <c r="AI10">
        <f t="shared" si="6"/>
        <v>432.073077907845</v>
      </c>
      <c r="AJ10">
        <f t="shared" si="7"/>
        <v>-98.278438139448554</v>
      </c>
      <c r="AK10">
        <f t="shared" si="28"/>
        <v>271.13849057229805</v>
      </c>
      <c r="AL10">
        <f t="shared" si="8"/>
        <v>604.93313034069456</v>
      </c>
      <c r="AN10">
        <f t="shared" si="9"/>
        <v>567.03787534651849</v>
      </c>
      <c r="AO10">
        <f t="shared" si="10"/>
        <v>-28.351893767325926</v>
      </c>
      <c r="AP10">
        <f t="shared" si="11"/>
        <v>-12.565960286515631</v>
      </c>
      <c r="AQ10">
        <f t="shared" si="12"/>
        <v>-282.9262901812782</v>
      </c>
      <c r="AR10">
        <f t="shared" si="13"/>
        <v>243.19373111139871</v>
      </c>
      <c r="AS10">
        <f t="shared" si="14"/>
        <v>-55.316337168387427</v>
      </c>
      <c r="AT10">
        <f t="shared" si="15"/>
        <v>152.6111774644146</v>
      </c>
      <c r="AU10">
        <f t="shared" si="16"/>
        <v>340.48857140742592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1957.6541032749071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1128.1228462002214</v>
      </c>
      <c r="P11">
        <f t="shared" si="31"/>
        <v>56.40614231001107</v>
      </c>
      <c r="Q11" s="5">
        <f t="shared" si="32"/>
        <v>25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983.99873270645787</v>
      </c>
      <c r="AF11">
        <f t="shared" si="3"/>
        <v>-49.199936635322892</v>
      </c>
      <c r="AG11">
        <f t="shared" si="4"/>
        <v>-21.806107730660564</v>
      </c>
      <c r="AH11">
        <f t="shared" si="5"/>
        <v>-592.20528521342192</v>
      </c>
      <c r="AI11">
        <f t="shared" si="6"/>
        <v>320.78740312705258</v>
      </c>
      <c r="AJ11">
        <f t="shared" si="7"/>
        <v>-36.724265746643141</v>
      </c>
      <c r="AK11">
        <f t="shared" si="28"/>
        <v>277.64303274280195</v>
      </c>
      <c r="AL11">
        <f t="shared" si="8"/>
        <v>561.70617012321145</v>
      </c>
      <c r="AN11">
        <f t="shared" si="9"/>
        <v>510.18992165621052</v>
      </c>
      <c r="AO11">
        <f t="shared" si="10"/>
        <v>-25.509496082810525</v>
      </c>
      <c r="AP11">
        <f t="shared" si="11"/>
        <v>-11.30616943391068</v>
      </c>
      <c r="AQ11">
        <f t="shared" si="12"/>
        <v>-307.05036299834518</v>
      </c>
      <c r="AR11">
        <f t="shared" si="13"/>
        <v>166.32389314114417</v>
      </c>
      <c r="AS11">
        <f t="shared" si="14"/>
        <v>-19.04103088896057</v>
      </c>
      <c r="AT11">
        <f t="shared" si="15"/>
        <v>143.95412556461028</v>
      </c>
      <c r="AU11">
        <f t="shared" si="16"/>
        <v>291.23698781679389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1128.1228462002214</v>
      </c>
      <c r="P12">
        <f t="shared" si="31"/>
        <v>56.40614231001107</v>
      </c>
      <c r="Q12" s="5">
        <f t="shared" si="32"/>
        <v>25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958.59680542164062</v>
      </c>
      <c r="AF12">
        <f t="shared" si="3"/>
        <v>-47.929840271082035</v>
      </c>
      <c r="AG12">
        <f t="shared" si="4"/>
        <v>-21.243183059593562</v>
      </c>
      <c r="AH12">
        <f t="shared" si="5"/>
        <v>-689.72718752079368</v>
      </c>
      <c r="AI12">
        <f t="shared" si="6"/>
        <v>199.69659457017133</v>
      </c>
      <c r="AJ12">
        <f t="shared" si="7"/>
        <v>20.11545974750652</v>
      </c>
      <c r="AK12">
        <f t="shared" si="28"/>
        <v>278.7205673908685</v>
      </c>
      <c r="AL12">
        <f t="shared" si="8"/>
        <v>498.53262170854634</v>
      </c>
      <c r="AN12">
        <f t="shared" si="9"/>
        <v>457.84184237649845</v>
      </c>
      <c r="AO12">
        <f t="shared" si="10"/>
        <v>-22.892092118824927</v>
      </c>
      <c r="AP12">
        <f t="shared" si="11"/>
        <v>-10.146098980235523</v>
      </c>
      <c r="AQ12">
        <f t="shared" si="12"/>
        <v>-329.42522287332446</v>
      </c>
      <c r="AR12">
        <f t="shared" si="13"/>
        <v>95.378428404113535</v>
      </c>
      <c r="AS12">
        <f t="shared" si="14"/>
        <v>9.6074794939440427</v>
      </c>
      <c r="AT12">
        <f t="shared" si="15"/>
        <v>133.12159748574246</v>
      </c>
      <c r="AU12">
        <f t="shared" si="16"/>
        <v>238.10750538380003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1128.1228462002214</v>
      </c>
      <c r="P13">
        <f t="shared" si="31"/>
        <v>56.40614231001107</v>
      </c>
      <c r="Q13" s="5">
        <f t="shared" si="32"/>
        <v>25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931.14259291436497</v>
      </c>
      <c r="AF13">
        <f t="shared" si="3"/>
        <v>-46.557129645718248</v>
      </c>
      <c r="AG13">
        <f t="shared" si="4"/>
        <v>-20.634778296766804</v>
      </c>
      <c r="AH13">
        <f t="shared" si="5"/>
        <v>-791.94586446164806</v>
      </c>
      <c r="AI13">
        <f t="shared" si="6"/>
        <v>72.004820510231752</v>
      </c>
      <c r="AJ13">
        <f t="shared" si="7"/>
        <v>70.85829416109118</v>
      </c>
      <c r="AK13">
        <f t="shared" si="28"/>
        <v>274.76749338423917</v>
      </c>
      <c r="AL13">
        <f t="shared" si="8"/>
        <v>417.63060805556211</v>
      </c>
      <c r="AN13">
        <f t="shared" si="9"/>
        <v>409.6734913555419</v>
      </c>
      <c r="AO13">
        <f t="shared" si="10"/>
        <v>-20.483674567777094</v>
      </c>
      <c r="AP13">
        <f t="shared" si="11"/>
        <v>-9.0786542603807927</v>
      </c>
      <c r="AQ13">
        <f t="shared" si="12"/>
        <v>-348.43130335508562</v>
      </c>
      <c r="AR13">
        <f t="shared" si="13"/>
        <v>31.679859172298304</v>
      </c>
      <c r="AS13">
        <f t="shared" si="14"/>
        <v>31.175423593947805</v>
      </c>
      <c r="AT13">
        <f t="shared" si="15"/>
        <v>120.88906595220519</v>
      </c>
      <c r="AU13">
        <f t="shared" si="16"/>
        <v>183.74434871845131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1128.1228462002214</v>
      </c>
      <c r="P14">
        <f t="shared" si="31"/>
        <v>56.40614231001107</v>
      </c>
      <c r="Q14" s="5">
        <f t="shared" si="32"/>
        <v>25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901.48756361522817</v>
      </c>
      <c r="AF14">
        <f t="shared" si="3"/>
        <v>-45.074378180761414</v>
      </c>
      <c r="AG14">
        <f t="shared" si="4"/>
        <v>-19.977601877571374</v>
      </c>
      <c r="AH14">
        <f t="shared" si="5"/>
        <v>-901.65727245552216</v>
      </c>
      <c r="AI14">
        <f t="shared" si="6"/>
        <v>-65.22168889862678</v>
      </c>
      <c r="AJ14">
        <f t="shared" si="7"/>
        <v>117.06067628151231</v>
      </c>
      <c r="AK14">
        <f t="shared" si="28"/>
        <v>266.29344733860381</v>
      </c>
      <c r="AL14">
        <f t="shared" si="8"/>
        <v>318.13243472148935</v>
      </c>
      <c r="AN14">
        <f t="shared" si="9"/>
        <v>365.36216918563571</v>
      </c>
      <c r="AO14">
        <f t="shared" si="10"/>
        <v>-18.268108459281788</v>
      </c>
      <c r="AP14">
        <f t="shared" si="11"/>
        <v>-8.0966840272816913</v>
      </c>
      <c r="AQ14">
        <f t="shared" si="12"/>
        <v>-365.4309501566911</v>
      </c>
      <c r="AR14">
        <f t="shared" si="13"/>
        <v>-26.433573457618845</v>
      </c>
      <c r="AS14">
        <f t="shared" si="14"/>
        <v>47.443297432781534</v>
      </c>
      <c r="AT14">
        <f t="shared" si="15"/>
        <v>107.92556157888369</v>
      </c>
      <c r="AU14">
        <f t="shared" si="16"/>
        <v>128.93528555404637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1128.1228462002214</v>
      </c>
      <c r="P15">
        <f t="shared" si="31"/>
        <v>56.40614231001107</v>
      </c>
      <c r="Q15" s="5">
        <f t="shared" si="32"/>
        <v>25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869.4991789079055</v>
      </c>
      <c r="AF15">
        <f t="shared" si="3"/>
        <v>-43.474958945395272</v>
      </c>
      <c r="AG15">
        <f t="shared" si="4"/>
        <v>-19.268716652547631</v>
      </c>
      <c r="AH15">
        <f t="shared" si="5"/>
        <v>-1018.2184124960579</v>
      </c>
      <c r="AI15">
        <f t="shared" si="6"/>
        <v>-211.46290918609532</v>
      </c>
      <c r="AJ15">
        <f t="shared" si="7"/>
        <v>158.63704239219078</v>
      </c>
      <c r="AK15">
        <f t="shared" si="28"/>
        <v>253.67618149375943</v>
      </c>
      <c r="AL15">
        <f t="shared" si="8"/>
        <v>200.85031469985489</v>
      </c>
      <c r="AN15">
        <f t="shared" si="9"/>
        <v>324.61993051968335</v>
      </c>
      <c r="AO15">
        <f t="shared" si="10"/>
        <v>-16.230996525984164</v>
      </c>
      <c r="AP15">
        <f t="shared" si="11"/>
        <v>-7.1938072084320934</v>
      </c>
      <c r="AQ15">
        <f t="shared" si="12"/>
        <v>-380.1429585402077</v>
      </c>
      <c r="AR15">
        <f t="shared" si="13"/>
        <v>-78.947831754940651</v>
      </c>
      <c r="AS15">
        <f t="shared" si="14"/>
        <v>59.225755387004675</v>
      </c>
      <c r="AT15">
        <f t="shared" si="15"/>
        <v>94.707788585186037</v>
      </c>
      <c r="AU15">
        <f t="shared" si="16"/>
        <v>74.985712217250054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1128.1228462002214</v>
      </c>
      <c r="P16">
        <f t="shared" si="31"/>
        <v>56.40614231001107</v>
      </c>
      <c r="Q16" s="5">
        <f t="shared" si="32"/>
        <v>25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835.34959865629753</v>
      </c>
      <c r="AF16">
        <f t="shared" si="3"/>
        <v>-41.767479932814879</v>
      </c>
      <c r="AG16">
        <f t="shared" si="4"/>
        <v>-18.511937806018825</v>
      </c>
      <c r="AH16">
        <f t="shared" si="5"/>
        <v>-1128.1833600066639</v>
      </c>
      <c r="AI16">
        <f t="shared" si="6"/>
        <v>-353.11317908920012</v>
      </c>
      <c r="AJ16">
        <f t="shared" si="7"/>
        <v>191.19118235975429</v>
      </c>
      <c r="AK16">
        <f t="shared" si="28"/>
        <v>237.32553917323611</v>
      </c>
      <c r="AL16">
        <f t="shared" si="8"/>
        <v>75.403542443790286</v>
      </c>
      <c r="AN16">
        <f t="shared" si="9"/>
        <v>287.28730781849418</v>
      </c>
      <c r="AO16">
        <f t="shared" si="10"/>
        <v>-14.364365390924711</v>
      </c>
      <c r="AP16">
        <f t="shared" si="11"/>
        <v>-6.3664898903994427</v>
      </c>
      <c r="AQ16">
        <f t="shared" si="12"/>
        <v>-387.99654748537552</v>
      </c>
      <c r="AR16">
        <f t="shared" si="13"/>
        <v>-121.44009494820547</v>
      </c>
      <c r="AS16">
        <f t="shared" si="14"/>
        <v>65.753069310287756</v>
      </c>
      <c r="AT16">
        <f t="shared" si="15"/>
        <v>81.619258972918146</v>
      </c>
      <c r="AU16">
        <f t="shared" si="16"/>
        <v>25.932233335000433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1128.1228462002214</v>
      </c>
      <c r="P17">
        <f t="shared" si="31"/>
        <v>56.40614231001107</v>
      </c>
      <c r="Q17" s="5">
        <f t="shared" si="32"/>
        <v>25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799.15306519692149</v>
      </c>
      <c r="AF17">
        <f t="shared" si="3"/>
        <v>-39.957653259846076</v>
      </c>
      <c r="AG17">
        <f t="shared" si="4"/>
        <v>-17.709797028946223</v>
      </c>
      <c r="AH17">
        <f t="shared" si="5"/>
        <v>-1234.0427980248269</v>
      </c>
      <c r="AI17">
        <f t="shared" si="6"/>
        <v>-492.55718311669773</v>
      </c>
      <c r="AJ17">
        <f t="shared" si="7"/>
        <v>216.77746682710108</v>
      </c>
      <c r="AK17">
        <f t="shared" si="28"/>
        <v>218.02283919899904</v>
      </c>
      <c r="AL17">
        <f t="shared" si="8"/>
        <v>-57.756877090597612</v>
      </c>
      <c r="AN17">
        <f t="shared" si="9"/>
        <v>253.17470221488344</v>
      </c>
      <c r="AO17">
        <f t="shared" si="10"/>
        <v>-12.658735110744173</v>
      </c>
      <c r="AP17">
        <f t="shared" si="11"/>
        <v>-5.6105304282160935</v>
      </c>
      <c r="AQ17">
        <f t="shared" si="12"/>
        <v>-390.94940821301958</v>
      </c>
      <c r="AR17">
        <f t="shared" si="13"/>
        <v>-156.04397153709641</v>
      </c>
      <c r="AS17">
        <f t="shared" si="14"/>
        <v>68.675918295232123</v>
      </c>
      <c r="AT17">
        <f t="shared" si="15"/>
        <v>69.070456955137303</v>
      </c>
      <c r="AU17">
        <f t="shared" si="16"/>
        <v>-18.297596286726979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1128.1228462002214</v>
      </c>
      <c r="P18">
        <f t="shared" si="31"/>
        <v>56.40614231001107</v>
      </c>
      <c r="Q18" s="5">
        <f t="shared" si="32"/>
        <v>25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760.95274952744342</v>
      </c>
      <c r="AF18">
        <f t="shared" si="3"/>
        <v>-38.047637476372174</v>
      </c>
      <c r="AG18">
        <f t="shared" si="4"/>
        <v>-16.863251021165564</v>
      </c>
      <c r="AH18">
        <f t="shared" si="5"/>
        <v>-1338.8960749823923</v>
      </c>
      <c r="AI18">
        <f t="shared" si="6"/>
        <v>-632.85421395248659</v>
      </c>
      <c r="AJ18">
        <f t="shared" si="7"/>
        <v>237.24165594136343</v>
      </c>
      <c r="AK18">
        <f t="shared" si="28"/>
        <v>196.36783040135867</v>
      </c>
      <c r="AL18">
        <f t="shared" si="8"/>
        <v>-199.24472760976448</v>
      </c>
      <c r="AN18">
        <f t="shared" si="9"/>
        <v>222.07015510221342</v>
      </c>
      <c r="AO18">
        <f t="shared" si="10"/>
        <v>-11.103507755110671</v>
      </c>
      <c r="AP18">
        <f t="shared" si="11"/>
        <v>-4.9212316692769109</v>
      </c>
      <c r="AQ18">
        <f t="shared" si="12"/>
        <v>-390.73235390992113</v>
      </c>
      <c r="AR18">
        <f t="shared" si="13"/>
        <v>-184.68693823209532</v>
      </c>
      <c r="AS18">
        <f t="shared" si="14"/>
        <v>69.234642182871156</v>
      </c>
      <c r="AT18">
        <f t="shared" si="15"/>
        <v>57.306363084166996</v>
      </c>
      <c r="AU18">
        <f t="shared" si="16"/>
        <v>-58.145932965057163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1128.1228462002214</v>
      </c>
      <c r="P19">
        <f t="shared" si="31"/>
        <v>56.40614231001107</v>
      </c>
      <c r="Q19" s="5">
        <f t="shared" si="32"/>
        <v>25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720.50963279555901</v>
      </c>
      <c r="AF19">
        <f t="shared" si="3"/>
        <v>-36.025481639777951</v>
      </c>
      <c r="AG19">
        <f t="shared" si="4"/>
        <v>-15.967002955892658</v>
      </c>
      <c r="AH19">
        <f t="shared" si="5"/>
        <v>-1455.2311101225034</v>
      </c>
      <c r="AI19">
        <f t="shared" si="6"/>
        <v>-786.713961922615</v>
      </c>
      <c r="AJ19">
        <f t="shared" si="7"/>
        <v>256.57389115115438</v>
      </c>
      <c r="AK19">
        <f t="shared" si="28"/>
        <v>172.77938027864619</v>
      </c>
      <c r="AL19">
        <f t="shared" si="8"/>
        <v>-357.36069049281446</v>
      </c>
      <c r="AN19">
        <f t="shared" si="9"/>
        <v>193.69323995582138</v>
      </c>
      <c r="AO19">
        <f t="shared" si="10"/>
        <v>-9.6846619977910677</v>
      </c>
      <c r="AP19">
        <f t="shared" si="11"/>
        <v>-4.2923791634976851</v>
      </c>
      <c r="AQ19">
        <f t="shared" si="12"/>
        <v>-391.20702316010966</v>
      </c>
      <c r="AR19">
        <f t="shared" si="13"/>
        <v>-211.49082436557705</v>
      </c>
      <c r="AS19">
        <f t="shared" si="14"/>
        <v>68.974273213139</v>
      </c>
      <c r="AT19">
        <f t="shared" si="15"/>
        <v>46.44795356015149</v>
      </c>
      <c r="AU19">
        <f t="shared" si="16"/>
        <v>-96.068597592286579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1128.1228462002214</v>
      </c>
      <c r="P20">
        <f t="shared" si="31"/>
        <v>56.40614231001107</v>
      </c>
      <c r="Q20" s="5">
        <f t="shared" si="32"/>
        <v>25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678.10836141517314</v>
      </c>
      <c r="AF20">
        <f t="shared" si="3"/>
        <v>-33.905418070758657</v>
      </c>
      <c r="AG20">
        <f t="shared" si="4"/>
        <v>-15.027360798941332</v>
      </c>
      <c r="AH20">
        <f t="shared" si="5"/>
        <v>-1559.9442547848007</v>
      </c>
      <c r="AI20">
        <f t="shared" si="6"/>
        <v>-930.76867223932754</v>
      </c>
      <c r="AJ20">
        <f t="shared" si="7"/>
        <v>268.87184539592431</v>
      </c>
      <c r="AK20">
        <f t="shared" si="28"/>
        <v>147.37748946042325</v>
      </c>
      <c r="AL20">
        <f t="shared" si="8"/>
        <v>-514.51933738297998</v>
      </c>
      <c r="AN20">
        <f t="shared" si="9"/>
        <v>167.92522497642827</v>
      </c>
      <c r="AO20">
        <f t="shared" si="10"/>
        <v>-8.3962612488214141</v>
      </c>
      <c r="AP20">
        <f t="shared" si="11"/>
        <v>-3.7213417302477132</v>
      </c>
      <c r="AQ20">
        <f t="shared" si="12"/>
        <v>-386.30107640723008</v>
      </c>
      <c r="AR20">
        <f t="shared" si="13"/>
        <v>-230.49345440987096</v>
      </c>
      <c r="AS20">
        <f t="shared" si="14"/>
        <v>66.582817285591076</v>
      </c>
      <c r="AT20">
        <f t="shared" si="15"/>
        <v>36.496229042883762</v>
      </c>
      <c r="AU20">
        <f t="shared" si="16"/>
        <v>-127.41440808139612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1128.1228462002214</v>
      </c>
      <c r="P21">
        <f t="shared" si="31"/>
        <v>56.40614231001107</v>
      </c>
      <c r="Q21" s="5">
        <f t="shared" si="32"/>
        <v>25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634.35138506977489</v>
      </c>
      <c r="AF21">
        <f t="shared" si="3"/>
        <v>-31.717569253488747</v>
      </c>
      <c r="AG21">
        <f t="shared" si="4"/>
        <v>-14.057675261307248</v>
      </c>
      <c r="AH21">
        <f t="shared" si="5"/>
        <v>-1638.823859289346</v>
      </c>
      <c r="AI21">
        <f t="shared" si="6"/>
        <v>-1050.247718734367</v>
      </c>
      <c r="AJ21">
        <f t="shared" si="7"/>
        <v>272.03773643189584</v>
      </c>
      <c r="AK21">
        <f t="shared" si="28"/>
        <v>120.81305540731206</v>
      </c>
      <c r="AL21">
        <f t="shared" si="8"/>
        <v>-657.39692689515914</v>
      </c>
      <c r="AN21">
        <f t="shared" si="9"/>
        <v>144.70678635108681</v>
      </c>
      <c r="AO21">
        <f t="shared" si="10"/>
        <v>-7.2353393175543417</v>
      </c>
      <c r="AP21">
        <f t="shared" si="11"/>
        <v>-3.2068047118825032</v>
      </c>
      <c r="AQ21">
        <f t="shared" si="12"/>
        <v>-373.84474859649276</v>
      </c>
      <c r="AR21">
        <f t="shared" si="13"/>
        <v>-239.58010627484276</v>
      </c>
      <c r="AS21">
        <f t="shared" si="14"/>
        <v>62.056625920275437</v>
      </c>
      <c r="AT21">
        <f t="shared" si="15"/>
        <v>27.55959773828657</v>
      </c>
      <c r="AU21">
        <f t="shared" si="16"/>
        <v>-149.96388261628076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1128.1228462002214</v>
      </c>
      <c r="P22">
        <f t="shared" si="31"/>
        <v>56.40614231001107</v>
      </c>
      <c r="Q22" s="5">
        <f t="shared" si="32"/>
        <v>25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589.4551657914617</v>
      </c>
      <c r="AF22">
        <f t="shared" si="3"/>
        <v>-29.472758289573083</v>
      </c>
      <c r="AG22">
        <f t="shared" si="4"/>
        <v>-13.062743294688229</v>
      </c>
      <c r="AH22">
        <f t="shared" si="5"/>
        <v>-1708.7104280118961</v>
      </c>
      <c r="AI22">
        <f t="shared" si="6"/>
        <v>-1161.7907638046956</v>
      </c>
      <c r="AJ22">
        <f t="shared" si="7"/>
        <v>271.33165382764662</v>
      </c>
      <c r="AK22">
        <f t="shared" si="28"/>
        <v>93.885105291371772</v>
      </c>
      <c r="AL22">
        <f t="shared" si="8"/>
        <v>-796.57400468567721</v>
      </c>
      <c r="AN22">
        <f t="shared" si="9"/>
        <v>123.86595387408336</v>
      </c>
      <c r="AO22">
        <f t="shared" si="10"/>
        <v>-6.1932976937041673</v>
      </c>
      <c r="AP22">
        <f t="shared" si="11"/>
        <v>-2.7449571270383482</v>
      </c>
      <c r="AQ22">
        <f t="shared" si="12"/>
        <v>-359.06216340661433</v>
      </c>
      <c r="AR22">
        <f t="shared" si="13"/>
        <v>-244.13446435327347</v>
      </c>
      <c r="AS22">
        <f t="shared" si="14"/>
        <v>57.016641922999419</v>
      </c>
      <c r="AT22">
        <f t="shared" si="15"/>
        <v>19.728672842946462</v>
      </c>
      <c r="AU22">
        <f t="shared" si="16"/>
        <v>-167.38914958732758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1128.1228462002214</v>
      </c>
      <c r="P23">
        <f t="shared" si="31"/>
        <v>56.40614231001107</v>
      </c>
      <c r="Q23" s="5">
        <f t="shared" si="32"/>
        <v>25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543.81954685588664</v>
      </c>
      <c r="AF23">
        <f t="shared" si="3"/>
        <v>-27.190977342794334</v>
      </c>
      <c r="AG23">
        <f t="shared" si="4"/>
        <v>-12.051425708813465</v>
      </c>
      <c r="AH23">
        <f t="shared" si="5"/>
        <v>-1761.3803058557603</v>
      </c>
      <c r="AI23">
        <f t="shared" si="6"/>
        <v>-1256.8031620514814</v>
      </c>
      <c r="AJ23">
        <f t="shared" si="7"/>
        <v>0</v>
      </c>
      <c r="AK23">
        <f t="shared" si="28"/>
        <v>66.957467756638735</v>
      </c>
      <c r="AL23">
        <f t="shared" si="8"/>
        <v>-1189.8456942948426</v>
      </c>
      <c r="AN23">
        <f t="shared" si="9"/>
        <v>105.26843199899758</v>
      </c>
      <c r="AO23">
        <f t="shared" si="10"/>
        <v>-5.2634215999498792</v>
      </c>
      <c r="AP23">
        <f t="shared" si="11"/>
        <v>-2.3328228914423197</v>
      </c>
      <c r="AQ23">
        <f t="shared" si="12"/>
        <v>-340.95453909913755</v>
      </c>
      <c r="AR23">
        <f t="shared" si="13"/>
        <v>-243.28235159153218</v>
      </c>
      <c r="AS23">
        <f t="shared" si="14"/>
        <v>0</v>
      </c>
      <c r="AT23">
        <f t="shared" si="15"/>
        <v>12.96111491783628</v>
      </c>
      <c r="AU23">
        <f t="shared" si="16"/>
        <v>-230.32123667369586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9135.1152548624486</v>
      </c>
      <c r="AO25" s="6">
        <f t="shared" si="33"/>
        <v>-1302.8478973932881</v>
      </c>
      <c r="AP25" s="6">
        <f t="shared" si="33"/>
        <v>-377.44061375123351</v>
      </c>
      <c r="AQ25" s="6">
        <f t="shared" si="33"/>
        <v>-6096.6100957589815</v>
      </c>
      <c r="AR25" s="6">
        <f t="shared" si="33"/>
        <v>1358.2166479589457</v>
      </c>
      <c r="AS25" s="6">
        <f t="shared" si="33"/>
        <v>-1234.7317817767523</v>
      </c>
      <c r="AT25" s="6">
        <f t="shared" si="33"/>
        <v>1834.1692370927151</v>
      </c>
      <c r="AU25" s="7">
        <f t="shared" si="33"/>
        <v>1957.6541032749071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3742.7502536427814</v>
      </c>
      <c r="K3">
        <v>1</v>
      </c>
      <c r="L3" s="2">
        <v>0</v>
      </c>
      <c r="O3">
        <f>$C$3</f>
        <v>3742.7502536427814</v>
      </c>
      <c r="P3">
        <f>O3*B5</f>
        <v>2994.2002029142254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3742.7502536427814</v>
      </c>
      <c r="AF3">
        <f t="shared" ref="AF3:AF23" si="3">-$Z3*P3</f>
        <v>-2994.2002029142254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548.55005072855602</v>
      </c>
      <c r="AJ3">
        <f t="shared" ref="AJ3:AJ23" si="7">AB3-AC3</f>
        <v>0</v>
      </c>
      <c r="AL3">
        <f t="shared" ref="AL3:AL23" si="8">SUM(AI3:AK3)</f>
        <v>548.55005072855602</v>
      </c>
      <c r="AN3">
        <f t="shared" ref="AN3:AN23" si="9">AE3*$K3</f>
        <v>3742.7502536427814</v>
      </c>
      <c r="AO3">
        <f t="shared" ref="AO3:AO23" si="10">AF3*$K3</f>
        <v>-2994.2002029142254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548.55005072855602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548.55005072855602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3742.7502536427814</v>
      </c>
      <c r="P5">
        <f t="shared" ref="P5:P23" si="31">O5*$C$5</f>
        <v>187.13751268213909</v>
      </c>
      <c r="Q5" s="5">
        <f t="shared" ref="Q5:Q23" si="32">$C$8</f>
        <v>25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3494.9730547865142</v>
      </c>
      <c r="AF5">
        <f t="shared" si="3"/>
        <v>-174.74865273932571</v>
      </c>
      <c r="AG5">
        <f t="shared" si="4"/>
        <v>-23.344952360800001</v>
      </c>
      <c r="AH5">
        <f t="shared" si="5"/>
        <v>-1233.6192784</v>
      </c>
      <c r="AI5">
        <f t="shared" si="6"/>
        <v>2063.2601712863884</v>
      </c>
      <c r="AJ5">
        <f t="shared" si="7"/>
        <v>-950.73197219336726</v>
      </c>
      <c r="AK5">
        <f t="shared" si="28"/>
        <v>389.66278631985716</v>
      </c>
      <c r="AL5">
        <f t="shared" si="8"/>
        <v>1502.1909854128783</v>
      </c>
      <c r="AN5">
        <f t="shared" si="9"/>
        <v>2965.7064782734847</v>
      </c>
      <c r="AO5">
        <f t="shared" si="10"/>
        <v>-148.28532391367423</v>
      </c>
      <c r="AP5">
        <f t="shared" si="11"/>
        <v>-19.809673884778928</v>
      </c>
      <c r="AQ5">
        <f t="shared" si="12"/>
        <v>-1046.8042609551446</v>
      </c>
      <c r="AR5">
        <f t="shared" si="13"/>
        <v>1750.8072195198868</v>
      </c>
      <c r="AS5">
        <f t="shared" si="14"/>
        <v>-806.75642553925979</v>
      </c>
      <c r="AT5">
        <f t="shared" si="15"/>
        <v>330.65360780055767</v>
      </c>
      <c r="AU5">
        <f t="shared" si="16"/>
        <v>1274.7044017811845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3742.7502536427814</v>
      </c>
      <c r="P6">
        <f t="shared" si="31"/>
        <v>187.13751268213909</v>
      </c>
      <c r="Q6" s="5">
        <f t="shared" si="32"/>
        <v>25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3357.7079880597739</v>
      </c>
      <c r="AF6">
        <f t="shared" si="3"/>
        <v>-167.8853994029887</v>
      </c>
      <c r="AG6">
        <f t="shared" si="4"/>
        <v>-22.428079356829581</v>
      </c>
      <c r="AH6">
        <f t="shared" si="5"/>
        <v>-1366.8469607248401</v>
      </c>
      <c r="AI6">
        <f t="shared" si="6"/>
        <v>1800.5475485751156</v>
      </c>
      <c r="AJ6">
        <f t="shared" si="7"/>
        <v>-706.35633952454918</v>
      </c>
      <c r="AK6">
        <f t="shared" si="28"/>
        <v>459.85843800862676</v>
      </c>
      <c r="AL6">
        <f t="shared" si="8"/>
        <v>1554.0496470591931</v>
      </c>
      <c r="AN6">
        <f t="shared" si="9"/>
        <v>2624.6380761621026</v>
      </c>
      <c r="AO6">
        <f t="shared" si="10"/>
        <v>-131.23190380810513</v>
      </c>
      <c r="AP6">
        <f t="shared" si="11"/>
        <v>-17.531480183640149</v>
      </c>
      <c r="AQ6">
        <f t="shared" si="12"/>
        <v>-1068.4307837852982</v>
      </c>
      <c r="AR6">
        <f t="shared" si="13"/>
        <v>1407.4439083850589</v>
      </c>
      <c r="AS6">
        <f t="shared" si="14"/>
        <v>-552.14144608384981</v>
      </c>
      <c r="AT6">
        <f t="shared" si="15"/>
        <v>359.46007524594341</v>
      </c>
      <c r="AU6">
        <f t="shared" si="16"/>
        <v>1214.7625375471525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3742.7502536427814</v>
      </c>
      <c r="P7">
        <f t="shared" si="31"/>
        <v>187.13751268213909</v>
      </c>
      <c r="Q7" s="5">
        <f t="shared" si="32"/>
        <v>25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3212.2151432291557</v>
      </c>
      <c r="AF7">
        <f t="shared" si="3"/>
        <v>-160.6107571614578</v>
      </c>
      <c r="AG7">
        <f t="shared" si="4"/>
        <v>-21.456248250218799</v>
      </c>
      <c r="AH7">
        <f t="shared" si="5"/>
        <v>-1495.1006260849736</v>
      </c>
      <c r="AI7">
        <f t="shared" si="6"/>
        <v>1535.0475117325054</v>
      </c>
      <c r="AJ7">
        <f t="shared" si="7"/>
        <v>-494.1172167985751</v>
      </c>
      <c r="AK7">
        <f t="shared" si="28"/>
        <v>508.47401838619425</v>
      </c>
      <c r="AL7">
        <f t="shared" si="8"/>
        <v>1549.4043133201246</v>
      </c>
      <c r="AN7">
        <f t="shared" si="9"/>
        <v>2312.9875398950985</v>
      </c>
      <c r="AO7">
        <f t="shared" si="10"/>
        <v>-115.64937699475493</v>
      </c>
      <c r="AP7">
        <f t="shared" si="11"/>
        <v>-15.449785472887825</v>
      </c>
      <c r="AQ7">
        <f t="shared" si="12"/>
        <v>-1076.5621120718326</v>
      </c>
      <c r="AR7">
        <f t="shared" si="13"/>
        <v>1105.326265355623</v>
      </c>
      <c r="AS7">
        <f t="shared" si="14"/>
        <v>-355.79402833953236</v>
      </c>
      <c r="AT7">
        <f t="shared" si="15"/>
        <v>366.13178646102824</v>
      </c>
      <c r="AU7">
        <f t="shared" si="16"/>
        <v>1115.6640234771189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3742.7502536427814</v>
      </c>
      <c r="P8">
        <f t="shared" si="31"/>
        <v>187.13751268213909</v>
      </c>
      <c r="Q8" s="5">
        <f t="shared" si="32"/>
        <v>25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3058.6680471676586</v>
      </c>
      <c r="AF8">
        <f t="shared" si="3"/>
        <v>-152.93340235838295</v>
      </c>
      <c r="AG8">
        <f t="shared" si="4"/>
        <v>-20.430618127610089</v>
      </c>
      <c r="AH8">
        <f t="shared" si="5"/>
        <v>-1622.1352802130416</v>
      </c>
      <c r="AI8">
        <f t="shared" si="6"/>
        <v>1263.168746468624</v>
      </c>
      <c r="AJ8">
        <f t="shared" si="7"/>
        <v>-308.21185326589512</v>
      </c>
      <c r="AK8">
        <f t="shared" si="28"/>
        <v>538.27355486816509</v>
      </c>
      <c r="AL8">
        <f t="shared" si="8"/>
        <v>1493.230448070894</v>
      </c>
      <c r="AN8">
        <f t="shared" si="9"/>
        <v>2028.8184294891835</v>
      </c>
      <c r="AO8">
        <f t="shared" si="10"/>
        <v>-101.44092147445919</v>
      </c>
      <c r="AP8">
        <f t="shared" si="11"/>
        <v>-13.551655146603455</v>
      </c>
      <c r="AQ8">
        <f t="shared" si="12"/>
        <v>-1075.9644070131501</v>
      </c>
      <c r="AR8">
        <f t="shared" si="13"/>
        <v>837.86144585497073</v>
      </c>
      <c r="AS8">
        <f t="shared" si="14"/>
        <v>-204.4373166522272</v>
      </c>
      <c r="AT8">
        <f t="shared" si="15"/>
        <v>357.03753770679452</v>
      </c>
      <c r="AU8">
        <f t="shared" si="16"/>
        <v>990.46166690953805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3742.7502536427814</v>
      </c>
      <c r="P9">
        <f t="shared" si="31"/>
        <v>187.13751268213909</v>
      </c>
      <c r="Q9" s="5">
        <f t="shared" si="32"/>
        <v>25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2896.1059577967922</v>
      </c>
      <c r="AF9">
        <f t="shared" si="3"/>
        <v>-144.80529788983964</v>
      </c>
      <c r="AG9">
        <f t="shared" si="4"/>
        <v>-19.34477163536387</v>
      </c>
      <c r="AH9">
        <f t="shared" si="5"/>
        <v>-1763.0806219402402</v>
      </c>
      <c r="AI9">
        <f t="shared" si="6"/>
        <v>968.87526633134848</v>
      </c>
      <c r="AJ9">
        <f t="shared" si="7"/>
        <v>-136.84757162610686</v>
      </c>
      <c r="AK9">
        <f t="shared" si="28"/>
        <v>551.43232706403592</v>
      </c>
      <c r="AL9">
        <f t="shared" si="8"/>
        <v>1383.4600217692775</v>
      </c>
      <c r="AN9">
        <f t="shared" si="9"/>
        <v>1769.5687865349012</v>
      </c>
      <c r="AO9">
        <f t="shared" si="10"/>
        <v>-88.478439326745075</v>
      </c>
      <c r="AP9">
        <f t="shared" si="11"/>
        <v>-11.819976398455905</v>
      </c>
      <c r="AQ9">
        <f t="shared" si="12"/>
        <v>-1077.2715094662638</v>
      </c>
      <c r="AR9">
        <f t="shared" si="13"/>
        <v>591.99886134343649</v>
      </c>
      <c r="AS9">
        <f t="shared" si="14"/>
        <v>-83.616136561136599</v>
      </c>
      <c r="AT9">
        <f t="shared" si="15"/>
        <v>336.9343000838129</v>
      </c>
      <c r="AU9">
        <f t="shared" si="16"/>
        <v>845.31702486611277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3742.7502536427814</v>
      </c>
      <c r="P10">
        <f t="shared" si="31"/>
        <v>187.13751268213909</v>
      </c>
      <c r="Q10" s="5">
        <f t="shared" si="32"/>
        <v>25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2725.6730182864089</v>
      </c>
      <c r="AF10">
        <f t="shared" si="3"/>
        <v>-136.28365091432045</v>
      </c>
      <c r="AG10">
        <f t="shared" si="4"/>
        <v>-18.206351169394342</v>
      </c>
      <c r="AH10">
        <f t="shared" si="5"/>
        <v>-1889.9454992317794</v>
      </c>
      <c r="AI10">
        <f t="shared" si="6"/>
        <v>681.23751697091461</v>
      </c>
      <c r="AJ10">
        <f t="shared" si="7"/>
        <v>4.7873227943550773</v>
      </c>
      <c r="AK10">
        <f t="shared" si="28"/>
        <v>549.28762446587359</v>
      </c>
      <c r="AL10">
        <f t="shared" si="8"/>
        <v>1235.3124642311432</v>
      </c>
      <c r="AN10">
        <f t="shared" si="9"/>
        <v>1534.1538850706163</v>
      </c>
      <c r="AO10">
        <f t="shared" si="10"/>
        <v>-76.707694253530818</v>
      </c>
      <c r="AP10">
        <f t="shared" si="11"/>
        <v>-10.247503714530776</v>
      </c>
      <c r="AQ10">
        <f t="shared" si="12"/>
        <v>-1063.7619445787423</v>
      </c>
      <c r="AR10">
        <f t="shared" si="13"/>
        <v>383.43674252381248</v>
      </c>
      <c r="AS10">
        <f t="shared" si="14"/>
        <v>2.6945601379083746</v>
      </c>
      <c r="AT10">
        <f t="shared" si="15"/>
        <v>309.1683182252425</v>
      </c>
      <c r="AU10">
        <f t="shared" si="16"/>
        <v>695.29962088696323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5042.0592953940941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3742.7502536427814</v>
      </c>
      <c r="P11">
        <f t="shared" si="31"/>
        <v>187.13751268213909</v>
      </c>
      <c r="Q11" s="5">
        <f t="shared" si="32"/>
        <v>25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2549.7907897624232</v>
      </c>
      <c r="AF11">
        <f t="shared" si="3"/>
        <v>-127.48953948812117</v>
      </c>
      <c r="AG11">
        <f t="shared" si="4"/>
        <v>-17.031531741135662</v>
      </c>
      <c r="AH11">
        <f t="shared" si="5"/>
        <v>-1985.5118331294696</v>
      </c>
      <c r="AI11">
        <f t="shared" si="6"/>
        <v>419.75788540369717</v>
      </c>
      <c r="AJ11">
        <f t="shared" si="7"/>
        <v>111.36706138238151</v>
      </c>
      <c r="AK11">
        <f t="shared" si="28"/>
        <v>534.5802430743031</v>
      </c>
      <c r="AL11">
        <f t="shared" si="8"/>
        <v>1065.7051898603818</v>
      </c>
      <c r="AN11">
        <f t="shared" si="9"/>
        <v>1322.0317466167812</v>
      </c>
      <c r="AO11">
        <f t="shared" si="10"/>
        <v>-66.101587330839067</v>
      </c>
      <c r="AP11">
        <f t="shared" si="11"/>
        <v>-8.830616906177891</v>
      </c>
      <c r="AQ11">
        <f t="shared" si="12"/>
        <v>-1029.4608040862113</v>
      </c>
      <c r="AR11">
        <f t="shared" si="13"/>
        <v>217.63873829355325</v>
      </c>
      <c r="AS11">
        <f t="shared" si="14"/>
        <v>57.74230233557568</v>
      </c>
      <c r="AT11">
        <f t="shared" si="15"/>
        <v>277.17256462605474</v>
      </c>
      <c r="AU11">
        <f t="shared" si="16"/>
        <v>552.5536052551837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3742.7502536427814</v>
      </c>
      <c r="P12">
        <f t="shared" si="31"/>
        <v>187.13751268213909</v>
      </c>
      <c r="Q12" s="5">
        <f t="shared" si="32"/>
        <v>25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2369.3293466169876</v>
      </c>
      <c r="AF12">
        <f t="shared" si="3"/>
        <v>-118.46646733084938</v>
      </c>
      <c r="AG12">
        <f t="shared" si="4"/>
        <v>-15.826125082156784</v>
      </c>
      <c r="AH12">
        <f t="shared" si="5"/>
        <v>-2070.18268313504</v>
      </c>
      <c r="AI12">
        <f t="shared" si="6"/>
        <v>164.85407106894127</v>
      </c>
      <c r="AJ12">
        <f t="shared" si="7"/>
        <v>197.60171639902092</v>
      </c>
      <c r="AK12">
        <f t="shared" si="28"/>
        <v>510.3805822263555</v>
      </c>
      <c r="AL12">
        <f t="shared" si="8"/>
        <v>872.83636969431768</v>
      </c>
      <c r="AN12">
        <f t="shared" si="9"/>
        <v>1131.6312626085637</v>
      </c>
      <c r="AO12">
        <f t="shared" si="10"/>
        <v>-56.581563130428194</v>
      </c>
      <c r="AP12">
        <f t="shared" si="11"/>
        <v>-7.558821627940298</v>
      </c>
      <c r="AQ12">
        <f t="shared" si="12"/>
        <v>-988.75382052370901</v>
      </c>
      <c r="AR12">
        <f t="shared" si="13"/>
        <v>78.737057326486223</v>
      </c>
      <c r="AS12">
        <f t="shared" si="14"/>
        <v>94.377879606110866</v>
      </c>
      <c r="AT12">
        <f t="shared" si="15"/>
        <v>243.76628918236671</v>
      </c>
      <c r="AU12">
        <f t="shared" si="16"/>
        <v>416.88122611496379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3742.7502536427814</v>
      </c>
      <c r="P13">
        <f t="shared" si="31"/>
        <v>187.13751268213909</v>
      </c>
      <c r="Q13" s="5">
        <f t="shared" si="32"/>
        <v>25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2185.8958686019005</v>
      </c>
      <c r="AF13">
        <f t="shared" si="3"/>
        <v>-109.29479343009504</v>
      </c>
      <c r="AG13">
        <f t="shared" si="4"/>
        <v>-14.600866478296206</v>
      </c>
      <c r="AH13">
        <f t="shared" si="5"/>
        <v>-2133.9947060780205</v>
      </c>
      <c r="AI13">
        <f t="shared" si="6"/>
        <v>-71.994497384511305</v>
      </c>
      <c r="AJ13">
        <f t="shared" si="7"/>
        <v>261.68113926896331</v>
      </c>
      <c r="AK13">
        <f t="shared" si="28"/>
        <v>478.56022077602785</v>
      </c>
      <c r="AL13">
        <f t="shared" si="8"/>
        <v>668.24686266047979</v>
      </c>
      <c r="AN13">
        <f t="shared" si="9"/>
        <v>961.72551770720338</v>
      </c>
      <c r="AO13">
        <f t="shared" si="10"/>
        <v>-48.086275885360173</v>
      </c>
      <c r="AP13">
        <f t="shared" si="11"/>
        <v>-6.4239226005740395</v>
      </c>
      <c r="AQ13">
        <f t="shared" si="12"/>
        <v>-938.89063654252573</v>
      </c>
      <c r="AR13">
        <f t="shared" si="13"/>
        <v>-31.675317321256607</v>
      </c>
      <c r="AS13">
        <f t="shared" si="14"/>
        <v>115.1314812167241</v>
      </c>
      <c r="AT13">
        <f t="shared" si="15"/>
        <v>210.55146436333715</v>
      </c>
      <c r="AU13">
        <f t="shared" si="16"/>
        <v>294.00762825880463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3742.7502536427814</v>
      </c>
      <c r="P14">
        <f t="shared" si="31"/>
        <v>187.13751268213909</v>
      </c>
      <c r="Q14" s="5">
        <f t="shared" si="32"/>
        <v>25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2000.4925528188246</v>
      </c>
      <c r="AF14">
        <f t="shared" si="3"/>
        <v>-100.02462764094125</v>
      </c>
      <c r="AG14">
        <f t="shared" si="4"/>
        <v>-13.36245018534008</v>
      </c>
      <c r="AH14">
        <f t="shared" si="5"/>
        <v>-2184.8152563463309</v>
      </c>
      <c r="AI14">
        <f t="shared" si="6"/>
        <v>-297.70978135378755</v>
      </c>
      <c r="AJ14">
        <f t="shared" si="7"/>
        <v>309.94790226779651</v>
      </c>
      <c r="AK14">
        <f t="shared" si="28"/>
        <v>441.09645204380274</v>
      </c>
      <c r="AL14">
        <f t="shared" si="8"/>
        <v>453.3345729578117</v>
      </c>
      <c r="AN14">
        <f t="shared" si="9"/>
        <v>810.77579773419848</v>
      </c>
      <c r="AO14">
        <f t="shared" si="10"/>
        <v>-40.538789886709935</v>
      </c>
      <c r="AP14">
        <f t="shared" si="11"/>
        <v>-5.4156418595194706</v>
      </c>
      <c r="AQ14">
        <f t="shared" si="12"/>
        <v>-885.47959344813967</v>
      </c>
      <c r="AR14">
        <f t="shared" si="13"/>
        <v>-120.65822746017052</v>
      </c>
      <c r="AS14">
        <f t="shared" si="14"/>
        <v>125.61819206130933</v>
      </c>
      <c r="AT14">
        <f t="shared" si="15"/>
        <v>178.77113677809714</v>
      </c>
      <c r="AU14">
        <f t="shared" si="16"/>
        <v>183.73110137923595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3742.7502536427814</v>
      </c>
      <c r="P15">
        <f t="shared" si="31"/>
        <v>187.13751268213909</v>
      </c>
      <c r="Q15" s="5">
        <f t="shared" si="32"/>
        <v>25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1813.7445725206346</v>
      </c>
      <c r="AF15">
        <f t="shared" si="3"/>
        <v>-90.68722862603174</v>
      </c>
      <c r="AG15">
        <f t="shared" si="4"/>
        <v>-12.115052098088398</v>
      </c>
      <c r="AH15">
        <f t="shared" si="5"/>
        <v>-2227.5471707965617</v>
      </c>
      <c r="AI15">
        <f t="shared" si="6"/>
        <v>-516.60487900004728</v>
      </c>
      <c r="AJ15">
        <f t="shared" si="7"/>
        <v>346.43743385300468</v>
      </c>
      <c r="AK15">
        <f t="shared" si="28"/>
        <v>399.39318660633711</v>
      </c>
      <c r="AL15">
        <f t="shared" si="8"/>
        <v>229.22574145929451</v>
      </c>
      <c r="AN15">
        <f t="shared" si="9"/>
        <v>677.14570800585261</v>
      </c>
      <c r="AO15">
        <f t="shared" si="10"/>
        <v>-33.857285400292632</v>
      </c>
      <c r="AP15">
        <f t="shared" si="11"/>
        <v>-4.5230489754612497</v>
      </c>
      <c r="AQ15">
        <f t="shared" si="12"/>
        <v>-831.63529690910275</v>
      </c>
      <c r="AR15">
        <f t="shared" si="13"/>
        <v>-192.86992327900407</v>
      </c>
      <c r="AS15">
        <f t="shared" si="14"/>
        <v>129.33939264673097</v>
      </c>
      <c r="AT15">
        <f t="shared" si="15"/>
        <v>149.10996080413352</v>
      </c>
      <c r="AU15">
        <f t="shared" si="16"/>
        <v>85.579430171860423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3742.7502536427814</v>
      </c>
      <c r="P16">
        <f t="shared" si="31"/>
        <v>187.13751268213909</v>
      </c>
      <c r="Q16" s="5">
        <f t="shared" si="32"/>
        <v>25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1627.8829111961552</v>
      </c>
      <c r="AF16">
        <f t="shared" si="3"/>
        <v>-81.394145559807768</v>
      </c>
      <c r="AG16">
        <f t="shared" si="4"/>
        <v>-10.873574249388888</v>
      </c>
      <c r="AH16">
        <f t="shared" si="5"/>
        <v>-2240.654655437253</v>
      </c>
      <c r="AI16">
        <f t="shared" si="6"/>
        <v>-705.03946405029455</v>
      </c>
      <c r="AJ16">
        <f t="shared" si="7"/>
        <v>365.36078241998075</v>
      </c>
      <c r="AK16">
        <f t="shared" si="28"/>
        <v>354.63956214997648</v>
      </c>
      <c r="AL16">
        <f t="shared" si="8"/>
        <v>14.96088051966268</v>
      </c>
      <c r="AN16">
        <f t="shared" si="9"/>
        <v>559.84955251495603</v>
      </c>
      <c r="AO16">
        <f t="shared" si="10"/>
        <v>-27.992477625747807</v>
      </c>
      <c r="AP16">
        <f t="shared" si="11"/>
        <v>-3.7395599129948627</v>
      </c>
      <c r="AQ16">
        <f t="shared" si="12"/>
        <v>-770.58951694833786</v>
      </c>
      <c r="AR16">
        <f t="shared" si="13"/>
        <v>-242.47200197212447</v>
      </c>
      <c r="AS16">
        <f t="shared" si="14"/>
        <v>125.652200866241</v>
      </c>
      <c r="AT16">
        <f t="shared" si="15"/>
        <v>121.9650374165272</v>
      </c>
      <c r="AU16">
        <f t="shared" si="16"/>
        <v>5.1452363106437264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3742.7502536427814</v>
      </c>
      <c r="P17">
        <f t="shared" si="31"/>
        <v>187.13751268213909</v>
      </c>
      <c r="Q17" s="5">
        <f t="shared" si="32"/>
        <v>25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1445.2914244618385</v>
      </c>
      <c r="AF17">
        <f t="shared" si="3"/>
        <v>-72.264571223091934</v>
      </c>
      <c r="AG17">
        <f t="shared" si="4"/>
        <v>-9.6539397937061846</v>
      </c>
      <c r="AH17">
        <f t="shared" si="5"/>
        <v>-2221.7974263776318</v>
      </c>
      <c r="AI17">
        <f t="shared" si="6"/>
        <v>-858.4245129325916</v>
      </c>
      <c r="AJ17">
        <f t="shared" si="7"/>
        <v>368.83936718584937</v>
      </c>
      <c r="AK17">
        <f t="shared" si="28"/>
        <v>308.53250415443608</v>
      </c>
      <c r="AL17">
        <f t="shared" si="8"/>
        <v>-181.05264159230614</v>
      </c>
      <c r="AN17">
        <f t="shared" si="9"/>
        <v>457.87376904033454</v>
      </c>
      <c r="AO17">
        <f t="shared" si="10"/>
        <v>-22.893688452016733</v>
      </c>
      <c r="AP17">
        <f t="shared" si="11"/>
        <v>-3.0584045021083801</v>
      </c>
      <c r="AQ17">
        <f t="shared" si="12"/>
        <v>-703.87379627498956</v>
      </c>
      <c r="AR17">
        <f t="shared" si="13"/>
        <v>-271.95212018878016</v>
      </c>
      <c r="AS17">
        <f t="shared" si="14"/>
        <v>116.849701288943</v>
      </c>
      <c r="AT17">
        <f t="shared" si="15"/>
        <v>97.744259847972558</v>
      </c>
      <c r="AU17">
        <f t="shared" si="16"/>
        <v>-57.358159051864583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3742.7502536427814</v>
      </c>
      <c r="P18">
        <f t="shared" si="31"/>
        <v>187.13751268213909</v>
      </c>
      <c r="Q18" s="5">
        <f t="shared" si="32"/>
        <v>25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1267.403510647651</v>
      </c>
      <c r="AF18">
        <f t="shared" si="3"/>
        <v>-63.370175532382561</v>
      </c>
      <c r="AG18">
        <f t="shared" si="4"/>
        <v>-8.4657232299570335</v>
      </c>
      <c r="AH18">
        <f t="shared" si="5"/>
        <v>-2183.354331624178</v>
      </c>
      <c r="AI18">
        <f t="shared" si="6"/>
        <v>-987.78671973886662</v>
      </c>
      <c r="AJ18">
        <f t="shared" si="7"/>
        <v>363.16367130215326</v>
      </c>
      <c r="AK18">
        <f t="shared" si="28"/>
        <v>262.51014415851694</v>
      </c>
      <c r="AL18">
        <f t="shared" si="8"/>
        <v>-362.11290427819642</v>
      </c>
      <c r="AN18">
        <f t="shared" si="9"/>
        <v>369.86855538848829</v>
      </c>
      <c r="AO18">
        <f t="shared" si="10"/>
        <v>-18.493427769424414</v>
      </c>
      <c r="AP18">
        <f t="shared" si="11"/>
        <v>-2.4705666309720966</v>
      </c>
      <c r="AQ18">
        <f t="shared" si="12"/>
        <v>-637.17206537195716</v>
      </c>
      <c r="AR18">
        <f t="shared" si="13"/>
        <v>-288.2675043838654</v>
      </c>
      <c r="AS18">
        <f t="shared" si="14"/>
        <v>105.98268139991772</v>
      </c>
      <c r="AT18">
        <f t="shared" si="15"/>
        <v>76.608788739364229</v>
      </c>
      <c r="AU18">
        <f t="shared" si="16"/>
        <v>-105.67603424458345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3742.7502536427814</v>
      </c>
      <c r="P19">
        <f t="shared" si="31"/>
        <v>187.13751268213909</v>
      </c>
      <c r="Q19" s="5">
        <f t="shared" si="32"/>
        <v>25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1095.8097493410655</v>
      </c>
      <c r="AF19">
        <f t="shared" si="3"/>
        <v>-54.790487467053282</v>
      </c>
      <c r="AG19">
        <f t="shared" si="4"/>
        <v>-7.3195489618531511</v>
      </c>
      <c r="AH19">
        <f t="shared" si="5"/>
        <v>-2123.0340716086248</v>
      </c>
      <c r="AI19">
        <f t="shared" si="6"/>
        <v>-1089.3343586964656</v>
      </c>
      <c r="AJ19">
        <f t="shared" si="7"/>
        <v>349.38836997695648</v>
      </c>
      <c r="AK19">
        <f t="shared" si="28"/>
        <v>217.48511455793735</v>
      </c>
      <c r="AL19">
        <f t="shared" si="8"/>
        <v>-522.46087416157184</v>
      </c>
      <c r="AN19">
        <f t="shared" si="9"/>
        <v>294.58445947699443</v>
      </c>
      <c r="AO19">
        <f t="shared" si="10"/>
        <v>-14.729222973849723</v>
      </c>
      <c r="AP19">
        <f t="shared" si="11"/>
        <v>-1.9677004843582491</v>
      </c>
      <c r="AQ19">
        <f t="shared" si="12"/>
        <v>-570.73122849303343</v>
      </c>
      <c r="AR19">
        <f t="shared" si="13"/>
        <v>-292.84369247424701</v>
      </c>
      <c r="AS19">
        <f t="shared" si="14"/>
        <v>93.925413767399462</v>
      </c>
      <c r="AT19">
        <f t="shared" si="15"/>
        <v>58.466111434824811</v>
      </c>
      <c r="AU19">
        <f t="shared" si="16"/>
        <v>-140.45216727202273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3742.7502536427814</v>
      </c>
      <c r="P20">
        <f t="shared" si="31"/>
        <v>187.13751268213909</v>
      </c>
      <c r="Q20" s="5">
        <f t="shared" si="32"/>
        <v>25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932.01139543881106</v>
      </c>
      <c r="AF20">
        <f t="shared" si="3"/>
        <v>-46.600569771940556</v>
      </c>
      <c r="AG20">
        <f t="shared" si="4"/>
        <v>-6.2254447416822272</v>
      </c>
      <c r="AH20">
        <f t="shared" si="5"/>
        <v>-2041.8174611047834</v>
      </c>
      <c r="AI20">
        <f t="shared" si="6"/>
        <v>-1162.6320801795951</v>
      </c>
      <c r="AJ20">
        <f t="shared" si="7"/>
        <v>329.34096558682086</v>
      </c>
      <c r="AK20">
        <f t="shared" si="28"/>
        <v>174.27253785276406</v>
      </c>
      <c r="AL20">
        <f t="shared" si="8"/>
        <v>-659.01857674001008</v>
      </c>
      <c r="AN20">
        <f t="shared" si="9"/>
        <v>230.80119957971547</v>
      </c>
      <c r="AO20">
        <f t="shared" si="10"/>
        <v>-11.540059978985774</v>
      </c>
      <c r="AP20">
        <f t="shared" si="11"/>
        <v>-1.5416550927695414</v>
      </c>
      <c r="AQ20">
        <f t="shared" si="12"/>
        <v>-505.63107023376739</v>
      </c>
      <c r="AR20">
        <f t="shared" si="13"/>
        <v>-287.91158572580724</v>
      </c>
      <c r="AS20">
        <f t="shared" si="14"/>
        <v>81.557253806314051</v>
      </c>
      <c r="AT20">
        <f t="shared" si="15"/>
        <v>43.156458158198575</v>
      </c>
      <c r="AU20">
        <f t="shared" si="16"/>
        <v>-163.19787376129457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3742.7502536427814</v>
      </c>
      <c r="P21">
        <f t="shared" si="31"/>
        <v>187.13751268213909</v>
      </c>
      <c r="Q21" s="5">
        <f t="shared" si="32"/>
        <v>25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777.54635083855067</v>
      </c>
      <c r="AF21">
        <f t="shared" si="3"/>
        <v>-38.877317541927539</v>
      </c>
      <c r="AG21">
        <f t="shared" si="4"/>
        <v>-5.1936831083090071</v>
      </c>
      <c r="AH21">
        <f t="shared" si="5"/>
        <v>-1939.0143719127968</v>
      </c>
      <c r="AI21">
        <f t="shared" si="6"/>
        <v>-1205.5390217244826</v>
      </c>
      <c r="AJ21">
        <f t="shared" si="7"/>
        <v>304.20365011000933</v>
      </c>
      <c r="AK21">
        <f t="shared" si="28"/>
        <v>133.53413625437773</v>
      </c>
      <c r="AL21">
        <f t="shared" si="8"/>
        <v>-767.80123536009557</v>
      </c>
      <c r="AN21">
        <f t="shared" si="9"/>
        <v>177.37209426363154</v>
      </c>
      <c r="AO21">
        <f t="shared" si="10"/>
        <v>-8.8686047131815791</v>
      </c>
      <c r="AP21">
        <f t="shared" si="11"/>
        <v>-1.1847711057597088</v>
      </c>
      <c r="AQ21">
        <f t="shared" si="12"/>
        <v>-442.32352139848928</v>
      </c>
      <c r="AR21">
        <f t="shared" si="13"/>
        <v>-275.00480295379901</v>
      </c>
      <c r="AS21">
        <f t="shared" si="14"/>
        <v>69.394240542011133</v>
      </c>
      <c r="AT21">
        <f t="shared" si="15"/>
        <v>30.461501590973441</v>
      </c>
      <c r="AU21">
        <f t="shared" si="16"/>
        <v>-175.14906082081444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3742.7502536427814</v>
      </c>
      <c r="P22">
        <f t="shared" si="31"/>
        <v>187.13751268213909</v>
      </c>
      <c r="Q22" s="5">
        <f t="shared" si="32"/>
        <v>25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634.11004286031061</v>
      </c>
      <c r="AF22">
        <f t="shared" si="3"/>
        <v>-31.705502143015533</v>
      </c>
      <c r="AG22">
        <f t="shared" si="4"/>
        <v>-4.235588804269919</v>
      </c>
      <c r="AH22">
        <f t="shared" si="5"/>
        <v>-1812.3149459119948</v>
      </c>
      <c r="AI22">
        <f t="shared" si="6"/>
        <v>-1214.1459939989695</v>
      </c>
      <c r="AJ22">
        <f t="shared" si="7"/>
        <v>274.68729571580025</v>
      </c>
      <c r="AK22">
        <f t="shared" si="28"/>
        <v>95.843277284451119</v>
      </c>
      <c r="AL22">
        <f t="shared" si="8"/>
        <v>-843.61542099871815</v>
      </c>
      <c r="AN22">
        <f t="shared" si="9"/>
        <v>133.24956651209652</v>
      </c>
      <c r="AO22">
        <f t="shared" si="10"/>
        <v>-6.6624783256048259</v>
      </c>
      <c r="AP22">
        <f t="shared" si="11"/>
        <v>-0.89005114876691305</v>
      </c>
      <c r="AQ22">
        <f t="shared" si="12"/>
        <v>-380.83323808729727</v>
      </c>
      <c r="AR22">
        <f t="shared" si="13"/>
        <v>-255.13620104957246</v>
      </c>
      <c r="AS22">
        <f t="shared" si="14"/>
        <v>57.721784243328202</v>
      </c>
      <c r="AT22">
        <f t="shared" si="15"/>
        <v>20.140155947766853</v>
      </c>
      <c r="AU22">
        <f t="shared" si="16"/>
        <v>-177.27426085847742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3742.7502536427814</v>
      </c>
      <c r="P23">
        <f t="shared" si="31"/>
        <v>187.13751268213909</v>
      </c>
      <c r="Q23" s="5">
        <f t="shared" si="32"/>
        <v>25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502.97735421688407</v>
      </c>
      <c r="AF23">
        <f t="shared" si="3"/>
        <v>-25.148867710844208</v>
      </c>
      <c r="AG23">
        <f t="shared" si="4"/>
        <v>-3.3596775107245085</v>
      </c>
      <c r="AH23">
        <f t="shared" si="5"/>
        <v>-1667.1108110054231</v>
      </c>
      <c r="AI23">
        <f t="shared" si="6"/>
        <v>-1192.6420020101077</v>
      </c>
      <c r="AJ23">
        <f t="shared" si="7"/>
        <v>0</v>
      </c>
      <c r="AK23">
        <f t="shared" si="28"/>
        <v>61.678312431192985</v>
      </c>
      <c r="AL23">
        <f t="shared" si="8"/>
        <v>-1130.9636895789147</v>
      </c>
      <c r="AN23">
        <f t="shared" si="9"/>
        <v>97.362512464905976</v>
      </c>
      <c r="AO23">
        <f t="shared" si="10"/>
        <v>-4.8681256232452998</v>
      </c>
      <c r="AP23">
        <f t="shared" si="11"/>
        <v>-0.65034069779398196</v>
      </c>
      <c r="AQ23">
        <f t="shared" si="12"/>
        <v>-322.70657069563634</v>
      </c>
      <c r="AR23">
        <f t="shared" si="13"/>
        <v>-230.86252455176964</v>
      </c>
      <c r="AS23">
        <f t="shared" si="14"/>
        <v>0</v>
      </c>
      <c r="AT23">
        <f t="shared" si="15"/>
        <v>11.939216373361745</v>
      </c>
      <c r="AU23">
        <f t="shared" si="16"/>
        <v>-218.92330817840789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24202.89519098189</v>
      </c>
      <c r="AO25" s="6">
        <f t="shared" si="33"/>
        <v>-4017.2074497811805</v>
      </c>
      <c r="AP25" s="6">
        <f t="shared" si="33"/>
        <v>-336.66517634609369</v>
      </c>
      <c r="AQ25" s="6">
        <f t="shared" si="33"/>
        <v>-16423.167802481239</v>
      </c>
      <c r="AR25" s="6">
        <f t="shared" si="33"/>
        <v>3425.8547623733753</v>
      </c>
      <c r="AS25" s="6">
        <f t="shared" si="33"/>
        <v>-1963.0340377656401</v>
      </c>
      <c r="AT25" s="6">
        <f t="shared" si="33"/>
        <v>3579.2385707863577</v>
      </c>
      <c r="AU25" s="7">
        <f t="shared" si="33"/>
        <v>5042.0592953940941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272.83928828641859</v>
      </c>
      <c r="K3">
        <v>1</v>
      </c>
      <c r="L3" s="2">
        <v>0</v>
      </c>
      <c r="O3">
        <f>$C$3</f>
        <v>272.83928828641859</v>
      </c>
      <c r="P3">
        <f>O3*B5</f>
        <v>218.2714306291349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272.83928828641859</v>
      </c>
      <c r="AF3">
        <f t="shared" ref="AF3:AF23" si="4">-$Z3*P3</f>
        <v>-218.2714306291349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-145.4321423427163</v>
      </c>
      <c r="AJ3">
        <f t="shared" ref="AJ3:AJ23" si="8">AB3-AC3</f>
        <v>0</v>
      </c>
      <c r="AL3">
        <f t="shared" ref="AL3:AL23" si="9">SUM(AI3:AK3)</f>
        <v>-145.4321423427163</v>
      </c>
      <c r="AN3">
        <f t="shared" ref="AN3:AN23" si="10">AE3*$K3</f>
        <v>272.83928828641859</v>
      </c>
      <c r="AO3">
        <f t="shared" ref="AO3:AO23" si="11">AF3*$K3</f>
        <v>-218.2714306291349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-145.4321423427163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-145.4321423427163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272.83928828641859</v>
      </c>
      <c r="P5">
        <f t="shared" ref="P5:P23" si="30">O5*$C$5</f>
        <v>13.641964414320931</v>
      </c>
      <c r="Q5" s="5">
        <f t="shared" ref="Q5:Q23" si="31">$C$8</f>
        <v>25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266.74682278353453</v>
      </c>
      <c r="AF5">
        <f t="shared" si="4"/>
        <v>-13.337341139176727</v>
      </c>
      <c r="AG5">
        <f t="shared" si="5"/>
        <v>-24.441753280736425</v>
      </c>
      <c r="AH5">
        <f t="shared" si="6"/>
        <v>-122.01164905429918</v>
      </c>
      <c r="AI5">
        <f t="shared" si="7"/>
        <v>106.95607930932219</v>
      </c>
      <c r="AJ5">
        <f t="shared" si="8"/>
        <v>-19.760877398448883</v>
      </c>
      <c r="AK5">
        <f>G5*SUM(AB5, AE5:AF5)</f>
        <v>19.33466039833068</v>
      </c>
      <c r="AL5">
        <f t="shared" si="9"/>
        <v>106.52986230920399</v>
      </c>
      <c r="AN5">
        <f t="shared" si="10"/>
        <v>226.35161072402613</v>
      </c>
      <c r="AO5">
        <f t="shared" si="11"/>
        <v>-11.317580536201307</v>
      </c>
      <c r="AP5">
        <f t="shared" si="12"/>
        <v>-20.740379084115713</v>
      </c>
      <c r="AQ5">
        <f t="shared" si="13"/>
        <v>-103.53462883772337</v>
      </c>
      <c r="AR5">
        <f t="shared" si="14"/>
        <v>90.759022265985735</v>
      </c>
      <c r="AS5">
        <f t="shared" si="15"/>
        <v>-16.768358782247535</v>
      </c>
      <c r="AT5">
        <f t="shared" si="16"/>
        <v>16.40668660378261</v>
      </c>
      <c r="AU5">
        <f t="shared" si="17"/>
        <v>90.39735008752082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272.83928828641859</v>
      </c>
      <c r="P6">
        <f t="shared" si="30"/>
        <v>13.641964414320931</v>
      </c>
      <c r="Q6" s="5">
        <f t="shared" si="31"/>
        <v>25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263.7462000443964</v>
      </c>
      <c r="AF6">
        <f t="shared" si="4"/>
        <v>-13.187310002219821</v>
      </c>
      <c r="AG6">
        <f t="shared" si="5"/>
        <v>-24.166809122402071</v>
      </c>
      <c r="AH6">
        <f t="shared" si="6"/>
        <v>-122.10650210795554</v>
      </c>
      <c r="AI6">
        <f t="shared" si="7"/>
        <v>104.28557881181898</v>
      </c>
      <c r="AJ6">
        <f t="shared" si="8"/>
        <v>-16.853165878997174</v>
      </c>
      <c r="AK6">
        <f>G6*SUM(AB6, AE6:AF6)</f>
        <v>20.518380404069415</v>
      </c>
      <c r="AL6">
        <f t="shared" si="9"/>
        <v>107.95079333689122</v>
      </c>
      <c r="AN6">
        <f t="shared" si="10"/>
        <v>206.16394324379419</v>
      </c>
      <c r="AO6">
        <f t="shared" si="11"/>
        <v>-10.30819716218971</v>
      </c>
      <c r="AP6">
        <f t="shared" si="12"/>
        <v>-18.890602645482033</v>
      </c>
      <c r="AQ6">
        <f t="shared" si="13"/>
        <v>-95.447661297282181</v>
      </c>
      <c r="AR6">
        <f t="shared" si="14"/>
        <v>81.517482138840251</v>
      </c>
      <c r="AS6">
        <f t="shared" si="15"/>
        <v>-13.173706893865985</v>
      </c>
      <c r="AT6">
        <f t="shared" si="16"/>
        <v>16.038715296626393</v>
      </c>
      <c r="AU6">
        <f t="shared" si="17"/>
        <v>84.382490541600674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272.83928828641859</v>
      </c>
      <c r="P7">
        <f t="shared" si="30"/>
        <v>13.641964414320931</v>
      </c>
      <c r="Q7" s="5">
        <f t="shared" si="31"/>
        <v>25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260.77511413442966</v>
      </c>
      <c r="AF7">
        <f t="shared" si="4"/>
        <v>-13.038755706721485</v>
      </c>
      <c r="AG7">
        <f t="shared" si="5"/>
        <v>-23.894571395146333</v>
      </c>
      <c r="AH7">
        <f t="shared" si="6"/>
        <v>-122.27854412687456</v>
      </c>
      <c r="AI7">
        <f t="shared" si="7"/>
        <v>101.56324290568729</v>
      </c>
      <c r="AJ7">
        <f t="shared" si="8"/>
        <v>-14.237145470559653</v>
      </c>
      <c r="AK7">
        <f>G7*SUM(AB7, AE7:AF7)</f>
        <v>21.50052480258643</v>
      </c>
      <c r="AL7">
        <f t="shared" si="9"/>
        <v>108.82662223771406</v>
      </c>
      <c r="AN7">
        <f t="shared" si="10"/>
        <v>187.77372087889088</v>
      </c>
      <c r="AO7">
        <f t="shared" si="11"/>
        <v>-9.3886860439445456</v>
      </c>
      <c r="AP7">
        <f t="shared" si="12"/>
        <v>-17.205524363647694</v>
      </c>
      <c r="AQ7">
        <f t="shared" si="13"/>
        <v>-88.047884824318928</v>
      </c>
      <c r="AR7">
        <f t="shared" si="14"/>
        <v>73.131625646979728</v>
      </c>
      <c r="AS7">
        <f t="shared" si="15"/>
        <v>-10.251598541427212</v>
      </c>
      <c r="AT7">
        <f t="shared" si="16"/>
        <v>15.481667245860507</v>
      </c>
      <c r="AU7">
        <f t="shared" si="17"/>
        <v>78.361694351413007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272.83928828641859</v>
      </c>
      <c r="P8">
        <f t="shared" si="30"/>
        <v>13.641964414320931</v>
      </c>
      <c r="Q8" s="5">
        <f t="shared" si="31"/>
        <v>25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257.83228522568061</v>
      </c>
      <c r="AF8">
        <f t="shared" si="4"/>
        <v>-12.891614261284031</v>
      </c>
      <c r="AG8">
        <f t="shared" si="5"/>
        <v>-23.624922829572103</v>
      </c>
      <c r="AH8">
        <f t="shared" si="6"/>
        <v>-122.81140649106153</v>
      </c>
      <c r="AI8">
        <f t="shared" si="7"/>
        <v>98.504341643762942</v>
      </c>
      <c r="AJ8">
        <f t="shared" si="8"/>
        <v>-11.700044747484299</v>
      </c>
      <c r="AK8">
        <f t="shared" ref="AK8:AK23" si="32">G8*SUM(AB8:AB8, AE8:AF8)</f>
        <v>22.301426863093795</v>
      </c>
      <c r="AL8">
        <f t="shared" si="9"/>
        <v>109.10572375937244</v>
      </c>
      <c r="AN8">
        <f t="shared" si="10"/>
        <v>171.02048470659014</v>
      </c>
      <c r="AO8">
        <f t="shared" si="11"/>
        <v>-8.5510242353295087</v>
      </c>
      <c r="AP8">
        <f t="shared" si="12"/>
        <v>-15.67044154277535</v>
      </c>
      <c r="AQ8">
        <f t="shared" si="13"/>
        <v>-81.460963072236112</v>
      </c>
      <c r="AR8">
        <f t="shared" si="14"/>
        <v>65.338055856249184</v>
      </c>
      <c r="AS8">
        <f t="shared" si="15"/>
        <v>-7.7606546521205813</v>
      </c>
      <c r="AT8">
        <f t="shared" si="16"/>
        <v>14.792564974694601</v>
      </c>
      <c r="AU8">
        <f t="shared" si="17"/>
        <v>72.369966178823205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272.83928828641859</v>
      </c>
      <c r="P9">
        <f t="shared" si="30"/>
        <v>13.641964414320931</v>
      </c>
      <c r="Q9" s="5">
        <f t="shared" si="31"/>
        <v>25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254.91467854880477</v>
      </c>
      <c r="AF9">
        <f t="shared" si="4"/>
        <v>-12.74573392744024</v>
      </c>
      <c r="AG9">
        <f t="shared" si="5"/>
        <v>-23.357585352700642</v>
      </c>
      <c r="AH9">
        <f t="shared" si="6"/>
        <v>-124.3529943029576</v>
      </c>
      <c r="AI9">
        <f t="shared" si="7"/>
        <v>94.458364965706295</v>
      </c>
      <c r="AJ9">
        <f t="shared" si="8"/>
        <v>-8.8674080227871173</v>
      </c>
      <c r="AK9">
        <f t="shared" si="32"/>
        <v>22.926409151405448</v>
      </c>
      <c r="AL9">
        <f t="shared" si="9"/>
        <v>108.51736609432463</v>
      </c>
      <c r="AN9">
        <f t="shared" si="10"/>
        <v>155.7570976210788</v>
      </c>
      <c r="AO9">
        <f t="shared" si="11"/>
        <v>-7.7878548810539403</v>
      </c>
      <c r="AP9">
        <f t="shared" si="12"/>
        <v>-14.27187215222186</v>
      </c>
      <c r="AQ9">
        <f t="shared" si="13"/>
        <v>-75.981742531985844</v>
      </c>
      <c r="AR9">
        <f t="shared" si="14"/>
        <v>57.715628055817135</v>
      </c>
      <c r="AS9">
        <f t="shared" si="15"/>
        <v>-5.4181334119869424</v>
      </c>
      <c r="AT9">
        <f t="shared" si="16"/>
        <v>14.008416340028747</v>
      </c>
      <c r="AU9">
        <f t="shared" si="17"/>
        <v>66.305910983858951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272.83928828641859</v>
      </c>
      <c r="P10">
        <f t="shared" si="30"/>
        <v>13.641964414320931</v>
      </c>
      <c r="Q10" s="5">
        <f t="shared" si="31"/>
        <v>25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252.02066177334291</v>
      </c>
      <c r="AF10">
        <f t="shared" si="4"/>
        <v>-12.601033088667146</v>
      </c>
      <c r="AG10">
        <f t="shared" si="5"/>
        <v>-23.092409395671336</v>
      </c>
      <c r="AH10">
        <f t="shared" si="6"/>
        <v>-126.40041400921224</v>
      </c>
      <c r="AI10">
        <f t="shared" si="7"/>
        <v>89.926805279792191</v>
      </c>
      <c r="AJ10">
        <f t="shared" si="8"/>
        <v>-6.1315763600891842</v>
      </c>
      <c r="AK10">
        <f t="shared" si="32"/>
        <v>23.354675597432337</v>
      </c>
      <c r="AL10">
        <f t="shared" si="9"/>
        <v>107.14990451713534</v>
      </c>
      <c r="AN10">
        <f t="shared" si="10"/>
        <v>141.85064561438693</v>
      </c>
      <c r="AO10">
        <f t="shared" si="11"/>
        <v>-7.0925322807193467</v>
      </c>
      <c r="AP10">
        <f t="shared" si="12"/>
        <v>-12.997637410037914</v>
      </c>
      <c r="AQ10">
        <f t="shared" si="13"/>
        <v>-71.144882355947658</v>
      </c>
      <c r="AR10">
        <f t="shared" si="14"/>
        <v>50.615593567682019</v>
      </c>
      <c r="AS10">
        <f t="shared" si="15"/>
        <v>-3.4511776105674912</v>
      </c>
      <c r="AT10">
        <f t="shared" si="16"/>
        <v>13.145254791013167</v>
      </c>
      <c r="AU10">
        <f t="shared" si="17"/>
        <v>60.309670748127694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506.44217414602059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272.83928828641859</v>
      </c>
      <c r="P11">
        <f t="shared" si="30"/>
        <v>13.641964414320931</v>
      </c>
      <c r="Q11" s="5">
        <f t="shared" si="31"/>
        <v>25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249.15043373929893</v>
      </c>
      <c r="AF11">
        <f t="shared" si="4"/>
        <v>-12.457521686964949</v>
      </c>
      <c r="AG11">
        <f t="shared" si="5"/>
        <v>-22.829413178001349</v>
      </c>
      <c r="AH11">
        <f t="shared" si="6"/>
        <v>-128.28849485308837</v>
      </c>
      <c r="AI11">
        <f t="shared" si="7"/>
        <v>85.575004021244268</v>
      </c>
      <c r="AJ11">
        <f t="shared" si="8"/>
        <v>-3.8611542978176203</v>
      </c>
      <c r="AK11">
        <f t="shared" si="32"/>
        <v>23.593015778374657</v>
      </c>
      <c r="AL11">
        <f t="shared" si="9"/>
        <v>105.3068655018013</v>
      </c>
      <c r="AN11">
        <f t="shared" si="10"/>
        <v>129.18110160613782</v>
      </c>
      <c r="AO11">
        <f t="shared" si="11"/>
        <v>-6.459055080306892</v>
      </c>
      <c r="AP11">
        <f t="shared" si="12"/>
        <v>-11.8367393509808</v>
      </c>
      <c r="AQ11">
        <f t="shared" si="13"/>
        <v>-66.515834790221746</v>
      </c>
      <c r="AR11">
        <f t="shared" si="14"/>
        <v>44.369472384628388</v>
      </c>
      <c r="AS11">
        <f t="shared" si="15"/>
        <v>-2.0019558391990029</v>
      </c>
      <c r="AT11">
        <f t="shared" si="16"/>
        <v>12.232656884115627</v>
      </c>
      <c r="AU11">
        <f t="shared" si="17"/>
        <v>54.600173429545009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272.83928828641859</v>
      </c>
      <c r="P12">
        <f t="shared" si="30"/>
        <v>13.641964414320931</v>
      </c>
      <c r="Q12" s="5">
        <f t="shared" si="31"/>
        <v>25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246.30144088506381</v>
      </c>
      <c r="AF12">
        <f t="shared" si="4"/>
        <v>-12.315072044253192</v>
      </c>
      <c r="AG12">
        <f t="shared" si="5"/>
        <v>-22.568362719311143</v>
      </c>
      <c r="AH12">
        <f t="shared" si="6"/>
        <v>-131.0253076407667</v>
      </c>
      <c r="AI12">
        <f t="shared" si="7"/>
        <v>80.392698480732776</v>
      </c>
      <c r="AJ12">
        <f t="shared" si="8"/>
        <v>-1.5113171147166895</v>
      </c>
      <c r="AK12">
        <f t="shared" si="32"/>
        <v>23.673838554415251</v>
      </c>
      <c r="AL12">
        <f t="shared" si="9"/>
        <v>102.55521992043134</v>
      </c>
      <c r="AN12">
        <f t="shared" si="10"/>
        <v>117.63768128269842</v>
      </c>
      <c r="AO12">
        <f t="shared" si="11"/>
        <v>-5.8818840641349217</v>
      </c>
      <c r="AP12">
        <f t="shared" si="12"/>
        <v>-10.779026915581698</v>
      </c>
      <c r="AQ12">
        <f t="shared" si="13"/>
        <v>-62.57987498905748</v>
      </c>
      <c r="AR12">
        <f t="shared" si="14"/>
        <v>38.396895313924325</v>
      </c>
      <c r="AS12">
        <f t="shared" si="15"/>
        <v>-0.7218302922600186</v>
      </c>
      <c r="AT12">
        <f t="shared" si="16"/>
        <v>11.307020635343928</v>
      </c>
      <c r="AU12">
        <f t="shared" si="17"/>
        <v>48.982085657008241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272.83928828641859</v>
      </c>
      <c r="P13">
        <f t="shared" si="30"/>
        <v>13.641964414320931</v>
      </c>
      <c r="Q13" s="5">
        <f t="shared" si="31"/>
        <v>25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243.47321119227169</v>
      </c>
      <c r="AF13">
        <f t="shared" si="4"/>
        <v>-12.173660559613586</v>
      </c>
      <c r="AG13">
        <f t="shared" si="5"/>
        <v>-22.309214769014567</v>
      </c>
      <c r="AH13">
        <f t="shared" si="6"/>
        <v>-133.85729241387651</v>
      </c>
      <c r="AI13">
        <f t="shared" si="7"/>
        <v>75.13304344976703</v>
      </c>
      <c r="AJ13">
        <f t="shared" si="8"/>
        <v>0.52890001742201775</v>
      </c>
      <c r="AK13">
        <f t="shared" si="32"/>
        <v>23.591553477874744</v>
      </c>
      <c r="AL13">
        <f t="shared" si="9"/>
        <v>99.253496945063787</v>
      </c>
      <c r="AN13">
        <f t="shared" si="10"/>
        <v>107.12056481971759</v>
      </c>
      <c r="AO13">
        <f t="shared" si="11"/>
        <v>-5.3560282409858795</v>
      </c>
      <c r="AP13">
        <f t="shared" si="12"/>
        <v>-9.8153537099159998</v>
      </c>
      <c r="AQ13">
        <f t="shared" si="13"/>
        <v>-58.893003868458827</v>
      </c>
      <c r="AR13">
        <f t="shared" si="14"/>
        <v>33.056179000356877</v>
      </c>
      <c r="AS13">
        <f t="shared" si="15"/>
        <v>0.23269939358816566</v>
      </c>
      <c r="AT13">
        <f t="shared" si="16"/>
        <v>10.379542460335905</v>
      </c>
      <c r="AU13">
        <f t="shared" si="17"/>
        <v>43.668420854280946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272.83928828641859</v>
      </c>
      <c r="P14">
        <f t="shared" si="30"/>
        <v>13.641964414320931</v>
      </c>
      <c r="Q14" s="5">
        <f t="shared" si="31"/>
        <v>25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240.66383224189474</v>
      </c>
      <c r="AF14">
        <f t="shared" si="4"/>
        <v>-12.033191612094738</v>
      </c>
      <c r="AG14">
        <f t="shared" si="5"/>
        <v>-22.05179409400645</v>
      </c>
      <c r="AH14">
        <f t="shared" si="6"/>
        <v>-137.3141092718754</v>
      </c>
      <c r="AI14">
        <f t="shared" si="7"/>
        <v>69.264737263918164</v>
      </c>
      <c r="AJ14">
        <f t="shared" si="8"/>
        <v>2.5055722455638829</v>
      </c>
      <c r="AK14">
        <f t="shared" si="32"/>
        <v>23.367706776455133</v>
      </c>
      <c r="AL14">
        <f t="shared" si="9"/>
        <v>95.138016285937184</v>
      </c>
      <c r="AN14">
        <f t="shared" si="10"/>
        <v>97.538183932126373</v>
      </c>
      <c r="AO14">
        <f t="shared" si="11"/>
        <v>-4.8769091966063192</v>
      </c>
      <c r="AP14">
        <f t="shared" si="12"/>
        <v>-8.9373294206197382</v>
      </c>
      <c r="AQ14">
        <f t="shared" si="13"/>
        <v>-55.651772523818245</v>
      </c>
      <c r="AR14">
        <f t="shared" si="14"/>
        <v>28.072172791082068</v>
      </c>
      <c r="AS14">
        <f t="shared" si="15"/>
        <v>1.0154785796704258</v>
      </c>
      <c r="AT14">
        <f t="shared" si="16"/>
        <v>9.4706531529963147</v>
      </c>
      <c r="AU14">
        <f t="shared" si="17"/>
        <v>38.558304523748809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272.83928828641859</v>
      </c>
      <c r="P15">
        <f t="shared" si="30"/>
        <v>13.641964414320931</v>
      </c>
      <c r="Q15" s="5">
        <f t="shared" si="31"/>
        <v>25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237.86835119974808</v>
      </c>
      <c r="AF15">
        <f t="shared" si="4"/>
        <v>-11.893417559987405</v>
      </c>
      <c r="AG15">
        <f t="shared" si="5"/>
        <v>-21.79564687088255</v>
      </c>
      <c r="AH15">
        <f t="shared" si="6"/>
        <v>-142.51712873533225</v>
      </c>
      <c r="AI15">
        <f t="shared" si="7"/>
        <v>61.662158033545865</v>
      </c>
      <c r="AJ15">
        <f t="shared" si="8"/>
        <v>4.8154750915269346</v>
      </c>
      <c r="AK15">
        <f t="shared" si="32"/>
        <v>23.00641722996291</v>
      </c>
      <c r="AL15">
        <f t="shared" si="9"/>
        <v>89.484050355035706</v>
      </c>
      <c r="AN15">
        <f t="shared" si="10"/>
        <v>88.806073096329399</v>
      </c>
      <c r="AO15">
        <f t="shared" si="11"/>
        <v>-4.4403036548164705</v>
      </c>
      <c r="AP15">
        <f t="shared" si="12"/>
        <v>-8.137214553490498</v>
      </c>
      <c r="AQ15">
        <f t="shared" si="13"/>
        <v>-53.20752629811102</v>
      </c>
      <c r="AR15">
        <f t="shared" si="14"/>
        <v>23.021028589911413</v>
      </c>
      <c r="AS15">
        <f t="shared" si="15"/>
        <v>1.7978156018434932</v>
      </c>
      <c r="AT15">
        <f t="shared" si="16"/>
        <v>8.5892451009300235</v>
      </c>
      <c r="AU15">
        <f t="shared" si="17"/>
        <v>33.408089292684927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272.83928828641859</v>
      </c>
      <c r="P16">
        <f t="shared" si="30"/>
        <v>13.641964414320931</v>
      </c>
      <c r="Q16" s="5">
        <f t="shared" si="31"/>
        <v>25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235.08418540287795</v>
      </c>
      <c r="AF16">
        <f t="shared" si="4"/>
        <v>-11.754209270143898</v>
      </c>
      <c r="AG16">
        <f t="shared" si="5"/>
        <v>-21.540536452735275</v>
      </c>
      <c r="AH16">
        <f t="shared" si="6"/>
        <v>-148.61579775379977</v>
      </c>
      <c r="AI16">
        <f t="shared" si="7"/>
        <v>53.173641926199025</v>
      </c>
      <c r="AJ16">
        <f t="shared" si="8"/>
        <v>7.0511048873634365</v>
      </c>
      <c r="AK16">
        <f t="shared" si="32"/>
        <v>22.48418694806416</v>
      </c>
      <c r="AL16">
        <f t="shared" si="9"/>
        <v>82.708933761626625</v>
      </c>
      <c r="AN16">
        <f t="shared" si="10"/>
        <v>80.848429021493274</v>
      </c>
      <c r="AO16">
        <f t="shared" si="11"/>
        <v>-4.0424214510746639</v>
      </c>
      <c r="AP16">
        <f t="shared" si="12"/>
        <v>-7.4080633263326963</v>
      </c>
      <c r="AQ16">
        <f t="shared" si="13"/>
        <v>-51.110855269057097</v>
      </c>
      <c r="AR16">
        <f t="shared" si="14"/>
        <v>18.287088975028819</v>
      </c>
      <c r="AS16">
        <f t="shared" si="15"/>
        <v>2.4249642826128115</v>
      </c>
      <c r="AT16">
        <f t="shared" si="16"/>
        <v>7.7325966842952791</v>
      </c>
      <c r="AU16">
        <f t="shared" si="17"/>
        <v>28.444649941936913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272.83928828641859</v>
      </c>
      <c r="P17">
        <f t="shared" si="30"/>
        <v>13.641964414320931</v>
      </c>
      <c r="Q17" s="5">
        <f t="shared" si="31"/>
        <v>25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232.31122897146582</v>
      </c>
      <c r="AF17">
        <f t="shared" si="4"/>
        <v>-11.615561448573292</v>
      </c>
      <c r="AG17">
        <f t="shared" si="5"/>
        <v>-21.286453137899294</v>
      </c>
      <c r="AH17">
        <f t="shared" si="6"/>
        <v>-154.71180123452194</v>
      </c>
      <c r="AI17">
        <f t="shared" si="7"/>
        <v>44.697413150471306</v>
      </c>
      <c r="AJ17">
        <f t="shared" si="8"/>
        <v>8.9015923946653857</v>
      </c>
      <c r="AK17">
        <f t="shared" si="32"/>
        <v>21.806208003259815</v>
      </c>
      <c r="AL17">
        <f t="shared" si="9"/>
        <v>75.405213548396503</v>
      </c>
      <c r="AN17">
        <f t="shared" si="10"/>
        <v>73.597072672844746</v>
      </c>
      <c r="AO17">
        <f t="shared" si="11"/>
        <v>-3.6798536336422374</v>
      </c>
      <c r="AP17">
        <f t="shared" si="12"/>
        <v>-6.7436285601566945</v>
      </c>
      <c r="AQ17">
        <f t="shared" si="13"/>
        <v>-49.013281575822475</v>
      </c>
      <c r="AR17">
        <f t="shared" si="14"/>
        <v>14.160308903223338</v>
      </c>
      <c r="AS17">
        <f t="shared" si="15"/>
        <v>2.8200580112926805</v>
      </c>
      <c r="AT17">
        <f t="shared" si="16"/>
        <v>6.9082888599078593</v>
      </c>
      <c r="AU17">
        <f t="shared" si="17"/>
        <v>23.888655774423878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272.83928828641859</v>
      </c>
      <c r="P18">
        <f t="shared" si="30"/>
        <v>13.641964414320931</v>
      </c>
      <c r="Q18" s="5">
        <f t="shared" si="31"/>
        <v>25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229.5486941843709</v>
      </c>
      <c r="AF18">
        <f t="shared" si="4"/>
        <v>-11.477434709218546</v>
      </c>
      <c r="AG18">
        <f t="shared" si="5"/>
        <v>-21.033324748248635</v>
      </c>
      <c r="AH18">
        <f t="shared" si="6"/>
        <v>-161.05543308665986</v>
      </c>
      <c r="AI18">
        <f t="shared" si="7"/>
        <v>35.982501640243839</v>
      </c>
      <c r="AJ18">
        <f t="shared" si="8"/>
        <v>10.487043550872897</v>
      </c>
      <c r="AK18">
        <f t="shared" si="32"/>
        <v>20.999387972291423</v>
      </c>
      <c r="AL18">
        <f t="shared" si="9"/>
        <v>67.468933163408167</v>
      </c>
      <c r="AN18">
        <f t="shared" si="10"/>
        <v>66.989591867156236</v>
      </c>
      <c r="AO18">
        <f t="shared" si="11"/>
        <v>-3.3494795933578119</v>
      </c>
      <c r="AP18">
        <f t="shared" si="12"/>
        <v>-6.138191487000265</v>
      </c>
      <c r="AQ18">
        <f t="shared" si="13"/>
        <v>-47.001085189348984</v>
      </c>
      <c r="AR18">
        <f t="shared" si="14"/>
        <v>10.500835597449168</v>
      </c>
      <c r="AS18">
        <f t="shared" si="15"/>
        <v>3.0604520311573196</v>
      </c>
      <c r="AT18">
        <f t="shared" si="16"/>
        <v>6.1282876590619768</v>
      </c>
      <c r="AU18">
        <f t="shared" si="17"/>
        <v>19.689575287668465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272.83928828641859</v>
      </c>
      <c r="P19">
        <f t="shared" si="30"/>
        <v>13.641964414320931</v>
      </c>
      <c r="Q19" s="5">
        <f t="shared" si="31"/>
        <v>25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226.793547230309</v>
      </c>
      <c r="AF19">
        <f t="shared" si="4"/>
        <v>-11.33967736151545</v>
      </c>
      <c r="AG19">
        <f t="shared" si="5"/>
        <v>-20.780873298590695</v>
      </c>
      <c r="AH19">
        <f t="shared" si="6"/>
        <v>-168.47280870182092</v>
      </c>
      <c r="AI19">
        <f t="shared" si="7"/>
        <v>26.200187868381931</v>
      </c>
      <c r="AJ19">
        <f t="shared" si="8"/>
        <v>12.054383158948404</v>
      </c>
      <c r="AK19">
        <f t="shared" si="32"/>
        <v>20.082077651285204</v>
      </c>
      <c r="AL19">
        <f t="shared" si="9"/>
        <v>58.336648678615539</v>
      </c>
      <c r="AN19">
        <f t="shared" si="10"/>
        <v>60.968479760181921</v>
      </c>
      <c r="AO19">
        <f t="shared" si="11"/>
        <v>-3.0484239880090964</v>
      </c>
      <c r="AP19">
        <f t="shared" si="12"/>
        <v>-5.5864828103659159</v>
      </c>
      <c r="AQ19">
        <f t="shared" si="13"/>
        <v>-45.290226079700687</v>
      </c>
      <c r="AR19">
        <f t="shared" si="14"/>
        <v>7.0433468821062251</v>
      </c>
      <c r="AS19">
        <f t="shared" si="15"/>
        <v>3.2405569938967185</v>
      </c>
      <c r="AT19">
        <f t="shared" si="16"/>
        <v>5.3986269000036025</v>
      </c>
      <c r="AU19">
        <f t="shared" si="17"/>
        <v>15.682530776006546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272.83928828641859</v>
      </c>
      <c r="P20">
        <f t="shared" si="30"/>
        <v>13.641964414320931</v>
      </c>
      <c r="Q20" s="5">
        <f t="shared" si="31"/>
        <v>25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224.04653805829463</v>
      </c>
      <c r="AF20">
        <f t="shared" si="4"/>
        <v>-11.202326902914733</v>
      </c>
      <c r="AG20">
        <f t="shared" si="5"/>
        <v>-20.529167506028056</v>
      </c>
      <c r="AH20">
        <f t="shared" si="6"/>
        <v>-175.58823830692162</v>
      </c>
      <c r="AI20">
        <f t="shared" si="7"/>
        <v>16.726805342430225</v>
      </c>
      <c r="AJ20">
        <f t="shared" si="8"/>
        <v>13.233713348128894</v>
      </c>
      <c r="AK20">
        <f t="shared" si="32"/>
        <v>19.055594720219862</v>
      </c>
      <c r="AL20">
        <f t="shared" si="9"/>
        <v>49.016113410778985</v>
      </c>
      <c r="AN20">
        <f t="shared" si="10"/>
        <v>55.482379291285909</v>
      </c>
      <c r="AO20">
        <f t="shared" si="11"/>
        <v>-2.7741189645642956</v>
      </c>
      <c r="AP20">
        <f t="shared" si="12"/>
        <v>-5.0837967324781097</v>
      </c>
      <c r="AQ20">
        <f t="shared" si="13"/>
        <v>-43.482275250771963</v>
      </c>
      <c r="AR20">
        <f t="shared" si="14"/>
        <v>4.1421883434715419</v>
      </c>
      <c r="AS20">
        <f t="shared" si="15"/>
        <v>3.2771669215526966</v>
      </c>
      <c r="AT20">
        <f t="shared" si="16"/>
        <v>4.7188844918156159</v>
      </c>
      <c r="AU20">
        <f t="shared" si="17"/>
        <v>12.138239756839855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272.83928828641859</v>
      </c>
      <c r="P21">
        <f t="shared" si="30"/>
        <v>13.641964414320931</v>
      </c>
      <c r="Q21" s="5">
        <f t="shared" si="31"/>
        <v>25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221.30459065585501</v>
      </c>
      <c r="AF21">
        <f t="shared" si="4"/>
        <v>-11.065229532792753</v>
      </c>
      <c r="AG21">
        <f t="shared" si="5"/>
        <v>-20.277925518514035</v>
      </c>
      <c r="AH21">
        <f t="shared" si="6"/>
        <v>-183.80124981495024</v>
      </c>
      <c r="AI21">
        <f t="shared" si="7"/>
        <v>6.160185789597989</v>
      </c>
      <c r="AJ21">
        <f t="shared" si="8"/>
        <v>14.401601930027145</v>
      </c>
      <c r="AK21">
        <f t="shared" si="32"/>
        <v>17.946895283588603</v>
      </c>
      <c r="AL21">
        <f t="shared" si="9"/>
        <v>38.508683003213733</v>
      </c>
      <c r="AN21">
        <f t="shared" si="10"/>
        <v>50.483496800482364</v>
      </c>
      <c r="AO21">
        <f t="shared" si="11"/>
        <v>-2.5241748400241186</v>
      </c>
      <c r="AP21">
        <f t="shared" si="12"/>
        <v>-4.6257539665151048</v>
      </c>
      <c r="AQ21">
        <f t="shared" si="13"/>
        <v>-41.928320508213595</v>
      </c>
      <c r="AR21">
        <f t="shared" si="14"/>
        <v>1.4052474857295476</v>
      </c>
      <c r="AS21">
        <f t="shared" si="15"/>
        <v>3.2852604765300684</v>
      </c>
      <c r="AT21">
        <f t="shared" si="16"/>
        <v>4.094004683511371</v>
      </c>
      <c r="AU21">
        <f t="shared" si="17"/>
        <v>8.7845126457709863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272.83928828641859</v>
      </c>
      <c r="P22">
        <f t="shared" si="30"/>
        <v>13.641964414320931</v>
      </c>
      <c r="Q22" s="5">
        <f t="shared" si="31"/>
        <v>25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218.56612272624758</v>
      </c>
      <c r="AF22">
        <f t="shared" si="4"/>
        <v>-10.928306136312379</v>
      </c>
      <c r="AG22">
        <f t="shared" si="5"/>
        <v>-20.027002351729063</v>
      </c>
      <c r="AH22">
        <f t="shared" si="6"/>
        <v>-192.57564639933031</v>
      </c>
      <c r="AI22">
        <f t="shared" si="7"/>
        <v>-4.9648321611241784</v>
      </c>
      <c r="AJ22">
        <f t="shared" si="8"/>
        <v>15.420541535669653</v>
      </c>
      <c r="AK22">
        <f t="shared" si="32"/>
        <v>16.756675031167809</v>
      </c>
      <c r="AL22">
        <f t="shared" si="9"/>
        <v>27.212384405713284</v>
      </c>
      <c r="AN22">
        <f t="shared" si="10"/>
        <v>45.928686093870823</v>
      </c>
      <c r="AO22">
        <f t="shared" si="11"/>
        <v>-2.2964343046935412</v>
      </c>
      <c r="AP22">
        <f t="shared" si="12"/>
        <v>-4.2084010684759079</v>
      </c>
      <c r="AQ22">
        <f t="shared" si="13"/>
        <v>-40.467142402837446</v>
      </c>
      <c r="AR22">
        <f t="shared" si="14"/>
        <v>-1.0432916821360749</v>
      </c>
      <c r="AS22">
        <f t="shared" si="15"/>
        <v>3.2404162308188078</v>
      </c>
      <c r="AT22">
        <f t="shared" si="16"/>
        <v>3.5211864395263244</v>
      </c>
      <c r="AU22">
        <f t="shared" si="17"/>
        <v>5.7183109882090566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272.83928828641859</v>
      </c>
      <c r="P23">
        <f t="shared" si="30"/>
        <v>13.641964414320931</v>
      </c>
      <c r="Q23" s="5">
        <f t="shared" si="31"/>
        <v>25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215.82921478802663</v>
      </c>
      <c r="AF23">
        <f t="shared" si="4"/>
        <v>-10.791460739401332</v>
      </c>
      <c r="AG23">
        <f t="shared" si="5"/>
        <v>-19.776222125445468</v>
      </c>
      <c r="AH23">
        <f t="shared" si="6"/>
        <v>-202.04081106523054</v>
      </c>
      <c r="AI23">
        <f t="shared" si="7"/>
        <v>-16.779279142050711</v>
      </c>
      <c r="AJ23">
        <f t="shared" si="8"/>
        <v>0</v>
      </c>
      <c r="AK23">
        <f t="shared" si="32"/>
        <v>15.495232745779241</v>
      </c>
      <c r="AL23">
        <f t="shared" si="9"/>
        <v>-1.2840463962714708</v>
      </c>
      <c r="AN23">
        <f t="shared" si="10"/>
        <v>41.778570026890328</v>
      </c>
      <c r="AO23">
        <f t="shared" si="11"/>
        <v>-2.0889285013445162</v>
      </c>
      <c r="AP23">
        <f t="shared" si="12"/>
        <v>-3.8281299487037606</v>
      </c>
      <c r="AQ23">
        <f t="shared" si="13"/>
        <v>-39.109516205526802</v>
      </c>
      <c r="AR23">
        <f t="shared" si="14"/>
        <v>-3.2480046286847513</v>
      </c>
      <c r="AS23">
        <f t="shared" si="15"/>
        <v>0</v>
      </c>
      <c r="AT23">
        <f t="shared" si="16"/>
        <v>2.9994487400063301</v>
      </c>
      <c r="AU23">
        <f t="shared" si="17"/>
        <v>-0.24855588867842121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2378.1171013464013</v>
      </c>
      <c r="AO25" s="6">
        <f t="shared" si="33"/>
        <v>-323.53532128213408</v>
      </c>
      <c r="AP25" s="6">
        <f t="shared" si="33"/>
        <v>-392.90456904889766</v>
      </c>
      <c r="AQ25" s="6">
        <f t="shared" si="33"/>
        <v>-1282.4334897996573</v>
      </c>
      <c r="AR25" s="6">
        <f t="shared" si="33"/>
        <v>379.24372121571167</v>
      </c>
      <c r="AS25" s="6">
        <f t="shared" si="33"/>
        <v>-56.155295013547224</v>
      </c>
      <c r="AT25" s="6">
        <f t="shared" si="33"/>
        <v>183.35374794385621</v>
      </c>
      <c r="AU25" s="7">
        <f t="shared" si="33"/>
        <v>506.44217414602059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565.98074133995181</v>
      </c>
      <c r="K3">
        <v>1</v>
      </c>
      <c r="L3" s="2">
        <v>0</v>
      </c>
      <c r="O3">
        <f>$C$3</f>
        <v>565.98074133995181</v>
      </c>
      <c r="P3">
        <f>O3*B5</f>
        <v>452.78459307196147</v>
      </c>
      <c r="Q3" s="5">
        <f>B8</f>
        <v>200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565.98074133995181</v>
      </c>
      <c r="AF3">
        <f t="shared" ref="AF3:AF23" si="4">-$Z3*P3</f>
        <v>-452.78459307196147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-86.803851732009662</v>
      </c>
      <c r="AJ3">
        <f t="shared" ref="AJ3:AJ23" si="8">AB3-AC3</f>
        <v>-4.5474735088646412E-13</v>
      </c>
      <c r="AL3">
        <f t="shared" ref="AL3:AL23" si="9">SUM(AI3:AK3)</f>
        <v>-86.803851732010116</v>
      </c>
      <c r="AN3">
        <f t="shared" ref="AN3:AN23" si="10">AE3*$K3</f>
        <v>565.98074133995181</v>
      </c>
      <c r="AO3">
        <f t="shared" ref="AO3:AO23" si="11">AF3*$K3</f>
        <v>-452.78459307196147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-86.803851732009662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-86.803851732010116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565.98074133995181</v>
      </c>
      <c r="P5">
        <f t="shared" ref="P5:P23" si="30">O5*$C$5</f>
        <v>28.299037066997592</v>
      </c>
      <c r="Q5" s="5">
        <f t="shared" ref="Q5:Q23" si="31">$C$8</f>
        <v>25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553.02597376823337</v>
      </c>
      <c r="AF5">
        <f t="shared" si="4"/>
        <v>-27.651298688411671</v>
      </c>
      <c r="AG5">
        <f t="shared" si="5"/>
        <v>-24.427773481256263</v>
      </c>
      <c r="AH5">
        <f t="shared" si="6"/>
        <v>-152.109072974952</v>
      </c>
      <c r="AI5">
        <f t="shared" si="7"/>
        <v>348.8378286236134</v>
      </c>
      <c r="AJ5">
        <f t="shared" si="8"/>
        <v>-155.95962593489094</v>
      </c>
      <c r="AK5">
        <f>G5*SUM(AB5, AE5:AF5)</f>
        <v>49.126106761680155</v>
      </c>
      <c r="AL5">
        <f t="shared" si="9"/>
        <v>242.00430945040262</v>
      </c>
      <c r="AN5">
        <f t="shared" si="10"/>
        <v>469.27764172938265</v>
      </c>
      <c r="AO5">
        <f t="shared" si="11"/>
        <v>-23.463882086469134</v>
      </c>
      <c r="AP5">
        <f t="shared" si="12"/>
        <v>-20.728516336897531</v>
      </c>
      <c r="AQ5">
        <f t="shared" si="13"/>
        <v>-129.07420345005917</v>
      </c>
      <c r="AR5">
        <f t="shared" si="14"/>
        <v>296.01103985595677</v>
      </c>
      <c r="AS5">
        <f t="shared" si="15"/>
        <v>-132.34164204807252</v>
      </c>
      <c r="AT5">
        <f t="shared" si="16"/>
        <v>41.686619837007349</v>
      </c>
      <c r="AU5">
        <f t="shared" si="17"/>
        <v>205.35601764489161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565.98074133995181</v>
      </c>
      <c r="P6">
        <f t="shared" si="30"/>
        <v>28.299037066997592</v>
      </c>
      <c r="Q6" s="5">
        <f t="shared" si="31"/>
        <v>25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546.60218498749998</v>
      </c>
      <c r="AF6">
        <f t="shared" si="4"/>
        <v>-27.330109249374999</v>
      </c>
      <c r="AG6">
        <f t="shared" si="5"/>
        <v>-24.144027572980072</v>
      </c>
      <c r="AH6">
        <f t="shared" si="6"/>
        <v>-157.8726938545083</v>
      </c>
      <c r="AI6">
        <f t="shared" si="7"/>
        <v>337.25535431063656</v>
      </c>
      <c r="AJ6">
        <f t="shared" si="8"/>
        <v>-136.13114845390555</v>
      </c>
      <c r="AK6">
        <f>G6*SUM(AB6, AE6:AF6)</f>
        <v>59.616098623203747</v>
      </c>
      <c r="AL6">
        <f t="shared" si="9"/>
        <v>260.74030447993476</v>
      </c>
      <c r="AN6">
        <f t="shared" si="10"/>
        <v>427.26553718585438</v>
      </c>
      <c r="AO6">
        <f t="shared" si="11"/>
        <v>-21.363276859292718</v>
      </c>
      <c r="AP6">
        <f t="shared" si="12"/>
        <v>-18.872794866407862</v>
      </c>
      <c r="AQ6">
        <f t="shared" si="13"/>
        <v>-123.40521717502278</v>
      </c>
      <c r="AR6">
        <f t="shared" si="14"/>
        <v>263.62424828513093</v>
      </c>
      <c r="AS6">
        <f t="shared" si="15"/>
        <v>-106.41038376605717</v>
      </c>
      <c r="AT6">
        <f t="shared" si="16"/>
        <v>46.600443801282147</v>
      </c>
      <c r="AU6">
        <f t="shared" si="17"/>
        <v>203.81430832035593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565.98074133995181</v>
      </c>
      <c r="P7">
        <f t="shared" si="30"/>
        <v>28.299037066997592</v>
      </c>
      <c r="Q7" s="5">
        <f t="shared" si="31"/>
        <v>25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540.20439772298596</v>
      </c>
      <c r="AF7">
        <f t="shared" si="4"/>
        <v>-27.010219886149301</v>
      </c>
      <c r="AG7">
        <f t="shared" si="5"/>
        <v>-23.861430180647993</v>
      </c>
      <c r="AH7">
        <f t="shared" si="6"/>
        <v>-164.62846640912193</v>
      </c>
      <c r="AI7">
        <f t="shared" si="7"/>
        <v>324.70428124706672</v>
      </c>
      <c r="AJ7">
        <f t="shared" si="8"/>
        <v>-117.75899081107241</v>
      </c>
      <c r="AK7">
        <f>G7*SUM(AB7, AE7:AF7)</f>
        <v>68.719826161886957</v>
      </c>
      <c r="AL7">
        <f t="shared" si="9"/>
        <v>275.66511659788125</v>
      </c>
      <c r="AN7">
        <f t="shared" si="10"/>
        <v>388.97956245661896</v>
      </c>
      <c r="AO7">
        <f t="shared" si="11"/>
        <v>-19.448978122830951</v>
      </c>
      <c r="AP7">
        <f t="shared" si="12"/>
        <v>-17.181660701727903</v>
      </c>
      <c r="AQ7">
        <f t="shared" si="13"/>
        <v>-118.54236859538183</v>
      </c>
      <c r="AR7">
        <f t="shared" si="14"/>
        <v>233.80655503667828</v>
      </c>
      <c r="AS7">
        <f t="shared" si="15"/>
        <v>-84.793535399008292</v>
      </c>
      <c r="AT7">
        <f t="shared" si="16"/>
        <v>49.482395969410497</v>
      </c>
      <c r="AU7">
        <f t="shared" si="17"/>
        <v>198.4954156070805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565.98074133995181</v>
      </c>
      <c r="P8">
        <f t="shared" si="30"/>
        <v>28.299037066997592</v>
      </c>
      <c r="Q8" s="5">
        <f t="shared" si="31"/>
        <v>25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533.83236867145308</v>
      </c>
      <c r="AF8">
        <f t="shared" si="4"/>
        <v>-26.691618433572657</v>
      </c>
      <c r="AG8">
        <f t="shared" si="5"/>
        <v>-23.57997055728487</v>
      </c>
      <c r="AH8">
        <f t="shared" si="6"/>
        <v>-171.38128622655816</v>
      </c>
      <c r="AI8">
        <f t="shared" si="7"/>
        <v>312.17949345403736</v>
      </c>
      <c r="AJ8">
        <f t="shared" si="8"/>
        <v>-101.4496816134008</v>
      </c>
      <c r="AK8">
        <f t="shared" ref="AK8:AK23" si="32">G8*SUM(AB8:AB8, AE8:AF8)</f>
        <v>76.539215586735111</v>
      </c>
      <c r="AL8">
        <f t="shared" si="9"/>
        <v>287.26902742737167</v>
      </c>
      <c r="AN8">
        <f t="shared" si="10"/>
        <v>354.09169321967346</v>
      </c>
      <c r="AO8">
        <f t="shared" si="11"/>
        <v>-17.704584660983674</v>
      </c>
      <c r="AP8">
        <f t="shared" si="12"/>
        <v>-15.64062464304731</v>
      </c>
      <c r="AQ8">
        <f t="shared" si="13"/>
        <v>-113.6774264497173</v>
      </c>
      <c r="AR8">
        <f t="shared" si="14"/>
        <v>207.06905746592514</v>
      </c>
      <c r="AS8">
        <f t="shared" si="15"/>
        <v>-67.291703626900798</v>
      </c>
      <c r="AT8">
        <f t="shared" si="16"/>
        <v>50.768559636541092</v>
      </c>
      <c r="AU8">
        <f t="shared" si="17"/>
        <v>190.54591347556541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565.98074133995181</v>
      </c>
      <c r="P9">
        <f t="shared" si="30"/>
        <v>28.299037066997592</v>
      </c>
      <c r="Q9" s="5">
        <f t="shared" si="31"/>
        <v>25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527.48428771358726</v>
      </c>
      <c r="AF9">
        <f t="shared" si="4"/>
        <v>-26.374214385679366</v>
      </c>
      <c r="AG9">
        <f t="shared" si="5"/>
        <v>-23.299568747903653</v>
      </c>
      <c r="AH9">
        <f t="shared" si="6"/>
        <v>-178.40841523347305</v>
      </c>
      <c r="AI9">
        <f t="shared" si="7"/>
        <v>299.40208934653117</v>
      </c>
      <c r="AJ9">
        <f t="shared" si="8"/>
        <v>-86.821694595359531</v>
      </c>
      <c r="AK9">
        <f t="shared" si="32"/>
        <v>83.218545915975071</v>
      </c>
      <c r="AL9">
        <f t="shared" si="9"/>
        <v>295.79894066714672</v>
      </c>
      <c r="AN9">
        <f t="shared" si="10"/>
        <v>322.30165074335082</v>
      </c>
      <c r="AO9">
        <f t="shared" si="11"/>
        <v>-16.115082537167542</v>
      </c>
      <c r="AP9">
        <f t="shared" si="12"/>
        <v>-14.236423044196963</v>
      </c>
      <c r="AQ9">
        <f t="shared" si="13"/>
        <v>-109.01050149853096</v>
      </c>
      <c r="AR9">
        <f t="shared" si="14"/>
        <v>182.93964366345534</v>
      </c>
      <c r="AS9">
        <f t="shared" si="15"/>
        <v>-53.049495767376278</v>
      </c>
      <c r="AT9">
        <f t="shared" si="16"/>
        <v>50.8479121481313</v>
      </c>
      <c r="AU9">
        <f t="shared" si="17"/>
        <v>180.73806004421039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565.98074133995181</v>
      </c>
      <c r="P10">
        <f t="shared" si="30"/>
        <v>28.299037066997592</v>
      </c>
      <c r="Q10" s="5">
        <f t="shared" si="31"/>
        <v>25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521.15318339703504</v>
      </c>
      <c r="AF10">
        <f t="shared" si="4"/>
        <v>-26.057659169851757</v>
      </c>
      <c r="AG10">
        <f t="shared" si="5"/>
        <v>-23.019916815685811</v>
      </c>
      <c r="AH10">
        <f t="shared" si="6"/>
        <v>-186.6249789552337</v>
      </c>
      <c r="AI10">
        <f t="shared" si="7"/>
        <v>285.45062845626376</v>
      </c>
      <c r="AJ10">
        <f t="shared" si="8"/>
        <v>-73.208079067342851</v>
      </c>
      <c r="AK10">
        <f t="shared" si="32"/>
        <v>88.875046100599505</v>
      </c>
      <c r="AL10">
        <f t="shared" si="9"/>
        <v>301.1175954895204</v>
      </c>
      <c r="AN10">
        <f t="shared" si="10"/>
        <v>293.33275696001613</v>
      </c>
      <c r="AO10">
        <f t="shared" si="11"/>
        <v>-14.666637848000809</v>
      </c>
      <c r="AP10">
        <f t="shared" si="12"/>
        <v>-12.95683472663552</v>
      </c>
      <c r="AQ10">
        <f t="shared" si="13"/>
        <v>-105.04247376502764</v>
      </c>
      <c r="AR10">
        <f t="shared" si="14"/>
        <v>160.66681062035212</v>
      </c>
      <c r="AS10">
        <f t="shared" si="15"/>
        <v>-41.205404377642523</v>
      </c>
      <c r="AT10">
        <f t="shared" si="16"/>
        <v>50.023607507691757</v>
      </c>
      <c r="AU10">
        <f t="shared" si="17"/>
        <v>169.48501375040138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1041.1044240565598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565.98074133995181</v>
      </c>
      <c r="P11">
        <f t="shared" si="30"/>
        <v>28.299037066997592</v>
      </c>
      <c r="Q11" s="5">
        <f t="shared" si="31"/>
        <v>25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514.84077904382684</v>
      </c>
      <c r="AF11">
        <f t="shared" si="4"/>
        <v>-25.742038952191344</v>
      </c>
      <c r="AG11">
        <f t="shared" si="5"/>
        <v>-22.741090881685665</v>
      </c>
      <c r="AH11">
        <f t="shared" si="6"/>
        <v>-194.50706337313903</v>
      </c>
      <c r="AI11">
        <f t="shared" si="7"/>
        <v>271.85058583681081</v>
      </c>
      <c r="AJ11">
        <f t="shared" si="8"/>
        <v>-61.379900698760366</v>
      </c>
      <c r="AK11">
        <f t="shared" si="32"/>
        <v>93.579836745825176</v>
      </c>
      <c r="AL11">
        <f t="shared" si="9"/>
        <v>304.0505218838756</v>
      </c>
      <c r="AN11">
        <f t="shared" si="10"/>
        <v>266.9379217627</v>
      </c>
      <c r="AO11">
        <f t="shared" si="11"/>
        <v>-13.346896088135001</v>
      </c>
      <c r="AP11">
        <f t="shared" si="12"/>
        <v>-11.790945445013202</v>
      </c>
      <c r="AQ11">
        <f t="shared" si="13"/>
        <v>-100.84925937961029</v>
      </c>
      <c r="AR11">
        <f t="shared" si="14"/>
        <v>140.95082084994152</v>
      </c>
      <c r="AS11">
        <f t="shared" si="15"/>
        <v>-31.824641321066014</v>
      </c>
      <c r="AT11">
        <f t="shared" si="16"/>
        <v>48.519868970396473</v>
      </c>
      <c r="AU11">
        <f t="shared" si="17"/>
        <v>157.64604849927198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565.98074133995181</v>
      </c>
      <c r="P12">
        <f t="shared" si="30"/>
        <v>28.299037066997592</v>
      </c>
      <c r="Q12" s="5">
        <f t="shared" si="31"/>
        <v>25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508.5400062266994</v>
      </c>
      <c r="AF12">
        <f t="shared" si="4"/>
        <v>-25.427000311334972</v>
      </c>
      <c r="AG12">
        <f t="shared" si="5"/>
        <v>-22.462778725594877</v>
      </c>
      <c r="AH12">
        <f t="shared" si="6"/>
        <v>-203.60498909572695</v>
      </c>
      <c r="AI12">
        <f t="shared" si="7"/>
        <v>257.04523809404259</v>
      </c>
      <c r="AJ12">
        <f t="shared" si="8"/>
        <v>-50.386220504690982</v>
      </c>
      <c r="AK12">
        <f t="shared" si="32"/>
        <v>97.45742840239943</v>
      </c>
      <c r="AL12">
        <f t="shared" si="9"/>
        <v>304.11644599175105</v>
      </c>
      <c r="AN12">
        <f t="shared" si="10"/>
        <v>242.88719934819409</v>
      </c>
      <c r="AO12">
        <f t="shared" si="11"/>
        <v>-12.144359967409706</v>
      </c>
      <c r="AP12">
        <f t="shared" si="12"/>
        <v>-10.728598236980728</v>
      </c>
      <c r="AQ12">
        <f t="shared" si="13"/>
        <v>-97.245142897833887</v>
      </c>
      <c r="AR12">
        <f t="shared" si="14"/>
        <v>122.76909824596977</v>
      </c>
      <c r="AS12">
        <f t="shared" si="15"/>
        <v>-24.065300338768932</v>
      </c>
      <c r="AT12">
        <f t="shared" si="16"/>
        <v>46.547295297321604</v>
      </c>
      <c r="AU12">
        <f t="shared" si="17"/>
        <v>145.25109320452245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565.98074133995181</v>
      </c>
      <c r="P13">
        <f t="shared" si="30"/>
        <v>28.299037066997592</v>
      </c>
      <c r="Q13" s="5">
        <f t="shared" si="31"/>
        <v>25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502.24722895602901</v>
      </c>
      <c r="AF13">
        <f t="shared" si="4"/>
        <v>-25.112361447801451</v>
      </c>
      <c r="AG13">
        <f t="shared" si="5"/>
        <v>-22.184819741700284</v>
      </c>
      <c r="AH13">
        <f t="shared" si="6"/>
        <v>-213.32478655457413</v>
      </c>
      <c r="AI13">
        <f t="shared" si="7"/>
        <v>241.62526121195316</v>
      </c>
      <c r="AJ13">
        <f t="shared" si="8"/>
        <v>-40.473785102247007</v>
      </c>
      <c r="AK13">
        <f t="shared" si="32"/>
        <v>100.5659941492282</v>
      </c>
      <c r="AL13">
        <f t="shared" si="9"/>
        <v>301.71747025893433</v>
      </c>
      <c r="AN13">
        <f t="shared" si="10"/>
        <v>220.97300389413681</v>
      </c>
      <c r="AO13">
        <f t="shared" si="11"/>
        <v>-11.048650194706841</v>
      </c>
      <c r="AP13">
        <f t="shared" si="12"/>
        <v>-9.7606238054578576</v>
      </c>
      <c r="AQ13">
        <f t="shared" si="13"/>
        <v>-93.856205016845919</v>
      </c>
      <c r="AR13">
        <f t="shared" si="14"/>
        <v>106.30752487712618</v>
      </c>
      <c r="AS13">
        <f t="shared" si="15"/>
        <v>-17.807194061776066</v>
      </c>
      <c r="AT13">
        <f t="shared" si="16"/>
        <v>44.245878395280663</v>
      </c>
      <c r="AU13">
        <f t="shared" si="17"/>
        <v>132.74620921063078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565.98074133995181</v>
      </c>
      <c r="P14">
        <f t="shared" si="30"/>
        <v>28.299037066997592</v>
      </c>
      <c r="Q14" s="5">
        <f t="shared" si="31"/>
        <v>25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495.95803641908259</v>
      </c>
      <c r="AF14">
        <f t="shared" si="4"/>
        <v>-24.797901820954131</v>
      </c>
      <c r="AG14">
        <f t="shared" si="5"/>
        <v>-21.907019099488643</v>
      </c>
      <c r="AH14">
        <f t="shared" si="6"/>
        <v>-223.80977917856401</v>
      </c>
      <c r="AI14">
        <f t="shared" si="7"/>
        <v>225.44333632007582</v>
      </c>
      <c r="AJ14">
        <f t="shared" si="8"/>
        <v>-31.502796817261355</v>
      </c>
      <c r="AK14">
        <f t="shared" si="32"/>
        <v>102.98092780267855</v>
      </c>
      <c r="AL14">
        <f t="shared" si="9"/>
        <v>296.92146730549302</v>
      </c>
      <c r="AN14">
        <f t="shared" si="10"/>
        <v>201.00588330297359</v>
      </c>
      <c r="AO14">
        <f t="shared" si="11"/>
        <v>-10.05029416514868</v>
      </c>
      <c r="AP14">
        <f t="shared" si="12"/>
        <v>-8.8786538401949358</v>
      </c>
      <c r="AQ14">
        <f t="shared" si="13"/>
        <v>-90.70743702520997</v>
      </c>
      <c r="AR14">
        <f t="shared" si="14"/>
        <v>91.369498272420003</v>
      </c>
      <c r="AS14">
        <f t="shared" si="15"/>
        <v>-12.767708224848683</v>
      </c>
      <c r="AT14">
        <f t="shared" si="16"/>
        <v>41.736943120820662</v>
      </c>
      <c r="AU14">
        <f t="shared" si="17"/>
        <v>120.338733168392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565.98074133995181</v>
      </c>
      <c r="P15">
        <f t="shared" si="30"/>
        <v>28.299037066997592</v>
      </c>
      <c r="Q15" s="5">
        <f t="shared" si="31"/>
        <v>25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489.66978447532506</v>
      </c>
      <c r="AF15">
        <f t="shared" si="4"/>
        <v>-24.483489223766252</v>
      </c>
      <c r="AG15">
        <f t="shared" si="5"/>
        <v>-21.629260004326227</v>
      </c>
      <c r="AH15">
        <f t="shared" si="6"/>
        <v>-234.7556166701203</v>
      </c>
      <c r="AI15">
        <f t="shared" si="7"/>
        <v>208.80141857711229</v>
      </c>
      <c r="AJ15">
        <f t="shared" si="8"/>
        <v>-23.523356311147381</v>
      </c>
      <c r="AK15">
        <f t="shared" si="32"/>
        <v>104.76795482562697</v>
      </c>
      <c r="AL15">
        <f t="shared" si="9"/>
        <v>290.04601709159186</v>
      </c>
      <c r="AN15">
        <f t="shared" si="10"/>
        <v>182.81394079476698</v>
      </c>
      <c r="AO15">
        <f t="shared" si="11"/>
        <v>-9.1406970397383489</v>
      </c>
      <c r="AP15">
        <f t="shared" si="12"/>
        <v>-8.0750954688828021</v>
      </c>
      <c r="AQ15">
        <f t="shared" si="13"/>
        <v>-87.643960823833496</v>
      </c>
      <c r="AR15">
        <f t="shared" si="14"/>
        <v>77.954187462312319</v>
      </c>
      <c r="AS15">
        <f t="shared" si="15"/>
        <v>-8.7822397956780733</v>
      </c>
      <c r="AT15">
        <f t="shared" si="16"/>
        <v>39.114201647551589</v>
      </c>
      <c r="AU15">
        <f t="shared" si="17"/>
        <v>108.28614931418583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565.98074133995181</v>
      </c>
      <c r="P16">
        <f t="shared" si="30"/>
        <v>28.299037066997592</v>
      </c>
      <c r="Q16" s="5">
        <f t="shared" si="31"/>
        <v>25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482.79286202215354</v>
      </c>
      <c r="AF16">
        <f t="shared" si="4"/>
        <v>-24.13964310110768</v>
      </c>
      <c r="AG16">
        <f t="shared" si="5"/>
        <v>-21.325498676825465</v>
      </c>
      <c r="AH16">
        <f t="shared" si="6"/>
        <v>-349.87490982998099</v>
      </c>
      <c r="AI16">
        <f t="shared" si="7"/>
        <v>87.452810414239423</v>
      </c>
      <c r="AJ16">
        <f t="shared" si="8"/>
        <v>19.220241517010891</v>
      </c>
      <c r="AK16">
        <f t="shared" si="32"/>
        <v>105.95727442427139</v>
      </c>
      <c r="AL16">
        <f t="shared" si="9"/>
        <v>212.6303263555217</v>
      </c>
      <c r="AN16">
        <f t="shared" si="10"/>
        <v>166.03858047868422</v>
      </c>
      <c r="AO16">
        <f t="shared" si="11"/>
        <v>-8.3019290239342123</v>
      </c>
      <c r="AP16">
        <f t="shared" si="12"/>
        <v>-7.3341091114509531</v>
      </c>
      <c r="AQ16">
        <f t="shared" si="13"/>
        <v>-120.32641313286862</v>
      </c>
      <c r="AR16">
        <f t="shared" si="14"/>
        <v>30.076129210430445</v>
      </c>
      <c r="AS16">
        <f t="shared" si="15"/>
        <v>6.6100845082409769</v>
      </c>
      <c r="AT16">
        <f t="shared" si="16"/>
        <v>36.4400487677242</v>
      </c>
      <c r="AU16">
        <f t="shared" si="17"/>
        <v>73.126262486395618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565.98074133995181</v>
      </c>
      <c r="P17">
        <f t="shared" si="30"/>
        <v>28.299037066997592</v>
      </c>
      <c r="Q17" s="5">
        <f t="shared" si="31"/>
        <v>25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475.25791382457379</v>
      </c>
      <c r="AF17">
        <f t="shared" si="4"/>
        <v>-23.762895691228689</v>
      </c>
      <c r="AG17">
        <f t="shared" si="5"/>
        <v>-20.992671618976249</v>
      </c>
      <c r="AH17">
        <f t="shared" si="6"/>
        <v>-478.28828432384154</v>
      </c>
      <c r="AI17">
        <f t="shared" si="7"/>
        <v>-47.785937809472671</v>
      </c>
      <c r="AJ17">
        <f t="shared" si="8"/>
        <v>59.695056615361295</v>
      </c>
      <c r="AK17">
        <f t="shared" si="32"/>
        <v>104.11078346294157</v>
      </c>
      <c r="AL17">
        <f t="shared" si="9"/>
        <v>116.01990226883019</v>
      </c>
      <c r="AN17">
        <f t="shared" si="10"/>
        <v>150.56349784274934</v>
      </c>
      <c r="AO17">
        <f t="shared" si="11"/>
        <v>-7.528174892137466</v>
      </c>
      <c r="AP17">
        <f t="shared" si="12"/>
        <v>-6.6505574680108488</v>
      </c>
      <c r="AQ17">
        <f t="shared" si="13"/>
        <v>-151.52353063517043</v>
      </c>
      <c r="AR17">
        <f t="shared" si="14"/>
        <v>-15.138765152569407</v>
      </c>
      <c r="AS17">
        <f t="shared" si="15"/>
        <v>18.911618863115539</v>
      </c>
      <c r="AT17">
        <f t="shared" si="16"/>
        <v>32.982688484206015</v>
      </c>
      <c r="AU17">
        <f t="shared" si="17"/>
        <v>36.755542194752152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565.98074133995181</v>
      </c>
      <c r="P18">
        <f t="shared" si="30"/>
        <v>28.299037066997592</v>
      </c>
      <c r="Q18" s="5">
        <f t="shared" si="31"/>
        <v>25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467.05543748987543</v>
      </c>
      <c r="AF18">
        <f t="shared" si="4"/>
        <v>-23.352771874493772</v>
      </c>
      <c r="AG18">
        <f t="shared" si="5"/>
        <v>-20.630359099504339</v>
      </c>
      <c r="AH18">
        <f t="shared" si="6"/>
        <v>-609.5432131285944</v>
      </c>
      <c r="AI18">
        <f t="shared" si="7"/>
        <v>-186.4709066127171</v>
      </c>
      <c r="AJ18">
        <f t="shared" si="8"/>
        <v>94.614147052130193</v>
      </c>
      <c r="AK18">
        <f t="shared" si="32"/>
        <v>99.386664823608854</v>
      </c>
      <c r="AL18">
        <f t="shared" si="9"/>
        <v>7.529905263021945</v>
      </c>
      <c r="AN18">
        <f t="shared" si="10"/>
        <v>136.30159495332526</v>
      </c>
      <c r="AO18">
        <f t="shared" si="11"/>
        <v>-6.8150797476662639</v>
      </c>
      <c r="AP18">
        <f t="shared" si="12"/>
        <v>-6.0205933257831834</v>
      </c>
      <c r="AQ18">
        <f t="shared" si="13"/>
        <v>-177.88404860226703</v>
      </c>
      <c r="AR18">
        <f t="shared" si="14"/>
        <v>-54.418126722391214</v>
      </c>
      <c r="AS18">
        <f t="shared" si="15"/>
        <v>27.611409938104742</v>
      </c>
      <c r="AT18">
        <f t="shared" si="16"/>
        <v>29.004182041758352</v>
      </c>
      <c r="AU18">
        <f t="shared" si="17"/>
        <v>2.1974652574718774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565.98074133995181</v>
      </c>
      <c r="P19">
        <f t="shared" si="30"/>
        <v>28.299037066997592</v>
      </c>
      <c r="Q19" s="5">
        <f t="shared" si="31"/>
        <v>25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458.14682207519354</v>
      </c>
      <c r="AF19">
        <f t="shared" si="4"/>
        <v>-22.907341103759681</v>
      </c>
      <c r="AG19">
        <f t="shared" si="5"/>
        <v>-20.236855630040392</v>
      </c>
      <c r="AH19">
        <f t="shared" si="6"/>
        <v>-748.79951387560948</v>
      </c>
      <c r="AI19">
        <f t="shared" si="7"/>
        <v>-333.79688853421601</v>
      </c>
      <c r="AJ19">
        <f t="shared" si="8"/>
        <v>125.91607085065277</v>
      </c>
      <c r="AK19">
        <f t="shared" si="32"/>
        <v>92.171251604883366</v>
      </c>
      <c r="AL19">
        <f t="shared" si="9"/>
        <v>-115.70956607867987</v>
      </c>
      <c r="AN19">
        <f t="shared" si="10"/>
        <v>123.16274245897137</v>
      </c>
      <c r="AO19">
        <f t="shared" si="11"/>
        <v>-6.1581371229485695</v>
      </c>
      <c r="AP19">
        <f t="shared" si="12"/>
        <v>-5.4402355708864416</v>
      </c>
      <c r="AQ19">
        <f t="shared" si="13"/>
        <v>-201.29835510618975</v>
      </c>
      <c r="AR19">
        <f t="shared" si="14"/>
        <v>-89.733985341053398</v>
      </c>
      <c r="AS19">
        <f t="shared" si="15"/>
        <v>33.849778844650054</v>
      </c>
      <c r="AT19">
        <f t="shared" si="16"/>
        <v>24.778222998718388</v>
      </c>
      <c r="AU19">
        <f t="shared" si="17"/>
        <v>-31.10598349768496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565.98074133995181</v>
      </c>
      <c r="P20">
        <f t="shared" si="30"/>
        <v>28.299037066997592</v>
      </c>
      <c r="Q20" s="5">
        <f t="shared" si="31"/>
        <v>25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448.51611772835093</v>
      </c>
      <c r="AF20">
        <f t="shared" si="4"/>
        <v>-22.425805886417546</v>
      </c>
      <c r="AG20">
        <f t="shared" si="5"/>
        <v>-19.811456687841314</v>
      </c>
      <c r="AH20">
        <f t="shared" si="6"/>
        <v>-892.1215435947006</v>
      </c>
      <c r="AI20">
        <f t="shared" si="7"/>
        <v>-485.84268844060853</v>
      </c>
      <c r="AJ20">
        <f t="shared" si="8"/>
        <v>152.80719100685462</v>
      </c>
      <c r="AK20">
        <f t="shared" si="32"/>
        <v>82.716684806272667</v>
      </c>
      <c r="AL20">
        <f t="shared" si="9"/>
        <v>-250.31881262748124</v>
      </c>
      <c r="AN20">
        <f t="shared" si="10"/>
        <v>111.06951965303143</v>
      </c>
      <c r="AO20">
        <f t="shared" si="11"/>
        <v>-5.5534759826515714</v>
      </c>
      <c r="AP20">
        <f t="shared" si="12"/>
        <v>-4.9060644444400987</v>
      </c>
      <c r="AQ20">
        <f t="shared" si="13"/>
        <v>-220.92296665066084</v>
      </c>
      <c r="AR20">
        <f t="shared" si="14"/>
        <v>-120.31298742472107</v>
      </c>
      <c r="AS20">
        <f t="shared" si="15"/>
        <v>37.840828085780842</v>
      </c>
      <c r="AT20">
        <f t="shared" si="16"/>
        <v>20.483773237081987</v>
      </c>
      <c r="AU20">
        <f t="shared" si="17"/>
        <v>-61.988386101858239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565.98074133995181</v>
      </c>
      <c r="P21">
        <f t="shared" si="30"/>
        <v>28.299037066997592</v>
      </c>
      <c r="Q21" s="5">
        <f t="shared" si="31"/>
        <v>25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438.0822872816363</v>
      </c>
      <c r="AF21">
        <f t="shared" si="4"/>
        <v>-21.904114364081817</v>
      </c>
      <c r="AG21">
        <f t="shared" si="5"/>
        <v>-19.350582770912062</v>
      </c>
      <c r="AH21">
        <f t="shared" si="6"/>
        <v>-1051.0374002033575</v>
      </c>
      <c r="AI21">
        <f t="shared" si="7"/>
        <v>-654.20981005671501</v>
      </c>
      <c r="AJ21">
        <f t="shared" si="8"/>
        <v>178.33268880167867</v>
      </c>
      <c r="AK21">
        <f t="shared" si="32"/>
        <v>71.326331711086311</v>
      </c>
      <c r="AL21">
        <f t="shared" si="9"/>
        <v>-404.55078954395003</v>
      </c>
      <c r="AN21">
        <f t="shared" si="10"/>
        <v>99.934328893892584</v>
      </c>
      <c r="AO21">
        <f t="shared" si="11"/>
        <v>-4.9967164446946297</v>
      </c>
      <c r="AP21">
        <f t="shared" si="12"/>
        <v>-4.4142106610067424</v>
      </c>
      <c r="AQ21">
        <f t="shared" si="13"/>
        <v>-239.76024660448994</v>
      </c>
      <c r="AR21">
        <f t="shared" si="14"/>
        <v>-149.23684481629871</v>
      </c>
      <c r="AS21">
        <f t="shared" si="15"/>
        <v>40.680844883787664</v>
      </c>
      <c r="AT21">
        <f t="shared" si="16"/>
        <v>16.270799571104622</v>
      </c>
      <c r="AU21">
        <f t="shared" si="17"/>
        <v>-92.285200361406439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565.98074133995181</v>
      </c>
      <c r="P22">
        <f t="shared" si="30"/>
        <v>28.299037066997592</v>
      </c>
      <c r="Q22" s="5">
        <f t="shared" si="31"/>
        <v>25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426.77319303546091</v>
      </c>
      <c r="AF22">
        <f t="shared" si="4"/>
        <v>-21.338659651773046</v>
      </c>
      <c r="AG22">
        <f t="shared" si="5"/>
        <v>-18.851047476680968</v>
      </c>
      <c r="AH22">
        <f t="shared" si="6"/>
        <v>-1224.117866087897</v>
      </c>
      <c r="AI22">
        <f t="shared" si="7"/>
        <v>-837.53438018089014</v>
      </c>
      <c r="AJ22">
        <f t="shared" si="8"/>
        <v>201.96246938441746</v>
      </c>
      <c r="AK22">
        <f t="shared" si="32"/>
        <v>58.090988727598138</v>
      </c>
      <c r="AL22">
        <f t="shared" si="9"/>
        <v>-577.48092206887452</v>
      </c>
      <c r="AN22">
        <f t="shared" si="10"/>
        <v>89.680558778795245</v>
      </c>
      <c r="AO22">
        <f t="shared" si="11"/>
        <v>-4.4840279389397617</v>
      </c>
      <c r="AP22">
        <f t="shared" si="12"/>
        <v>-3.9612902095607403</v>
      </c>
      <c r="AQ22">
        <f t="shared" si="13"/>
        <v>-257.23165379965042</v>
      </c>
      <c r="AR22">
        <f t="shared" si="14"/>
        <v>-175.99641316935566</v>
      </c>
      <c r="AS22">
        <f t="shared" si="15"/>
        <v>42.439655072793983</v>
      </c>
      <c r="AT22">
        <f t="shared" si="16"/>
        <v>12.207028028282986</v>
      </c>
      <c r="AU22">
        <f t="shared" si="17"/>
        <v>-121.34973006827869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565.98074133995181</v>
      </c>
      <c r="P23">
        <f t="shared" si="30"/>
        <v>28.299037066997592</v>
      </c>
      <c r="Q23" s="5">
        <f t="shared" si="31"/>
        <v>25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414.55040878692529</v>
      </c>
      <c r="AF23">
        <f t="shared" si="4"/>
        <v>-20.727520439346264</v>
      </c>
      <c r="AG23">
        <f t="shared" si="5"/>
        <v>-18.311153476948824</v>
      </c>
      <c r="AH23">
        <f t="shared" si="6"/>
        <v>-1405.5340998613331</v>
      </c>
      <c r="AI23">
        <f t="shared" si="7"/>
        <v>-1030.022364990703</v>
      </c>
      <c r="AJ23">
        <f t="shared" si="8"/>
        <v>0</v>
      </c>
      <c r="AK23">
        <f t="shared" si="32"/>
        <v>43.140800718161302</v>
      </c>
      <c r="AL23">
        <f t="shared" si="9"/>
        <v>-986.88156427254171</v>
      </c>
      <c r="AN23">
        <f t="shared" si="10"/>
        <v>80.245500129305839</v>
      </c>
      <c r="AO23">
        <f t="shared" si="11"/>
        <v>-4.0122750064652921</v>
      </c>
      <c r="AP23">
        <f t="shared" si="12"/>
        <v>-3.5445331558157656</v>
      </c>
      <c r="AQ23">
        <f t="shared" si="13"/>
        <v>-272.07254992754849</v>
      </c>
      <c r="AR23">
        <f t="shared" si="14"/>
        <v>-199.38385796052373</v>
      </c>
      <c r="AS23">
        <f t="shared" si="15"/>
        <v>0</v>
      </c>
      <c r="AT23">
        <f t="shared" si="16"/>
        <v>8.3508665200398546</v>
      </c>
      <c r="AU23">
        <f t="shared" si="17"/>
        <v>-191.0329914404839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4892.843855926375</v>
      </c>
      <c r="AO25" s="6">
        <f t="shared" si="33"/>
        <v>-669.12774880128268</v>
      </c>
      <c r="AP25" s="6">
        <f t="shared" si="33"/>
        <v>-391.12236506239742</v>
      </c>
      <c r="AQ25" s="6">
        <f t="shared" si="33"/>
        <v>-2946.6656128476079</v>
      </c>
      <c r="AR25" s="6">
        <f t="shared" si="33"/>
        <v>885.92812921508744</v>
      </c>
      <c r="AS25" s="6">
        <f t="shared" si="33"/>
        <v>-534.91504113887891</v>
      </c>
      <c r="AT25" s="6">
        <f t="shared" si="33"/>
        <v>690.09133598035157</v>
      </c>
      <c r="AU25" s="7">
        <f t="shared" si="33"/>
        <v>1041.1044240565598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2190.9942194138266</v>
      </c>
      <c r="K3">
        <v>1</v>
      </c>
      <c r="L3" s="2">
        <v>0</v>
      </c>
      <c r="O3">
        <f>$C$3</f>
        <v>2190.9942194138266</v>
      </c>
      <c r="P3">
        <f>O3*B5</f>
        <v>1752.7953755310614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2190.9942194138266</v>
      </c>
      <c r="AF3">
        <f t="shared" ref="AF3:AF23" si="4">-$Z3*P3</f>
        <v>-1752.7953755310614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238.19884388276523</v>
      </c>
      <c r="AJ3">
        <f t="shared" ref="AJ3:AJ23" si="8">AB3-AC3</f>
        <v>0</v>
      </c>
      <c r="AL3">
        <f t="shared" ref="AL3:AL23" si="9">SUM(AI3:AK3)</f>
        <v>238.19884388276523</v>
      </c>
      <c r="AN3">
        <f t="shared" ref="AN3:AN23" si="10">AE3*$K3</f>
        <v>2190.9942194138266</v>
      </c>
      <c r="AO3">
        <f t="shared" ref="AO3:AO23" si="11">AF3*$K3</f>
        <v>-1752.7953755310614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238.19884388276523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238.19884388276523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2190.9942194138266</v>
      </c>
      <c r="P5">
        <f t="shared" ref="P5:P23" si="30">O5*$C$5</f>
        <v>109.54971097069134</v>
      </c>
      <c r="Q5" s="5">
        <f t="shared" ref="Q5:Q23" si="31">$C$8</f>
        <v>25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2136.12660330074</v>
      </c>
      <c r="AF5">
        <f t="shared" si="4"/>
        <v>-106.80633016503701</v>
      </c>
      <c r="AG5">
        <f t="shared" si="5"/>
        <v>-24.373941569232375</v>
      </c>
      <c r="AH5">
        <f t="shared" si="6"/>
        <v>-264.54532807049998</v>
      </c>
      <c r="AI5">
        <f t="shared" si="7"/>
        <v>1740.4010034959706</v>
      </c>
      <c r="AJ5">
        <f t="shared" si="8"/>
        <v>-1019.795271939669</v>
      </c>
      <c r="AK5">
        <f>H5*SUM(AB5, AE5:AF5)</f>
        <v>270.81798622847373</v>
      </c>
      <c r="AL5">
        <f t="shared" si="9"/>
        <v>991.42371778477536</v>
      </c>
      <c r="AN5">
        <f t="shared" si="10"/>
        <v>1812.6390122364796</v>
      </c>
      <c r="AO5">
        <f t="shared" si="11"/>
        <v>-90.631950611823981</v>
      </c>
      <c r="AP5">
        <f t="shared" si="12"/>
        <v>-20.682836542597418</v>
      </c>
      <c r="AQ5">
        <f t="shared" si="13"/>
        <v>-224.48350272147954</v>
      </c>
      <c r="AR5">
        <f t="shared" si="14"/>
        <v>1476.8407223605786</v>
      </c>
      <c r="AS5">
        <f t="shared" si="15"/>
        <v>-865.36101912490665</v>
      </c>
      <c r="AT5">
        <f t="shared" si="16"/>
        <v>229.80625132167845</v>
      </c>
      <c r="AU5">
        <f t="shared" si="17"/>
        <v>841.28595455735035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2190.9942194138266</v>
      </c>
      <c r="P6">
        <f t="shared" si="30"/>
        <v>109.54971097069134</v>
      </c>
      <c r="Q6" s="5">
        <f t="shared" si="31"/>
        <v>25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2106.126841283985</v>
      </c>
      <c r="AF6">
        <f t="shared" si="4"/>
        <v>-105.30634206419924</v>
      </c>
      <c r="AG6">
        <f t="shared" si="5"/>
        <v>-24.031633933834076</v>
      </c>
      <c r="AH6">
        <f t="shared" si="6"/>
        <v>-394.27287882390289</v>
      </c>
      <c r="AI6">
        <f t="shared" si="7"/>
        <v>1582.5159864620489</v>
      </c>
      <c r="AJ6">
        <f t="shared" si="8"/>
        <v>-823.47246162307783</v>
      </c>
      <c r="AK6">
        <f>H6*SUM(AB6, AE6:AF6)</f>
        <v>355.64314199436615</v>
      </c>
      <c r="AL6">
        <f t="shared" si="9"/>
        <v>1114.6866668333373</v>
      </c>
      <c r="AN6">
        <f t="shared" si="10"/>
        <v>1646.3077553254334</v>
      </c>
      <c r="AO6">
        <f t="shared" si="11"/>
        <v>-82.31538776627167</v>
      </c>
      <c r="AP6">
        <f t="shared" si="12"/>
        <v>-18.78493951213941</v>
      </c>
      <c r="AQ6">
        <f t="shared" si="13"/>
        <v>-308.19345036529728</v>
      </c>
      <c r="AR6">
        <f t="shared" si="14"/>
        <v>1237.0139776817252</v>
      </c>
      <c r="AS6">
        <f t="shared" si="15"/>
        <v>-643.68824958354003</v>
      </c>
      <c r="AT6">
        <f t="shared" si="16"/>
        <v>277.99753144814616</v>
      </c>
      <c r="AU6">
        <f t="shared" si="17"/>
        <v>871.32325954633143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2190.9942194138266</v>
      </c>
      <c r="P7">
        <f t="shared" si="30"/>
        <v>109.54971097069134</v>
      </c>
      <c r="Q7" s="5">
        <f t="shared" si="31"/>
        <v>25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2073.2565196720657</v>
      </c>
      <c r="AF7">
        <f t="shared" si="4"/>
        <v>-103.6628259836033</v>
      </c>
      <c r="AG7">
        <f t="shared" si="5"/>
        <v>-23.656572223028729</v>
      </c>
      <c r="AH7">
        <f t="shared" si="6"/>
        <v>-538.98148586803063</v>
      </c>
      <c r="AI7">
        <f t="shared" si="7"/>
        <v>1406.955635597403</v>
      </c>
      <c r="AJ7">
        <f t="shared" si="8"/>
        <v>-639.7230694862119</v>
      </c>
      <c r="AK7">
        <f>H7*SUM(AB7, AE7:AF7)</f>
        <v>423.43560278613762</v>
      </c>
      <c r="AL7">
        <f t="shared" si="9"/>
        <v>1190.6681688973288</v>
      </c>
      <c r="AN7">
        <f t="shared" si="10"/>
        <v>1492.8690275045085</v>
      </c>
      <c r="AO7">
        <f t="shared" si="11"/>
        <v>-74.643451375225439</v>
      </c>
      <c r="AP7">
        <f t="shared" si="12"/>
        <v>-17.034150686895778</v>
      </c>
      <c r="AQ7">
        <f t="shared" si="13"/>
        <v>-388.09899258294041</v>
      </c>
      <c r="AR7">
        <f t="shared" si="14"/>
        <v>1013.0924328594468</v>
      </c>
      <c r="AS7">
        <f t="shared" si="15"/>
        <v>-460.63897426795</v>
      </c>
      <c r="AT7">
        <f t="shared" si="16"/>
        <v>304.89902746916886</v>
      </c>
      <c r="AU7">
        <f t="shared" si="17"/>
        <v>857.3524860606658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2190.9942194138266</v>
      </c>
      <c r="P8">
        <f t="shared" si="30"/>
        <v>109.54971097069134</v>
      </c>
      <c r="Q8" s="5">
        <f t="shared" si="31"/>
        <v>25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2037.4741853990458</v>
      </c>
      <c r="AF8">
        <f t="shared" si="4"/>
        <v>-101.87370926995229</v>
      </c>
      <c r="AG8">
        <f t="shared" si="5"/>
        <v>-23.248283443031479</v>
      </c>
      <c r="AH8">
        <f t="shared" si="6"/>
        <v>-686.89223106786221</v>
      </c>
      <c r="AI8">
        <f t="shared" si="7"/>
        <v>1225.4599616181999</v>
      </c>
      <c r="AJ8">
        <f t="shared" si="8"/>
        <v>-476.41077388075655</v>
      </c>
      <c r="AK8">
        <f t="shared" ref="AK8:AK23" si="32">H8*SUM(AB8:AB8, AE8:AF8)</f>
        <v>475.26790621551754</v>
      </c>
      <c r="AL8">
        <f t="shared" si="9"/>
        <v>1224.3170939529609</v>
      </c>
      <c r="AN8">
        <f t="shared" si="10"/>
        <v>1351.459234281353</v>
      </c>
      <c r="AO8">
        <f t="shared" si="11"/>
        <v>-67.572961714067645</v>
      </c>
      <c r="AP8">
        <f t="shared" si="12"/>
        <v>-15.420616155743661</v>
      </c>
      <c r="AQ8">
        <f t="shared" si="13"/>
        <v>-455.61649579917082</v>
      </c>
      <c r="AR8">
        <f t="shared" si="14"/>
        <v>812.84916061237107</v>
      </c>
      <c r="AS8">
        <f t="shared" si="15"/>
        <v>-316.00387591962254</v>
      </c>
      <c r="AT8">
        <f t="shared" si="16"/>
        <v>315.24581033488175</v>
      </c>
      <c r="AU8">
        <f t="shared" si="17"/>
        <v>812.09109502763022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2190.9942194138266</v>
      </c>
      <c r="P9">
        <f t="shared" si="30"/>
        <v>109.54971097069134</v>
      </c>
      <c r="Q9" s="5">
        <f t="shared" si="31"/>
        <v>25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1998.6114027867445</v>
      </c>
      <c r="AF9">
        <f t="shared" si="4"/>
        <v>-99.93057013933722</v>
      </c>
      <c r="AG9">
        <f t="shared" si="5"/>
        <v>-22.804845684639098</v>
      </c>
      <c r="AH9">
        <f t="shared" si="6"/>
        <v>-843.81969584827061</v>
      </c>
      <c r="AI9">
        <f t="shared" si="7"/>
        <v>1032.0562911144975</v>
      </c>
      <c r="AJ9">
        <f t="shared" si="8"/>
        <v>-328.15454281497341</v>
      </c>
      <c r="AK9">
        <f t="shared" si="32"/>
        <v>512.875162243766</v>
      </c>
      <c r="AL9">
        <f t="shared" si="9"/>
        <v>1216.7769105432901</v>
      </c>
      <c r="AN9">
        <f t="shared" si="10"/>
        <v>1221.184724012888</v>
      </c>
      <c r="AO9">
        <f t="shared" si="11"/>
        <v>-61.059236200644392</v>
      </c>
      <c r="AP9">
        <f t="shared" si="12"/>
        <v>-13.934139045099817</v>
      </c>
      <c r="AQ9">
        <f t="shared" si="13"/>
        <v>-515.58783310967692</v>
      </c>
      <c r="AR9">
        <f t="shared" si="14"/>
        <v>630.60351565746669</v>
      </c>
      <c r="AS9">
        <f t="shared" si="15"/>
        <v>-200.50786973511433</v>
      </c>
      <c r="AT9">
        <f t="shared" si="16"/>
        <v>313.37523271628578</v>
      </c>
      <c r="AU9">
        <f t="shared" si="17"/>
        <v>743.47087863863817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2190.9942194138266</v>
      </c>
      <c r="P10">
        <f t="shared" si="30"/>
        <v>109.54971097069134</v>
      </c>
      <c r="Q10" s="5">
        <f t="shared" si="31"/>
        <v>25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1956.5985924887641</v>
      </c>
      <c r="AF10">
        <f t="shared" si="4"/>
        <v>-97.829929624438208</v>
      </c>
      <c r="AG10">
        <f t="shared" si="5"/>
        <v>-22.325465023502296</v>
      </c>
      <c r="AH10">
        <f t="shared" si="6"/>
        <v>-1005.32881716163</v>
      </c>
      <c r="AI10">
        <f t="shared" si="7"/>
        <v>831.11438067919357</v>
      </c>
      <c r="AJ10">
        <f t="shared" si="8"/>
        <v>-196.55687627889711</v>
      </c>
      <c r="AK10">
        <f t="shared" si="32"/>
        <v>537.54006210410489</v>
      </c>
      <c r="AL10">
        <f t="shared" si="9"/>
        <v>1172.0975665044014</v>
      </c>
      <c r="AN10">
        <f t="shared" si="10"/>
        <v>1101.2778539655783</v>
      </c>
      <c r="AO10">
        <f t="shared" si="11"/>
        <v>-55.06389269827892</v>
      </c>
      <c r="AP10">
        <f t="shared" si="12"/>
        <v>-12.565960286515631</v>
      </c>
      <c r="AQ10">
        <f t="shared" si="13"/>
        <v>-565.85258036255641</v>
      </c>
      <c r="AR10">
        <f t="shared" si="14"/>
        <v>467.79542061822735</v>
      </c>
      <c r="AS10">
        <f t="shared" si="15"/>
        <v>-110.63267433677485</v>
      </c>
      <c r="AT10">
        <f t="shared" si="16"/>
        <v>302.55616470700892</v>
      </c>
      <c r="AU10">
        <f t="shared" si="17"/>
        <v>659.7189109884614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3802.0760224244409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2190.9942194138266</v>
      </c>
      <c r="P11">
        <f t="shared" si="30"/>
        <v>109.54971097069134</v>
      </c>
      <c r="Q11" s="5">
        <f t="shared" si="31"/>
        <v>25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1911.0822394316981</v>
      </c>
      <c r="AF11">
        <f t="shared" si="4"/>
        <v>-95.554111971584916</v>
      </c>
      <c r="AG11">
        <f t="shared" si="5"/>
        <v>-21.806107730660564</v>
      </c>
      <c r="AH11">
        <f t="shared" si="6"/>
        <v>-1184.4105704268438</v>
      </c>
      <c r="AI11">
        <f t="shared" si="7"/>
        <v>609.31144930260871</v>
      </c>
      <c r="AJ11">
        <f t="shared" si="8"/>
        <v>-73.448531493286282</v>
      </c>
      <c r="AK11">
        <f t="shared" si="32"/>
        <v>550.6593413927518</v>
      </c>
      <c r="AL11">
        <f t="shared" si="9"/>
        <v>1086.5222592020741</v>
      </c>
      <c r="AN11">
        <f t="shared" si="10"/>
        <v>990.87007493646388</v>
      </c>
      <c r="AO11">
        <f t="shared" si="11"/>
        <v>-49.543503746823198</v>
      </c>
      <c r="AP11">
        <f t="shared" si="12"/>
        <v>-11.30616943391068</v>
      </c>
      <c r="AQ11">
        <f t="shared" si="13"/>
        <v>-614.10072599669036</v>
      </c>
      <c r="AR11">
        <f t="shared" si="14"/>
        <v>315.91967575903959</v>
      </c>
      <c r="AS11">
        <f t="shared" si="15"/>
        <v>-38.08206177792114</v>
      </c>
      <c r="AT11">
        <f t="shared" si="16"/>
        <v>285.50935779328643</v>
      </c>
      <c r="AU11">
        <f t="shared" si="17"/>
        <v>563.34697177440478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2190.9942194138266</v>
      </c>
      <c r="P12">
        <f t="shared" si="30"/>
        <v>109.54971097069134</v>
      </c>
      <c r="Q12" s="5">
        <f t="shared" si="31"/>
        <v>25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1861.7476514207688</v>
      </c>
      <c r="AF12">
        <f t="shared" si="4"/>
        <v>-93.087382571038447</v>
      </c>
      <c r="AG12">
        <f t="shared" si="5"/>
        <v>-21.243183059593562</v>
      </c>
      <c r="AH12">
        <f t="shared" si="6"/>
        <v>-1379.4543750415874</v>
      </c>
      <c r="AI12">
        <f t="shared" si="7"/>
        <v>367.9627107485494</v>
      </c>
      <c r="AJ12">
        <f t="shared" si="8"/>
        <v>40.23091949501304</v>
      </c>
      <c r="AK12">
        <f t="shared" si="32"/>
        <v>552.93384957134185</v>
      </c>
      <c r="AL12">
        <f t="shared" si="9"/>
        <v>961.12747981490429</v>
      </c>
      <c r="AN12">
        <f t="shared" si="10"/>
        <v>889.20176861186201</v>
      </c>
      <c r="AO12">
        <f t="shared" si="11"/>
        <v>-44.460088430593103</v>
      </c>
      <c r="AP12">
        <f t="shared" si="12"/>
        <v>-10.146098980235523</v>
      </c>
      <c r="AQ12">
        <f t="shared" si="13"/>
        <v>-658.85044574664892</v>
      </c>
      <c r="AR12">
        <f t="shared" si="14"/>
        <v>175.74513545438447</v>
      </c>
      <c r="AS12">
        <f t="shared" si="15"/>
        <v>19.214958987888085</v>
      </c>
      <c r="AT12">
        <f t="shared" si="16"/>
        <v>264.09044028549789</v>
      </c>
      <c r="AU12">
        <f t="shared" si="17"/>
        <v>459.05053472777041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2190.9942194138266</v>
      </c>
      <c r="P13">
        <f t="shared" si="30"/>
        <v>109.54971097069134</v>
      </c>
      <c r="Q13" s="5">
        <f t="shared" si="31"/>
        <v>25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1808.4271986840781</v>
      </c>
      <c r="AF13">
        <f t="shared" si="4"/>
        <v>-90.421359934203906</v>
      </c>
      <c r="AG13">
        <f t="shared" si="5"/>
        <v>-20.634778296766804</v>
      </c>
      <c r="AH13">
        <f t="shared" si="6"/>
        <v>-1583.8917289232961</v>
      </c>
      <c r="AI13">
        <f t="shared" si="7"/>
        <v>113.47933152981136</v>
      </c>
      <c r="AJ13">
        <f t="shared" si="8"/>
        <v>141.71658832218236</v>
      </c>
      <c r="AK13">
        <f t="shared" si="32"/>
        <v>545.15679020650884</v>
      </c>
      <c r="AL13">
        <f t="shared" si="9"/>
        <v>800.35271005850257</v>
      </c>
      <c r="AN13">
        <f t="shared" si="10"/>
        <v>795.65116018204105</v>
      </c>
      <c r="AO13">
        <f t="shared" si="11"/>
        <v>-39.782558009102054</v>
      </c>
      <c r="AP13">
        <f t="shared" si="12"/>
        <v>-9.0786542603807927</v>
      </c>
      <c r="AQ13">
        <f t="shared" si="13"/>
        <v>-696.86260671017124</v>
      </c>
      <c r="AR13">
        <f t="shared" si="14"/>
        <v>49.927341202387005</v>
      </c>
      <c r="AS13">
        <f t="shared" si="15"/>
        <v>62.35084718789561</v>
      </c>
      <c r="AT13">
        <f t="shared" si="16"/>
        <v>239.8518629472907</v>
      </c>
      <c r="AU13">
        <f t="shared" si="17"/>
        <v>352.13005133757332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2190.9942194138266</v>
      </c>
      <c r="P14">
        <f t="shared" si="30"/>
        <v>109.54971097069134</v>
      </c>
      <c r="Q14" s="5">
        <f t="shared" si="31"/>
        <v>25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1750.8324092603875</v>
      </c>
      <c r="AF14">
        <f t="shared" si="4"/>
        <v>-87.541620463019385</v>
      </c>
      <c r="AG14">
        <f t="shared" si="5"/>
        <v>-19.977601877571374</v>
      </c>
      <c r="AH14">
        <f t="shared" si="6"/>
        <v>-1803.3145449110443</v>
      </c>
      <c r="AI14">
        <f t="shared" si="7"/>
        <v>-160.00135799124746</v>
      </c>
      <c r="AJ14">
        <f t="shared" si="8"/>
        <v>234.12135256302463</v>
      </c>
      <c r="AK14">
        <f t="shared" si="32"/>
        <v>528.34813491934369</v>
      </c>
      <c r="AL14">
        <f t="shared" si="9"/>
        <v>602.46812949112086</v>
      </c>
      <c r="AN14">
        <f t="shared" si="10"/>
        <v>709.59151600777795</v>
      </c>
      <c r="AO14">
        <f t="shared" si="11"/>
        <v>-35.479575800388901</v>
      </c>
      <c r="AP14">
        <f t="shared" si="12"/>
        <v>-8.0966840272816913</v>
      </c>
      <c r="AQ14">
        <f t="shared" si="13"/>
        <v>-730.86190031338219</v>
      </c>
      <c r="AR14">
        <f t="shared" si="14"/>
        <v>-64.846644133274793</v>
      </c>
      <c r="AS14">
        <f t="shared" si="15"/>
        <v>94.886594865563069</v>
      </c>
      <c r="AT14">
        <f t="shared" si="16"/>
        <v>214.13320432860542</v>
      </c>
      <c r="AU14">
        <f t="shared" si="17"/>
        <v>244.17315506089369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2190.9942194138266</v>
      </c>
      <c r="P15">
        <f t="shared" si="30"/>
        <v>109.54971097069134</v>
      </c>
      <c r="Q15" s="5">
        <f t="shared" si="31"/>
        <v>25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1688.7058720501921</v>
      </c>
      <c r="AF15">
        <f t="shared" si="4"/>
        <v>-84.435293602509603</v>
      </c>
      <c r="AG15">
        <f t="shared" si="5"/>
        <v>-19.268716652547631</v>
      </c>
      <c r="AH15">
        <f t="shared" si="6"/>
        <v>-2036.4368249921158</v>
      </c>
      <c r="AI15">
        <f t="shared" si="7"/>
        <v>-451.43496319698102</v>
      </c>
      <c r="AJ15">
        <f t="shared" si="8"/>
        <v>317.27408478438156</v>
      </c>
      <c r="AK15">
        <f t="shared" si="32"/>
        <v>503.26401138090307</v>
      </c>
      <c r="AL15">
        <f t="shared" si="9"/>
        <v>369.10313296830361</v>
      </c>
      <c r="AN15">
        <f t="shared" si="10"/>
        <v>630.46360037008935</v>
      </c>
      <c r="AO15">
        <f t="shared" si="11"/>
        <v>-31.523180018504469</v>
      </c>
      <c r="AP15">
        <f t="shared" si="12"/>
        <v>-7.1938072084320934</v>
      </c>
      <c r="AQ15">
        <f t="shared" si="13"/>
        <v>-760.2859170804154</v>
      </c>
      <c r="AR15">
        <f t="shared" si="14"/>
        <v>-168.53930393726262</v>
      </c>
      <c r="AS15">
        <f t="shared" si="15"/>
        <v>118.45151077400935</v>
      </c>
      <c r="AT15">
        <f t="shared" si="16"/>
        <v>187.88922677617552</v>
      </c>
      <c r="AU15">
        <f t="shared" si="17"/>
        <v>137.80143361292227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2190.9942194138266</v>
      </c>
      <c r="P16">
        <f t="shared" si="30"/>
        <v>109.54971097069134</v>
      </c>
      <c r="Q16" s="5">
        <f t="shared" si="31"/>
        <v>25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1622.3819489254208</v>
      </c>
      <c r="AF16">
        <f t="shared" si="4"/>
        <v>-81.119097446271041</v>
      </c>
      <c r="AG16">
        <f t="shared" si="5"/>
        <v>-18.511937806018825</v>
      </c>
      <c r="AH16">
        <f t="shared" si="6"/>
        <v>-2256.3667200133277</v>
      </c>
      <c r="AI16">
        <f t="shared" si="7"/>
        <v>-733.61580634019674</v>
      </c>
      <c r="AJ16">
        <f t="shared" si="8"/>
        <v>382.38236471950859</v>
      </c>
      <c r="AK16">
        <f t="shared" si="32"/>
        <v>470.72329674920627</v>
      </c>
      <c r="AL16">
        <f t="shared" si="9"/>
        <v>119.48985512851812</v>
      </c>
      <c r="AN16">
        <f t="shared" si="10"/>
        <v>557.95770191286988</v>
      </c>
      <c r="AO16">
        <f t="shared" si="11"/>
        <v>-27.897885095643492</v>
      </c>
      <c r="AP16">
        <f t="shared" si="12"/>
        <v>-6.3664898903994427</v>
      </c>
      <c r="AQ16">
        <f t="shared" si="13"/>
        <v>-775.99309497075103</v>
      </c>
      <c r="AR16">
        <f t="shared" si="14"/>
        <v>-252.29976804392408</v>
      </c>
      <c r="AS16">
        <f t="shared" si="15"/>
        <v>131.50613862057551</v>
      </c>
      <c r="AT16">
        <f t="shared" si="16"/>
        <v>161.88770410383214</v>
      </c>
      <c r="AU16">
        <f t="shared" si="17"/>
        <v>41.094074680483565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2190.9942194138266</v>
      </c>
      <c r="P17">
        <f t="shared" si="30"/>
        <v>109.54971097069134</v>
      </c>
      <c r="Q17" s="5">
        <f t="shared" si="31"/>
        <v>25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1552.0825166965333</v>
      </c>
      <c r="AF17">
        <f t="shared" si="4"/>
        <v>-77.604125834826675</v>
      </c>
      <c r="AG17">
        <f t="shared" si="5"/>
        <v>-17.709797028946223</v>
      </c>
      <c r="AH17">
        <f t="shared" si="6"/>
        <v>-2468.0855960496538</v>
      </c>
      <c r="AI17">
        <f t="shared" si="7"/>
        <v>-1011.3170022168933</v>
      </c>
      <c r="AJ17">
        <f t="shared" si="8"/>
        <v>433.55493365420216</v>
      </c>
      <c r="AK17">
        <f t="shared" si="32"/>
        <v>432.28809150512325</v>
      </c>
      <c r="AL17">
        <f t="shared" si="9"/>
        <v>-145.47397705756794</v>
      </c>
      <c r="AN17">
        <f t="shared" si="10"/>
        <v>491.70558944267361</v>
      </c>
      <c r="AO17">
        <f t="shared" si="11"/>
        <v>-24.585279472133685</v>
      </c>
      <c r="AP17">
        <f t="shared" si="12"/>
        <v>-5.6105304282160935</v>
      </c>
      <c r="AQ17">
        <f t="shared" si="13"/>
        <v>-781.89881642603916</v>
      </c>
      <c r="AR17">
        <f t="shared" si="14"/>
        <v>-320.38903688371528</v>
      </c>
      <c r="AS17">
        <f t="shared" si="15"/>
        <v>137.35183659046425</v>
      </c>
      <c r="AT17">
        <f t="shared" si="16"/>
        <v>136.95049622425131</v>
      </c>
      <c r="AU17">
        <f t="shared" si="17"/>
        <v>-46.086704068999701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2190.9942194138266</v>
      </c>
      <c r="P18">
        <f t="shared" si="30"/>
        <v>109.54971097069134</v>
      </c>
      <c r="Q18" s="5">
        <f t="shared" si="31"/>
        <v>25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1477.8914203159225</v>
      </c>
      <c r="AF18">
        <f t="shared" si="4"/>
        <v>-73.894571015796132</v>
      </c>
      <c r="AG18">
        <f t="shared" si="5"/>
        <v>-16.863251021165564</v>
      </c>
      <c r="AH18">
        <f t="shared" si="6"/>
        <v>-2677.7921499647846</v>
      </c>
      <c r="AI18">
        <f t="shared" si="7"/>
        <v>-1290.6585516858238</v>
      </c>
      <c r="AJ18">
        <f t="shared" si="8"/>
        <v>474.48331188272687</v>
      </c>
      <c r="AK18">
        <f t="shared" si="32"/>
        <v>389.15769032090878</v>
      </c>
      <c r="AL18">
        <f t="shared" si="9"/>
        <v>-427.01754948218814</v>
      </c>
      <c r="AN18">
        <f t="shared" si="10"/>
        <v>431.29560559127873</v>
      </c>
      <c r="AO18">
        <f t="shared" si="11"/>
        <v>-21.564780279563941</v>
      </c>
      <c r="AP18">
        <f t="shared" si="12"/>
        <v>-4.9212316692769109</v>
      </c>
      <c r="AQ18">
        <f t="shared" si="13"/>
        <v>-781.46470781984226</v>
      </c>
      <c r="AR18">
        <f t="shared" si="14"/>
        <v>-376.65511417740441</v>
      </c>
      <c r="AS18">
        <f t="shared" si="15"/>
        <v>138.46928436574231</v>
      </c>
      <c r="AT18">
        <f t="shared" si="16"/>
        <v>113.56856086327426</v>
      </c>
      <c r="AU18">
        <f t="shared" si="17"/>
        <v>-124.61726894838782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2190.9942194138266</v>
      </c>
      <c r="P19">
        <f t="shared" si="30"/>
        <v>109.54971097069134</v>
      </c>
      <c r="Q19" s="5">
        <f t="shared" si="31"/>
        <v>25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1399.344447108972</v>
      </c>
      <c r="AF19">
        <f t="shared" si="4"/>
        <v>-69.967222355448598</v>
      </c>
      <c r="AG19">
        <f t="shared" si="5"/>
        <v>-15.967002955892658</v>
      </c>
      <c r="AH19">
        <f t="shared" si="6"/>
        <v>-2910.4622202450068</v>
      </c>
      <c r="AI19">
        <f t="shared" si="7"/>
        <v>-1597.051998447376</v>
      </c>
      <c r="AJ19">
        <f t="shared" si="8"/>
        <v>513.14778230230877</v>
      </c>
      <c r="AK19">
        <f t="shared" si="32"/>
        <v>342.17095205065101</v>
      </c>
      <c r="AL19">
        <f t="shared" si="9"/>
        <v>-741.7332640944162</v>
      </c>
      <c r="AN19">
        <f t="shared" si="10"/>
        <v>376.18311739023142</v>
      </c>
      <c r="AO19">
        <f t="shared" si="11"/>
        <v>-18.809155869511571</v>
      </c>
      <c r="AP19">
        <f t="shared" si="12"/>
        <v>-4.2923791634976851</v>
      </c>
      <c r="AQ19">
        <f t="shared" si="13"/>
        <v>-782.41404632021931</v>
      </c>
      <c r="AR19">
        <f t="shared" si="14"/>
        <v>-429.33246396299717</v>
      </c>
      <c r="AS19">
        <f t="shared" si="15"/>
        <v>137.948546426278</v>
      </c>
      <c r="AT19">
        <f t="shared" si="16"/>
        <v>91.985168975893671</v>
      </c>
      <c r="AU19">
        <f t="shared" si="17"/>
        <v>-199.39874856082551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2190.9942194138266</v>
      </c>
      <c r="P20">
        <f t="shared" si="30"/>
        <v>109.54971097069134</v>
      </c>
      <c r="Q20" s="5">
        <f t="shared" si="31"/>
        <v>25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1316.9944257410561</v>
      </c>
      <c r="AF20">
        <f t="shared" si="4"/>
        <v>-65.849721287052816</v>
      </c>
      <c r="AG20">
        <f t="shared" si="5"/>
        <v>-15.027360798941332</v>
      </c>
      <c r="AH20">
        <f t="shared" si="6"/>
        <v>-3119.8885095696014</v>
      </c>
      <c r="AI20">
        <f t="shared" si="7"/>
        <v>-1883.7711659145393</v>
      </c>
      <c r="AJ20">
        <f t="shared" si="8"/>
        <v>537.74369079184862</v>
      </c>
      <c r="AK20">
        <f t="shared" si="32"/>
        <v>291.5665395570125</v>
      </c>
      <c r="AL20">
        <f t="shared" si="9"/>
        <v>-1054.4609355656783</v>
      </c>
      <c r="AN20">
        <f t="shared" si="10"/>
        <v>326.13752877744753</v>
      </c>
      <c r="AO20">
        <f t="shared" si="11"/>
        <v>-16.306876438872379</v>
      </c>
      <c r="AP20">
        <f t="shared" si="12"/>
        <v>-3.7213417302477132</v>
      </c>
      <c r="AQ20">
        <f t="shared" si="13"/>
        <v>-772.60215281446017</v>
      </c>
      <c r="AR20">
        <f t="shared" si="14"/>
        <v>-466.49284220613276</v>
      </c>
      <c r="AS20">
        <f t="shared" si="15"/>
        <v>133.16563457118215</v>
      </c>
      <c r="AT20">
        <f t="shared" si="16"/>
        <v>72.202880154036762</v>
      </c>
      <c r="AU20">
        <f t="shared" si="17"/>
        <v>-261.12432748091385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2190.9942194138266</v>
      </c>
      <c r="P21">
        <f t="shared" si="30"/>
        <v>109.54971097069134</v>
      </c>
      <c r="Q21" s="5">
        <f t="shared" si="31"/>
        <v>25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1232.0114094368373</v>
      </c>
      <c r="AF21">
        <f t="shared" si="4"/>
        <v>-61.60057047184187</v>
      </c>
      <c r="AG21">
        <f t="shared" si="5"/>
        <v>-14.057675261307248</v>
      </c>
      <c r="AH21">
        <f t="shared" si="6"/>
        <v>-3277.6477185786921</v>
      </c>
      <c r="AI21">
        <f t="shared" si="7"/>
        <v>-2121.294554875004</v>
      </c>
      <c r="AJ21">
        <f t="shared" si="8"/>
        <v>544.07547286379167</v>
      </c>
      <c r="AK21">
        <f t="shared" si="32"/>
        <v>238.64341506605962</v>
      </c>
      <c r="AL21">
        <f t="shared" si="9"/>
        <v>-1338.5756669451528</v>
      </c>
      <c r="AN21">
        <f t="shared" si="10"/>
        <v>281.04362346094348</v>
      </c>
      <c r="AO21">
        <f t="shared" si="11"/>
        <v>-14.052181173047174</v>
      </c>
      <c r="AP21">
        <f t="shared" si="12"/>
        <v>-3.2068047118825032</v>
      </c>
      <c r="AQ21">
        <f t="shared" si="13"/>
        <v>-747.68949719298553</v>
      </c>
      <c r="AR21">
        <f t="shared" si="14"/>
        <v>-483.90485961697175</v>
      </c>
      <c r="AS21">
        <f t="shared" si="15"/>
        <v>124.11325184055087</v>
      </c>
      <c r="AT21">
        <f t="shared" si="16"/>
        <v>54.438789747829688</v>
      </c>
      <c r="AU21">
        <f t="shared" si="17"/>
        <v>-305.35281802859123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2190.9942194138266</v>
      </c>
      <c r="P22">
        <f t="shared" si="30"/>
        <v>109.54971097069134</v>
      </c>
      <c r="Q22" s="5">
        <f t="shared" si="31"/>
        <v>25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1144.8158019339453</v>
      </c>
      <c r="AF22">
        <f t="shared" si="4"/>
        <v>-57.240790096697268</v>
      </c>
      <c r="AG22">
        <f t="shared" si="5"/>
        <v>-13.062743294688229</v>
      </c>
      <c r="AH22">
        <f t="shared" si="6"/>
        <v>-3417.4208560237921</v>
      </c>
      <c r="AI22">
        <f t="shared" si="7"/>
        <v>-2342.9085874812326</v>
      </c>
      <c r="AJ22">
        <f t="shared" si="8"/>
        <v>542.66330765529324</v>
      </c>
      <c r="AK22">
        <f t="shared" si="32"/>
        <v>184.9986151257836</v>
      </c>
      <c r="AL22">
        <f t="shared" si="9"/>
        <v>-1615.2466647001559</v>
      </c>
      <c r="AN22">
        <f t="shared" si="10"/>
        <v>240.56740791519221</v>
      </c>
      <c r="AO22">
        <f t="shared" si="11"/>
        <v>-12.028370395759611</v>
      </c>
      <c r="AP22">
        <f t="shared" si="12"/>
        <v>-2.7449571270383482</v>
      </c>
      <c r="AQ22">
        <f t="shared" si="13"/>
        <v>-718.12432681322866</v>
      </c>
      <c r="AR22">
        <f t="shared" si="14"/>
        <v>-492.33024642083444</v>
      </c>
      <c r="AS22">
        <f t="shared" si="15"/>
        <v>114.03328384599884</v>
      </c>
      <c r="AT22">
        <f t="shared" si="16"/>
        <v>38.874932747720671</v>
      </c>
      <c r="AU22">
        <f t="shared" si="17"/>
        <v>-339.42202982711495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2190.9942194138266</v>
      </c>
      <c r="P23">
        <f t="shared" si="30"/>
        <v>109.54971097069134</v>
      </c>
      <c r="Q23" s="5">
        <f t="shared" si="31"/>
        <v>25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1056.1841625482193</v>
      </c>
      <c r="AF23">
        <f t="shared" si="4"/>
        <v>-52.809208127410962</v>
      </c>
      <c r="AG23">
        <f t="shared" si="5"/>
        <v>-12.051425708813465</v>
      </c>
      <c r="AH23">
        <f t="shared" si="6"/>
        <v>-3522.7606117115206</v>
      </c>
      <c r="AI23">
        <f t="shared" si="7"/>
        <v>-2531.437082999526</v>
      </c>
      <c r="AJ23">
        <f t="shared" si="8"/>
        <v>0</v>
      </c>
      <c r="AK23">
        <f t="shared" si="32"/>
        <v>131.35791697659542</v>
      </c>
      <c r="AL23">
        <f t="shared" si="9"/>
        <v>-2400.0791660229306</v>
      </c>
      <c r="AN23">
        <f t="shared" si="10"/>
        <v>204.44805880265488</v>
      </c>
      <c r="AO23">
        <f t="shared" si="11"/>
        <v>-10.222402940132742</v>
      </c>
      <c r="AP23">
        <f t="shared" si="12"/>
        <v>-2.3328228914423197</v>
      </c>
      <c r="AQ23">
        <f t="shared" si="13"/>
        <v>-681.9090781982751</v>
      </c>
      <c r="AR23">
        <f t="shared" si="14"/>
        <v>-490.01624522719538</v>
      </c>
      <c r="AS23">
        <f t="shared" si="15"/>
        <v>0</v>
      </c>
      <c r="AT23">
        <f t="shared" si="16"/>
        <v>25.427261728135552</v>
      </c>
      <c r="AU23">
        <f t="shared" si="17"/>
        <v>-464.58898349905985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17741.848580141588</v>
      </c>
      <c r="AO25" s="6">
        <f t="shared" si="33"/>
        <v>-2530.3380935674495</v>
      </c>
      <c r="AP25" s="6">
        <f t="shared" si="33"/>
        <v>-377.44061375123351</v>
      </c>
      <c r="AQ25" s="6">
        <f t="shared" si="33"/>
        <v>-12193.220191517963</v>
      </c>
      <c r="AR25" s="6">
        <f t="shared" si="33"/>
        <v>2640.8496813049446</v>
      </c>
      <c r="AS25" s="6">
        <f t="shared" si="33"/>
        <v>-2469.4635635535046</v>
      </c>
      <c r="AT25" s="6">
        <f t="shared" si="33"/>
        <v>3630.6899046730005</v>
      </c>
      <c r="AU25" s="7">
        <f t="shared" si="33"/>
        <v>3802.0760224244409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7410.5279454606898</v>
      </c>
      <c r="K3">
        <v>1</v>
      </c>
      <c r="L3" s="2">
        <v>0</v>
      </c>
      <c r="O3">
        <f>$C$3</f>
        <v>7410.5279454606898</v>
      </c>
      <c r="P3">
        <f>O3*B5</f>
        <v>5928.4223563685518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7410.5279454606898</v>
      </c>
      <c r="AF3">
        <f t="shared" ref="AF3:AF23" si="4">-$Z3*P3</f>
        <v>-5928.4223563685518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1282.105589092138</v>
      </c>
      <c r="AJ3">
        <f t="shared" ref="AJ3:AJ23" si="8">AB3-AC3</f>
        <v>0</v>
      </c>
      <c r="AL3">
        <f t="shared" ref="AL3:AL23" si="9">SUM(AI3:AK3)</f>
        <v>1282.105589092138</v>
      </c>
      <c r="AN3">
        <f t="shared" ref="AN3:AN23" si="10">AE3*$K3</f>
        <v>7410.5279454606898</v>
      </c>
      <c r="AO3">
        <f t="shared" ref="AO3:AO23" si="11">AF3*$K3</f>
        <v>-5928.4223563685518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1282.105589092138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1282.105589092138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7410.5279454606898</v>
      </c>
      <c r="P5">
        <f t="shared" ref="P5:P23" si="30">O5*$C$5</f>
        <v>370.52639727303449</v>
      </c>
      <c r="Q5" s="5">
        <f t="shared" ref="Q5:Q23" si="31">$C$8</f>
        <v>25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6919.9368742062761</v>
      </c>
      <c r="AF5">
        <f t="shared" si="4"/>
        <v>-345.99684371031384</v>
      </c>
      <c r="AG5">
        <f t="shared" si="5"/>
        <v>-23.344952360800001</v>
      </c>
      <c r="AH5">
        <f t="shared" si="6"/>
        <v>-2467.2385568</v>
      </c>
      <c r="AI5">
        <f t="shared" si="7"/>
        <v>4083.3565213351631</v>
      </c>
      <c r="AJ5">
        <f t="shared" si="8"/>
        <v>-1901.4639443867345</v>
      </c>
      <c r="AK5">
        <f>H5*SUM(AB5, AE5:AF5)</f>
        <v>773.63441688289788</v>
      </c>
      <c r="AL5">
        <f t="shared" si="9"/>
        <v>2955.5269938313263</v>
      </c>
      <c r="AN5">
        <f t="shared" si="10"/>
        <v>5872.0056765446825</v>
      </c>
      <c r="AO5">
        <f t="shared" si="11"/>
        <v>-293.60028382723414</v>
      </c>
      <c r="AP5">
        <f t="shared" si="12"/>
        <v>-19.809673884778928</v>
      </c>
      <c r="AQ5">
        <f t="shared" si="13"/>
        <v>-2093.6085219102893</v>
      </c>
      <c r="AR5">
        <f t="shared" si="14"/>
        <v>3464.9871969223805</v>
      </c>
      <c r="AS5">
        <f t="shared" si="15"/>
        <v>-1613.5128510785196</v>
      </c>
      <c r="AT5">
        <f t="shared" si="16"/>
        <v>656.4779086988093</v>
      </c>
      <c r="AU5">
        <f t="shared" si="17"/>
        <v>2507.9522545426703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7410.5279454606898</v>
      </c>
      <c r="P6">
        <f t="shared" si="30"/>
        <v>370.52639727303449</v>
      </c>
      <c r="Q6" s="5">
        <f t="shared" si="31"/>
        <v>25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6648.1563534718252</v>
      </c>
      <c r="AF6">
        <f t="shared" si="4"/>
        <v>-332.40781767359124</v>
      </c>
      <c r="AG6">
        <f t="shared" si="5"/>
        <v>-22.428079356829581</v>
      </c>
      <c r="AH6">
        <f t="shared" si="6"/>
        <v>-2733.6939214496801</v>
      </c>
      <c r="AI6">
        <f t="shared" si="7"/>
        <v>3559.6265349917244</v>
      </c>
      <c r="AJ6">
        <f t="shared" si="8"/>
        <v>-1412.7126790490984</v>
      </c>
      <c r="AK6">
        <f>H6*SUM(AB6, AE6:AF6)</f>
        <v>914.24924040278631</v>
      </c>
      <c r="AL6">
        <f t="shared" si="9"/>
        <v>3061.1630963454122</v>
      </c>
      <c r="AN6">
        <f t="shared" si="10"/>
        <v>5196.7009530462246</v>
      </c>
      <c r="AO6">
        <f t="shared" si="11"/>
        <v>-259.83504765231123</v>
      </c>
      <c r="AP6">
        <f t="shared" si="12"/>
        <v>-17.531480183640149</v>
      </c>
      <c r="AQ6">
        <f t="shared" si="13"/>
        <v>-2136.8615675705964</v>
      </c>
      <c r="AR6">
        <f t="shared" si="14"/>
        <v>2782.4728576396769</v>
      </c>
      <c r="AS6">
        <f t="shared" si="15"/>
        <v>-1104.2828921676996</v>
      </c>
      <c r="AT6">
        <f t="shared" si="16"/>
        <v>714.64623367978095</v>
      </c>
      <c r="AU6">
        <f t="shared" si="17"/>
        <v>2392.8361991517586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7410.5279454606898</v>
      </c>
      <c r="P7">
        <f t="shared" si="30"/>
        <v>370.52639727303449</v>
      </c>
      <c r="Q7" s="5">
        <f t="shared" si="31"/>
        <v>25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6360.0850905195375</v>
      </c>
      <c r="AF7">
        <f t="shared" si="4"/>
        <v>-318.00425452597688</v>
      </c>
      <c r="AG7">
        <f t="shared" si="5"/>
        <v>-21.456248250218799</v>
      </c>
      <c r="AH7">
        <f t="shared" si="6"/>
        <v>-2990.2012521699471</v>
      </c>
      <c r="AI7">
        <f t="shared" si="7"/>
        <v>3030.423335573395</v>
      </c>
      <c r="AJ7">
        <f t="shared" si="8"/>
        <v>-988.2344335971502</v>
      </c>
      <c r="AK7">
        <f>H7*SUM(AB7, AE7:AF7)</f>
        <v>1011.7173192767316</v>
      </c>
      <c r="AL7">
        <f t="shared" si="9"/>
        <v>3053.9062212529761</v>
      </c>
      <c r="AN7">
        <f t="shared" si="10"/>
        <v>4579.6426799283126</v>
      </c>
      <c r="AO7">
        <f t="shared" si="11"/>
        <v>-228.98213399641566</v>
      </c>
      <c r="AP7">
        <f t="shared" si="12"/>
        <v>-15.449785472887825</v>
      </c>
      <c r="AQ7">
        <f t="shared" si="13"/>
        <v>-2153.1242241436653</v>
      </c>
      <c r="AR7">
        <f t="shared" si="14"/>
        <v>2182.0865363153443</v>
      </c>
      <c r="AS7">
        <f t="shared" si="15"/>
        <v>-711.58805667906472</v>
      </c>
      <c r="AT7">
        <f t="shared" si="16"/>
        <v>728.49714263868407</v>
      </c>
      <c r="AU7">
        <f t="shared" si="17"/>
        <v>2198.9956222749634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7410.5279454606898</v>
      </c>
      <c r="P8">
        <f t="shared" si="30"/>
        <v>370.52639727303449</v>
      </c>
      <c r="Q8" s="5">
        <f t="shared" si="31"/>
        <v>25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6056.0666631076128</v>
      </c>
      <c r="AF8">
        <f t="shared" si="4"/>
        <v>-302.80333315538064</v>
      </c>
      <c r="AG8">
        <f t="shared" si="5"/>
        <v>-20.430618127610089</v>
      </c>
      <c r="AH8">
        <f t="shared" si="6"/>
        <v>-3244.2705604260832</v>
      </c>
      <c r="AI8">
        <f t="shared" si="7"/>
        <v>2488.5621513985393</v>
      </c>
      <c r="AJ8">
        <f t="shared" si="8"/>
        <v>-616.42370653179023</v>
      </c>
      <c r="AK8">
        <f t="shared" ref="AK8:AK23" si="32">H8*SUM(AB8:AB8, AE8:AF8)</f>
        <v>1071.5664257676833</v>
      </c>
      <c r="AL8">
        <f t="shared" si="9"/>
        <v>2943.7048706344322</v>
      </c>
      <c r="AN8">
        <f t="shared" si="10"/>
        <v>4016.9967668460436</v>
      </c>
      <c r="AO8">
        <f t="shared" si="11"/>
        <v>-200.84983834230218</v>
      </c>
      <c r="AP8">
        <f t="shared" si="12"/>
        <v>-13.551655146603455</v>
      </c>
      <c r="AQ8">
        <f t="shared" si="13"/>
        <v>-2151.9288140263002</v>
      </c>
      <c r="AR8">
        <f t="shared" si="14"/>
        <v>1650.6664593308381</v>
      </c>
      <c r="AS8">
        <f t="shared" si="15"/>
        <v>-408.87463330445439</v>
      </c>
      <c r="AT8">
        <f t="shared" si="16"/>
        <v>710.77138136401436</v>
      </c>
      <c r="AU8">
        <f t="shared" si="17"/>
        <v>1952.563207390398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7410.5279454606898</v>
      </c>
      <c r="P9">
        <f t="shared" si="30"/>
        <v>370.52639727303449</v>
      </c>
      <c r="Q9" s="5">
        <f t="shared" si="31"/>
        <v>25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5734.1988320967694</v>
      </c>
      <c r="AF9">
        <f t="shared" si="4"/>
        <v>-286.70994160483849</v>
      </c>
      <c r="AG9">
        <f t="shared" si="5"/>
        <v>-19.34477163536387</v>
      </c>
      <c r="AH9">
        <f t="shared" si="6"/>
        <v>-3526.1612438804805</v>
      </c>
      <c r="AI9">
        <f t="shared" si="7"/>
        <v>1901.9828749760864</v>
      </c>
      <c r="AJ9">
        <f t="shared" si="8"/>
        <v>-273.69514325221371</v>
      </c>
      <c r="AK9">
        <f t="shared" si="32"/>
        <v>1098.1486835509904</v>
      </c>
      <c r="AL9">
        <f t="shared" si="9"/>
        <v>2726.4364152748631</v>
      </c>
      <c r="AN9">
        <f t="shared" si="10"/>
        <v>3503.6906166177309</v>
      </c>
      <c r="AO9">
        <f t="shared" si="11"/>
        <v>-175.18453083088656</v>
      </c>
      <c r="AP9">
        <f t="shared" si="12"/>
        <v>-11.819976398455905</v>
      </c>
      <c r="AQ9">
        <f t="shared" si="13"/>
        <v>-2154.5430189325275</v>
      </c>
      <c r="AR9">
        <f t="shared" si="14"/>
        <v>1162.1430904558611</v>
      </c>
      <c r="AS9">
        <f t="shared" si="15"/>
        <v>-167.2322731222732</v>
      </c>
      <c r="AT9">
        <f t="shared" si="16"/>
        <v>670.98706390720224</v>
      </c>
      <c r="AU9">
        <f t="shared" si="17"/>
        <v>1665.89788124079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7410.5279454606898</v>
      </c>
      <c r="P10">
        <f t="shared" si="30"/>
        <v>370.52639727303449</v>
      </c>
      <c r="Q10" s="5">
        <f t="shared" si="31"/>
        <v>25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5396.7469650267067</v>
      </c>
      <c r="AF10">
        <f t="shared" si="4"/>
        <v>-269.83734825133536</v>
      </c>
      <c r="AG10">
        <f t="shared" si="5"/>
        <v>-18.206351169394342</v>
      </c>
      <c r="AH10">
        <f t="shared" si="6"/>
        <v>-3779.8909984635588</v>
      </c>
      <c r="AI10">
        <f t="shared" si="7"/>
        <v>1328.8122671424185</v>
      </c>
      <c r="AJ10">
        <f t="shared" si="8"/>
        <v>9.5746455887101547</v>
      </c>
      <c r="AK10">
        <f t="shared" si="32"/>
        <v>1094.1368085071565</v>
      </c>
      <c r="AL10">
        <f t="shared" si="9"/>
        <v>2432.5237212382854</v>
      </c>
      <c r="AN10">
        <f t="shared" si="10"/>
        <v>3037.5765059097012</v>
      </c>
      <c r="AO10">
        <f t="shared" si="11"/>
        <v>-151.87882529548509</v>
      </c>
      <c r="AP10">
        <f t="shared" si="12"/>
        <v>-10.247503714530776</v>
      </c>
      <c r="AQ10">
        <f t="shared" si="13"/>
        <v>-2127.5238891574845</v>
      </c>
      <c r="AR10">
        <f t="shared" si="14"/>
        <v>747.92628774220134</v>
      </c>
      <c r="AS10">
        <f t="shared" si="15"/>
        <v>5.3891202758167491</v>
      </c>
      <c r="AT10">
        <f t="shared" si="16"/>
        <v>615.83844588420743</v>
      </c>
      <c r="AU10">
        <f t="shared" si="17"/>
        <v>1369.1538539022256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9983.1190378843603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7410.5279454606898</v>
      </c>
      <c r="P11">
        <f t="shared" si="30"/>
        <v>370.52639727303449</v>
      </c>
      <c r="Q11" s="5">
        <f t="shared" si="31"/>
        <v>25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5048.5056768674631</v>
      </c>
      <c r="AF11">
        <f t="shared" si="4"/>
        <v>-252.42528384337314</v>
      </c>
      <c r="AG11">
        <f t="shared" si="5"/>
        <v>-17.031531741135662</v>
      </c>
      <c r="AH11">
        <f t="shared" si="6"/>
        <v>-3971.0236662589391</v>
      </c>
      <c r="AI11">
        <f t="shared" si="7"/>
        <v>808.02519502401492</v>
      </c>
      <c r="AJ11">
        <f t="shared" si="8"/>
        <v>222.73412276476301</v>
      </c>
      <c r="AK11">
        <f t="shared" si="32"/>
        <v>1065.0084494077335</v>
      </c>
      <c r="AL11">
        <f t="shared" si="9"/>
        <v>2095.7677671965112</v>
      </c>
      <c r="AN11">
        <f t="shared" si="10"/>
        <v>2617.5813343555551</v>
      </c>
      <c r="AO11">
        <f t="shared" si="11"/>
        <v>-130.87906671777773</v>
      </c>
      <c r="AP11">
        <f t="shared" si="12"/>
        <v>-8.830616906177891</v>
      </c>
      <c r="AQ11">
        <f t="shared" si="13"/>
        <v>-2058.9216081724226</v>
      </c>
      <c r="AR11">
        <f t="shared" si="14"/>
        <v>418.95004255917661</v>
      </c>
      <c r="AS11">
        <f t="shared" si="15"/>
        <v>115.48460467115136</v>
      </c>
      <c r="AT11">
        <f t="shared" si="16"/>
        <v>552.19235483367788</v>
      </c>
      <c r="AU11">
        <f t="shared" si="17"/>
        <v>1086.6270020640059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7410.5279454606898</v>
      </c>
      <c r="P12">
        <f t="shared" si="30"/>
        <v>370.52639727303449</v>
      </c>
      <c r="Q12" s="5">
        <f t="shared" si="31"/>
        <v>25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4691.1976875871678</v>
      </c>
      <c r="AF12">
        <f t="shared" si="4"/>
        <v>-234.55988437935841</v>
      </c>
      <c r="AG12">
        <f t="shared" si="5"/>
        <v>-15.826125082156784</v>
      </c>
      <c r="AH12">
        <f t="shared" si="6"/>
        <v>-4140.3653662700799</v>
      </c>
      <c r="AI12">
        <f t="shared" si="7"/>
        <v>300.44631185557228</v>
      </c>
      <c r="AJ12">
        <f t="shared" si="8"/>
        <v>395.20343279804183</v>
      </c>
      <c r="AK12">
        <f t="shared" si="32"/>
        <v>1016.9029881121736</v>
      </c>
      <c r="AL12">
        <f t="shared" si="9"/>
        <v>1712.5527327657878</v>
      </c>
      <c r="AN12">
        <f t="shared" si="10"/>
        <v>2240.5943563441697</v>
      </c>
      <c r="AO12">
        <f t="shared" si="11"/>
        <v>-112.02971781720849</v>
      </c>
      <c r="AP12">
        <f t="shared" si="12"/>
        <v>-7.558821627940298</v>
      </c>
      <c r="AQ12">
        <f t="shared" si="13"/>
        <v>-1977.507641047418</v>
      </c>
      <c r="AR12">
        <f t="shared" si="14"/>
        <v>143.49817585160275</v>
      </c>
      <c r="AS12">
        <f t="shared" si="15"/>
        <v>188.75575921222173</v>
      </c>
      <c r="AT12">
        <f t="shared" si="16"/>
        <v>485.68984891479738</v>
      </c>
      <c r="AU12">
        <f t="shared" si="17"/>
        <v>817.94378397862192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7410.5279454606898</v>
      </c>
      <c r="P13">
        <f t="shared" si="30"/>
        <v>370.52639727303449</v>
      </c>
      <c r="Q13" s="5">
        <f t="shared" si="31"/>
        <v>25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4328.0051626141694</v>
      </c>
      <c r="AF13">
        <f t="shared" si="4"/>
        <v>-216.40025813070849</v>
      </c>
      <c r="AG13">
        <f t="shared" si="5"/>
        <v>-14.600866478296206</v>
      </c>
      <c r="AH13">
        <f t="shared" si="6"/>
        <v>-4267.989412156041</v>
      </c>
      <c r="AI13">
        <f t="shared" si="7"/>
        <v>-170.98537415087594</v>
      </c>
      <c r="AJ13">
        <f t="shared" si="8"/>
        <v>523.36227853792661</v>
      </c>
      <c r="AK13">
        <f t="shared" si="32"/>
        <v>953.56096522380255</v>
      </c>
      <c r="AL13">
        <f t="shared" si="9"/>
        <v>1305.9378696108533</v>
      </c>
      <c r="AN13">
        <f t="shared" si="10"/>
        <v>1904.1863180412172</v>
      </c>
      <c r="AO13">
        <f t="shared" si="11"/>
        <v>-95.209315902060865</v>
      </c>
      <c r="AP13">
        <f t="shared" si="12"/>
        <v>-6.4239226005740395</v>
      </c>
      <c r="AQ13">
        <f t="shared" si="13"/>
        <v>-1877.7812730850515</v>
      </c>
      <c r="AR13">
        <f t="shared" si="14"/>
        <v>-75.228193546469129</v>
      </c>
      <c r="AS13">
        <f t="shared" si="15"/>
        <v>230.26296243344819</v>
      </c>
      <c r="AT13">
        <f t="shared" si="16"/>
        <v>419.53687095433156</v>
      </c>
      <c r="AU13">
        <f t="shared" si="17"/>
        <v>574.57163984131068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7410.5279454606898</v>
      </c>
      <c r="P14">
        <f t="shared" si="30"/>
        <v>370.52639727303449</v>
      </c>
      <c r="Q14" s="5">
        <f t="shared" si="31"/>
        <v>25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3960.9124207315617</v>
      </c>
      <c r="AF14">
        <f t="shared" si="4"/>
        <v>-198.04562103657807</v>
      </c>
      <c r="AG14">
        <f t="shared" si="5"/>
        <v>-13.36245018534008</v>
      </c>
      <c r="AH14">
        <f t="shared" si="6"/>
        <v>-4369.6305126926618</v>
      </c>
      <c r="AI14">
        <f t="shared" si="7"/>
        <v>-620.12616318301843</v>
      </c>
      <c r="AJ14">
        <f t="shared" si="8"/>
        <v>619.89580453559302</v>
      </c>
      <c r="AK14">
        <f t="shared" si="32"/>
        <v>878.93533542256228</v>
      </c>
      <c r="AL14">
        <f t="shared" si="9"/>
        <v>878.70497677513686</v>
      </c>
      <c r="AN14">
        <f t="shared" si="10"/>
        <v>1605.3106137030295</v>
      </c>
      <c r="AO14">
        <f t="shared" si="11"/>
        <v>-80.265530685151461</v>
      </c>
      <c r="AP14">
        <f t="shared" si="12"/>
        <v>-5.4156418595194706</v>
      </c>
      <c r="AQ14">
        <f t="shared" si="13"/>
        <v>-1770.9591868962793</v>
      </c>
      <c r="AR14">
        <f t="shared" si="14"/>
        <v>-251.32974573792094</v>
      </c>
      <c r="AS14">
        <f t="shared" si="15"/>
        <v>251.23638412261866</v>
      </c>
      <c r="AT14">
        <f t="shared" si="16"/>
        <v>356.22201978701491</v>
      </c>
      <c r="AU14">
        <f t="shared" si="17"/>
        <v>356.12865817171263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7410.5279454606898</v>
      </c>
      <c r="P15">
        <f t="shared" si="30"/>
        <v>370.52639727303449</v>
      </c>
      <c r="Q15" s="5">
        <f t="shared" si="31"/>
        <v>25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3591.1572853438497</v>
      </c>
      <c r="AF15">
        <f t="shared" si="4"/>
        <v>-179.55786426719249</v>
      </c>
      <c r="AG15">
        <f t="shared" si="5"/>
        <v>-12.115052098088398</v>
      </c>
      <c r="AH15">
        <f t="shared" si="6"/>
        <v>-4455.0943415931233</v>
      </c>
      <c r="AI15">
        <f t="shared" si="7"/>
        <v>-1055.6099726145544</v>
      </c>
      <c r="AJ15">
        <f t="shared" si="8"/>
        <v>692.87486770600935</v>
      </c>
      <c r="AK15">
        <f t="shared" si="32"/>
        <v>795.83290184008138</v>
      </c>
      <c r="AL15">
        <f t="shared" si="9"/>
        <v>433.09779693153632</v>
      </c>
      <c r="AN15">
        <f t="shared" si="10"/>
        <v>1340.7272332537173</v>
      </c>
      <c r="AO15">
        <f t="shared" si="11"/>
        <v>-67.036361662685863</v>
      </c>
      <c r="AP15">
        <f t="shared" si="12"/>
        <v>-4.5230489754612497</v>
      </c>
      <c r="AQ15">
        <f t="shared" si="13"/>
        <v>-1663.2705938182055</v>
      </c>
      <c r="AR15">
        <f t="shared" si="14"/>
        <v>-394.10277120263521</v>
      </c>
      <c r="AS15">
        <f t="shared" si="15"/>
        <v>258.67878529346194</v>
      </c>
      <c r="AT15">
        <f t="shared" si="16"/>
        <v>297.11726884559607</v>
      </c>
      <c r="AU15">
        <f t="shared" si="17"/>
        <v>161.69328293642278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7410.5279454606898</v>
      </c>
      <c r="P16">
        <f t="shared" si="30"/>
        <v>370.52639727303449</v>
      </c>
      <c r="Q16" s="5">
        <f t="shared" si="31"/>
        <v>25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3223.1570336855239</v>
      </c>
      <c r="AF16">
        <f t="shared" si="4"/>
        <v>-161.15785168427621</v>
      </c>
      <c r="AG16">
        <f t="shared" si="5"/>
        <v>-10.873574249388888</v>
      </c>
      <c r="AH16">
        <f t="shared" si="6"/>
        <v>-4481.3093108745061</v>
      </c>
      <c r="AI16">
        <f t="shared" si="7"/>
        <v>-1430.1837031226473</v>
      </c>
      <c r="AJ16">
        <f t="shared" si="8"/>
        <v>730.7215648399615</v>
      </c>
      <c r="AK16">
        <f t="shared" si="32"/>
        <v>706.62830695279524</v>
      </c>
      <c r="AL16">
        <f t="shared" si="9"/>
        <v>7.1661686701094141</v>
      </c>
      <c r="AN16">
        <f t="shared" si="10"/>
        <v>1108.4845295589191</v>
      </c>
      <c r="AO16">
        <f t="shared" si="11"/>
        <v>-55.424226477945957</v>
      </c>
      <c r="AP16">
        <f t="shared" si="12"/>
        <v>-3.7395599129948627</v>
      </c>
      <c r="AQ16">
        <f t="shared" si="13"/>
        <v>-1541.1790338966757</v>
      </c>
      <c r="AR16">
        <f t="shared" si="14"/>
        <v>-491.85829072869745</v>
      </c>
      <c r="AS16">
        <f t="shared" si="15"/>
        <v>251.30440173248201</v>
      </c>
      <c r="AT16">
        <f t="shared" si="16"/>
        <v>243.01842517115415</v>
      </c>
      <c r="AU16">
        <f t="shared" si="17"/>
        <v>2.4645361749387034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7410.5279454606898</v>
      </c>
      <c r="P17">
        <f t="shared" si="30"/>
        <v>370.52639727303449</v>
      </c>
      <c r="Q17" s="5">
        <f t="shared" si="31"/>
        <v>25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2861.6316250021873</v>
      </c>
      <c r="AF17">
        <f t="shared" si="4"/>
        <v>-143.08158125010937</v>
      </c>
      <c r="AG17">
        <f t="shared" si="5"/>
        <v>-9.6539397937061846</v>
      </c>
      <c r="AH17">
        <f t="shared" si="6"/>
        <v>-4443.5948527552637</v>
      </c>
      <c r="AI17">
        <f t="shared" si="7"/>
        <v>-1734.6987487968922</v>
      </c>
      <c r="AJ17">
        <f t="shared" si="8"/>
        <v>737.67873437169874</v>
      </c>
      <c r="AK17">
        <f t="shared" si="32"/>
        <v>614.71151988945837</v>
      </c>
      <c r="AL17">
        <f t="shared" si="9"/>
        <v>-382.30849453573512</v>
      </c>
      <c r="AN17">
        <f t="shared" si="10"/>
        <v>906.5756812558775</v>
      </c>
      <c r="AO17">
        <f t="shared" si="11"/>
        <v>-45.328784062793872</v>
      </c>
      <c r="AP17">
        <f t="shared" si="12"/>
        <v>-3.0584045021083801</v>
      </c>
      <c r="AQ17">
        <f t="shared" si="13"/>
        <v>-1407.7475925499791</v>
      </c>
      <c r="AR17">
        <f t="shared" si="14"/>
        <v>-549.55909985900394</v>
      </c>
      <c r="AS17">
        <f t="shared" si="15"/>
        <v>233.69940257788599</v>
      </c>
      <c r="AT17">
        <f t="shared" si="16"/>
        <v>194.74292569687253</v>
      </c>
      <c r="AU17">
        <f t="shared" si="17"/>
        <v>-121.11677158424543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7410.5279454606898</v>
      </c>
      <c r="P18">
        <f t="shared" si="30"/>
        <v>370.52639727303449</v>
      </c>
      <c r="Q18" s="5">
        <f t="shared" si="31"/>
        <v>25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2509.4191429652933</v>
      </c>
      <c r="AF18">
        <f t="shared" si="4"/>
        <v>-125.47095714826467</v>
      </c>
      <c r="AG18">
        <f t="shared" si="5"/>
        <v>-8.4657232299570335</v>
      </c>
      <c r="AH18">
        <f t="shared" si="6"/>
        <v>-4366.7086632483561</v>
      </c>
      <c r="AI18">
        <f t="shared" si="7"/>
        <v>-1991.2262006612841</v>
      </c>
      <c r="AJ18">
        <f t="shared" si="8"/>
        <v>726.32734260430652</v>
      </c>
      <c r="AK18">
        <f t="shared" si="32"/>
        <v>522.95646960576994</v>
      </c>
      <c r="AL18">
        <f t="shared" si="9"/>
        <v>-741.94238845120765</v>
      </c>
      <c r="AN18">
        <f t="shared" si="10"/>
        <v>732.32812239765553</v>
      </c>
      <c r="AO18">
        <f t="shared" si="11"/>
        <v>-36.616406119882782</v>
      </c>
      <c r="AP18">
        <f t="shared" si="12"/>
        <v>-2.4705666309720966</v>
      </c>
      <c r="AQ18">
        <f t="shared" si="13"/>
        <v>-1274.3441307439143</v>
      </c>
      <c r="AR18">
        <f t="shared" si="14"/>
        <v>-581.10298109711346</v>
      </c>
      <c r="AS18">
        <f t="shared" si="15"/>
        <v>211.96536279983545</v>
      </c>
      <c r="AT18">
        <f t="shared" si="16"/>
        <v>152.61528969989089</v>
      </c>
      <c r="AU18">
        <f t="shared" si="17"/>
        <v>-216.52232859738717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7410.5279454606898</v>
      </c>
      <c r="P19">
        <f t="shared" si="30"/>
        <v>370.52639727303449</v>
      </c>
      <c r="Q19" s="5">
        <f t="shared" si="31"/>
        <v>25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2169.6688851992221</v>
      </c>
      <c r="AF19">
        <f t="shared" si="4"/>
        <v>-108.4834442599611</v>
      </c>
      <c r="AG19">
        <f t="shared" si="5"/>
        <v>-7.3195489618531511</v>
      </c>
      <c r="AH19">
        <f t="shared" si="6"/>
        <v>-4246.0681432172496</v>
      </c>
      <c r="AI19">
        <f t="shared" si="7"/>
        <v>-2192.2022512398421</v>
      </c>
      <c r="AJ19">
        <f t="shared" si="8"/>
        <v>698.77673995391297</v>
      </c>
      <c r="AK19">
        <f t="shared" si="32"/>
        <v>433.18583081992875</v>
      </c>
      <c r="AL19">
        <f t="shared" si="9"/>
        <v>-1060.2396804660004</v>
      </c>
      <c r="AN19">
        <f t="shared" si="10"/>
        <v>583.26797710533356</v>
      </c>
      <c r="AO19">
        <f t="shared" si="11"/>
        <v>-29.163398855266674</v>
      </c>
      <c r="AP19">
        <f t="shared" si="12"/>
        <v>-1.9677004843582491</v>
      </c>
      <c r="AQ19">
        <f t="shared" si="13"/>
        <v>-1141.4624569860669</v>
      </c>
      <c r="AR19">
        <f t="shared" si="14"/>
        <v>-589.32557922035835</v>
      </c>
      <c r="AS19">
        <f t="shared" si="15"/>
        <v>187.85082753479892</v>
      </c>
      <c r="AT19">
        <f t="shared" si="16"/>
        <v>116.45252645535965</v>
      </c>
      <c r="AU19">
        <f t="shared" si="17"/>
        <v>-285.02222523019981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7410.5279454606898</v>
      </c>
      <c r="P20">
        <f t="shared" si="30"/>
        <v>370.52639727303449</v>
      </c>
      <c r="Q20" s="5">
        <f t="shared" si="31"/>
        <v>25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1845.3532892462981</v>
      </c>
      <c r="AF20">
        <f t="shared" si="4"/>
        <v>-92.267664462314912</v>
      </c>
      <c r="AG20">
        <f t="shared" si="5"/>
        <v>-6.2254447416822272</v>
      </c>
      <c r="AH20">
        <f t="shared" si="6"/>
        <v>-4083.6349222095669</v>
      </c>
      <c r="AI20">
        <f t="shared" si="7"/>
        <v>-2336.7747421672657</v>
      </c>
      <c r="AJ20">
        <f t="shared" si="8"/>
        <v>658.68193117364171</v>
      </c>
      <c r="AK20">
        <f t="shared" si="32"/>
        <v>347.02740391366535</v>
      </c>
      <c r="AL20">
        <f t="shared" si="9"/>
        <v>-1331.0654070799587</v>
      </c>
      <c r="AN20">
        <f t="shared" si="10"/>
        <v>456.97912588921918</v>
      </c>
      <c r="AO20">
        <f t="shared" si="11"/>
        <v>-22.848956294460958</v>
      </c>
      <c r="AP20">
        <f t="shared" si="12"/>
        <v>-1.5416550927695414</v>
      </c>
      <c r="AQ20">
        <f t="shared" si="13"/>
        <v>-1011.2621404675348</v>
      </c>
      <c r="AR20">
        <f t="shared" si="14"/>
        <v>-578.67362596554608</v>
      </c>
      <c r="AS20">
        <f t="shared" si="15"/>
        <v>163.1145076126281</v>
      </c>
      <c r="AT20">
        <f t="shared" si="16"/>
        <v>85.937083497351736</v>
      </c>
      <c r="AU20">
        <f t="shared" si="17"/>
        <v>-329.62203485556631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7410.5279454606898</v>
      </c>
      <c r="P21">
        <f t="shared" si="30"/>
        <v>370.52639727303449</v>
      </c>
      <c r="Q21" s="5">
        <f t="shared" si="31"/>
        <v>25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1539.5173525596415</v>
      </c>
      <c r="AF21">
        <f t="shared" si="4"/>
        <v>-76.975867627982069</v>
      </c>
      <c r="AG21">
        <f t="shared" si="5"/>
        <v>-5.1936831083090071</v>
      </c>
      <c r="AH21">
        <f t="shared" si="6"/>
        <v>-3878.0287438255937</v>
      </c>
      <c r="AI21">
        <f t="shared" si="7"/>
        <v>-2420.6809420022432</v>
      </c>
      <c r="AJ21">
        <f t="shared" si="8"/>
        <v>608.40730022001867</v>
      </c>
      <c r="AK21">
        <f t="shared" si="32"/>
        <v>265.80212901597349</v>
      </c>
      <c r="AL21">
        <f t="shared" si="9"/>
        <v>-1546.4715127662512</v>
      </c>
      <c r="AN21">
        <f t="shared" si="10"/>
        <v>351.19117552826737</v>
      </c>
      <c r="AO21">
        <f t="shared" si="11"/>
        <v>-17.559558776413368</v>
      </c>
      <c r="AP21">
        <f t="shared" si="12"/>
        <v>-1.1847711057597088</v>
      </c>
      <c r="AQ21">
        <f t="shared" si="13"/>
        <v>-884.64704279697855</v>
      </c>
      <c r="AR21">
        <f t="shared" si="14"/>
        <v>-552.20019715088426</v>
      </c>
      <c r="AS21">
        <f t="shared" si="15"/>
        <v>138.78848108402227</v>
      </c>
      <c r="AT21">
        <f t="shared" si="16"/>
        <v>60.634173425739029</v>
      </c>
      <c r="AU21">
        <f t="shared" si="17"/>
        <v>-352.77754264112298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7410.5279454606898</v>
      </c>
      <c r="P22">
        <f t="shared" si="30"/>
        <v>370.52639727303449</v>
      </c>
      <c r="Q22" s="5">
        <f t="shared" si="31"/>
        <v>25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1255.5179679809066</v>
      </c>
      <c r="AF22">
        <f t="shared" si="4"/>
        <v>-62.775898399045332</v>
      </c>
      <c r="AG22">
        <f t="shared" si="5"/>
        <v>-4.235588804269919</v>
      </c>
      <c r="AH22">
        <f t="shared" si="6"/>
        <v>-3624.6298918239895</v>
      </c>
      <c r="AI22">
        <f t="shared" si="7"/>
        <v>-2436.1234110463979</v>
      </c>
      <c r="AJ22">
        <f t="shared" si="8"/>
        <v>549.37459143160049</v>
      </c>
      <c r="AK22">
        <f t="shared" si="32"/>
        <v>190.65398036466425</v>
      </c>
      <c r="AL22">
        <f t="shared" si="9"/>
        <v>-1696.0948392501332</v>
      </c>
      <c r="AN22">
        <f t="shared" si="10"/>
        <v>263.82995643306396</v>
      </c>
      <c r="AO22">
        <f t="shared" si="11"/>
        <v>-13.191497821653199</v>
      </c>
      <c r="AP22">
        <f t="shared" si="12"/>
        <v>-0.89005114876691305</v>
      </c>
      <c r="AQ22">
        <f t="shared" si="13"/>
        <v>-761.66647617459455</v>
      </c>
      <c r="AR22">
        <f t="shared" si="14"/>
        <v>-511.91806871195064</v>
      </c>
      <c r="AS22">
        <f t="shared" si="15"/>
        <v>115.4435684866564</v>
      </c>
      <c r="AT22">
        <f t="shared" si="16"/>
        <v>40.063330526675941</v>
      </c>
      <c r="AU22">
        <f t="shared" si="17"/>
        <v>-356.41116969861827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7410.5279454606898</v>
      </c>
      <c r="P23">
        <f t="shared" si="30"/>
        <v>370.52639727303449</v>
      </c>
      <c r="Q23" s="5">
        <f t="shared" si="31"/>
        <v>25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995.87936323839097</v>
      </c>
      <c r="AF23">
        <f t="shared" si="4"/>
        <v>-49.793968161919551</v>
      </c>
      <c r="AG23">
        <f t="shared" si="5"/>
        <v>-3.3596775107245085</v>
      </c>
      <c r="AH23">
        <f t="shared" si="6"/>
        <v>-3334.2216220108462</v>
      </c>
      <c r="AI23">
        <f t="shared" si="7"/>
        <v>-2391.4959044450993</v>
      </c>
      <c r="AJ23">
        <f t="shared" si="8"/>
        <v>0</v>
      </c>
      <c r="AK23">
        <f t="shared" si="32"/>
        <v>122.53758493843597</v>
      </c>
      <c r="AL23">
        <f t="shared" si="9"/>
        <v>-2268.9583195066634</v>
      </c>
      <c r="AN23">
        <f t="shared" si="10"/>
        <v>192.77471660290834</v>
      </c>
      <c r="AO23">
        <f t="shared" si="11"/>
        <v>-9.6387358301454178</v>
      </c>
      <c r="AP23">
        <f t="shared" si="12"/>
        <v>-0.65034069779398196</v>
      </c>
      <c r="AQ23">
        <f t="shared" si="13"/>
        <v>-645.41314139127269</v>
      </c>
      <c r="AR23">
        <f t="shared" si="14"/>
        <v>-462.92750131630373</v>
      </c>
      <c r="AS23">
        <f t="shared" si="15"/>
        <v>0</v>
      </c>
      <c r="AT23">
        <f t="shared" si="16"/>
        <v>23.719889257367004</v>
      </c>
      <c r="AU23">
        <f t="shared" si="17"/>
        <v>-439.20761205893677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47920.972284822332</v>
      </c>
      <c r="AO25" s="6">
        <f t="shared" si="33"/>
        <v>-7953.9445733366319</v>
      </c>
      <c r="AP25" s="6">
        <f t="shared" si="33"/>
        <v>-336.66517634609369</v>
      </c>
      <c r="AQ25" s="6">
        <f t="shared" si="33"/>
        <v>-32846.335604962478</v>
      </c>
      <c r="AR25" s="6">
        <f t="shared" si="33"/>
        <v>6784.0269301771095</v>
      </c>
      <c r="AS25" s="6">
        <f t="shared" si="33"/>
        <v>-3926.0680755312801</v>
      </c>
      <c r="AT25" s="6">
        <f t="shared" si="33"/>
        <v>7125.1601832385277</v>
      </c>
      <c r="AU25" s="7">
        <f t="shared" si="33"/>
        <v>9983.1190378843603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586.84566513248694</v>
      </c>
      <c r="K3">
        <v>1</v>
      </c>
      <c r="L3" s="2">
        <v>0</v>
      </c>
      <c r="O3">
        <f>$C$3</f>
        <v>586.84566513248694</v>
      </c>
      <c r="P3">
        <f>O3*B5</f>
        <v>469.47653210598958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586.84566513248694</v>
      </c>
      <c r="AF3">
        <f t="shared" ref="AF3:AF23" si="4">-$Z3*P3</f>
        <v>-469.47653210598958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-82.630866973502634</v>
      </c>
      <c r="AJ3">
        <f t="shared" ref="AJ3:AJ23" si="8">AB3-AC3</f>
        <v>0</v>
      </c>
      <c r="AL3">
        <f t="shared" ref="AL3:AL23" si="9">SUM(AI3:AK3)</f>
        <v>-82.630866973502634</v>
      </c>
      <c r="AN3">
        <f t="shared" ref="AN3:AN23" si="10">AE3*$K3</f>
        <v>586.84566513248694</v>
      </c>
      <c r="AO3">
        <f t="shared" ref="AO3:AO23" si="11">AF3*$K3</f>
        <v>-469.47653210598958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-82.630866973502634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-82.630866973502634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586.84566513248694</v>
      </c>
      <c r="P5">
        <f t="shared" ref="P5:P23" si="30">O5*$C$5</f>
        <v>29.342283256624349</v>
      </c>
      <c r="Q5" s="5">
        <f t="shared" ref="Q5:Q23" si="31">$C$8</f>
        <v>25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573.74147844151651</v>
      </c>
      <c r="AF5">
        <f t="shared" si="4"/>
        <v>-28.687073922075825</v>
      </c>
      <c r="AG5">
        <f t="shared" si="5"/>
        <v>-24.441753280736425</v>
      </c>
      <c r="AH5">
        <f t="shared" si="6"/>
        <v>-305.02912263574797</v>
      </c>
      <c r="AI5">
        <f t="shared" si="7"/>
        <v>215.58352860295633</v>
      </c>
      <c r="AJ5">
        <f t="shared" si="8"/>
        <v>-49.402193496122436</v>
      </c>
      <c r="AK5">
        <f>G5*SUM(AB5, AE5:AF5)</f>
        <v>42.143800024424927</v>
      </c>
      <c r="AL5">
        <f t="shared" si="9"/>
        <v>208.32513513125883</v>
      </c>
      <c r="AN5">
        <f t="shared" si="10"/>
        <v>486.85606234871221</v>
      </c>
      <c r="AO5">
        <f t="shared" si="11"/>
        <v>-24.342803117435611</v>
      </c>
      <c r="AP5">
        <f t="shared" si="12"/>
        <v>-20.740379084115713</v>
      </c>
      <c r="AQ5">
        <f t="shared" si="13"/>
        <v>-258.83657209430845</v>
      </c>
      <c r="AR5">
        <f t="shared" si="14"/>
        <v>182.9363080528525</v>
      </c>
      <c r="AS5">
        <f t="shared" si="15"/>
        <v>-41.920896955619028</v>
      </c>
      <c r="AT5">
        <f t="shared" si="16"/>
        <v>35.761689372776537</v>
      </c>
      <c r="AU5">
        <f t="shared" si="17"/>
        <v>176.77710047001003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586.84566513248694</v>
      </c>
      <c r="P6">
        <f t="shared" si="30"/>
        <v>29.342283256624349</v>
      </c>
      <c r="Q6" s="5">
        <f t="shared" si="31"/>
        <v>25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567.28748694263584</v>
      </c>
      <c r="AF6">
        <f t="shared" si="4"/>
        <v>-28.364374347131797</v>
      </c>
      <c r="AG6">
        <f t="shared" si="5"/>
        <v>-24.166809122402071</v>
      </c>
      <c r="AH6">
        <f t="shared" si="6"/>
        <v>-305.26625526988886</v>
      </c>
      <c r="AI6">
        <f t="shared" si="7"/>
        <v>209.49004820321312</v>
      </c>
      <c r="AJ6">
        <f t="shared" si="8"/>
        <v>-42.132914697492652</v>
      </c>
      <c r="AK6">
        <f>G6*SUM(AB6, AE6:AF6)</f>
        <v>45.172763134477933</v>
      </c>
      <c r="AL6">
        <f t="shared" si="9"/>
        <v>212.52989664019839</v>
      </c>
      <c r="AN6">
        <f t="shared" si="10"/>
        <v>443.43473096965681</v>
      </c>
      <c r="AO6">
        <f t="shared" si="11"/>
        <v>-22.171736548482844</v>
      </c>
      <c r="AP6">
        <f t="shared" si="12"/>
        <v>-18.890602645482033</v>
      </c>
      <c r="AQ6">
        <f t="shared" si="13"/>
        <v>-238.61915324320549</v>
      </c>
      <c r="AR6">
        <f t="shared" si="14"/>
        <v>163.75323853248648</v>
      </c>
      <c r="AS6">
        <f t="shared" si="15"/>
        <v>-32.934267234664738</v>
      </c>
      <c r="AT6">
        <f t="shared" si="16"/>
        <v>35.31044228676739</v>
      </c>
      <c r="AU6">
        <f t="shared" si="17"/>
        <v>166.12941358458912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586.84566513248694</v>
      </c>
      <c r="P7">
        <f t="shared" si="30"/>
        <v>29.342283256624349</v>
      </c>
      <c r="Q7" s="5">
        <f t="shared" si="31"/>
        <v>25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560.89702573761383</v>
      </c>
      <c r="AF7">
        <f t="shared" si="4"/>
        <v>-28.044851286880693</v>
      </c>
      <c r="AG7">
        <f t="shared" si="5"/>
        <v>-23.894571395146333</v>
      </c>
      <c r="AH7">
        <f t="shared" si="6"/>
        <v>-305.69636031718642</v>
      </c>
      <c r="AI7">
        <f t="shared" si="7"/>
        <v>203.26124273840043</v>
      </c>
      <c r="AJ7">
        <f t="shared" si="8"/>
        <v>-35.592863676399702</v>
      </c>
      <c r="AK7">
        <f>G7*SUM(AB7, AE7:AF7)</f>
        <v>47.697101493168461</v>
      </c>
      <c r="AL7">
        <f t="shared" si="9"/>
        <v>215.3654805551692</v>
      </c>
      <c r="AN7">
        <f t="shared" si="10"/>
        <v>403.87949556552161</v>
      </c>
      <c r="AO7">
        <f t="shared" si="11"/>
        <v>-20.193974778276083</v>
      </c>
      <c r="AP7">
        <f t="shared" si="12"/>
        <v>-17.205524363647694</v>
      </c>
      <c r="AQ7">
        <f t="shared" si="13"/>
        <v>-220.11971206079733</v>
      </c>
      <c r="AR7">
        <f t="shared" si="14"/>
        <v>146.36028436280054</v>
      </c>
      <c r="AS7">
        <f t="shared" si="15"/>
        <v>-25.628996353568443</v>
      </c>
      <c r="AT7">
        <f t="shared" si="16"/>
        <v>34.344773473642839</v>
      </c>
      <c r="AU7">
        <f t="shared" si="17"/>
        <v>155.07606148287493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586.84566513248694</v>
      </c>
      <c r="P8">
        <f t="shared" si="30"/>
        <v>29.342283256624349</v>
      </c>
      <c r="Q8" s="5">
        <f t="shared" si="31"/>
        <v>25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554.56734206495662</v>
      </c>
      <c r="AF8">
        <f t="shared" si="4"/>
        <v>-27.728367103247834</v>
      </c>
      <c r="AG8">
        <f t="shared" si="5"/>
        <v>-23.624922829572103</v>
      </c>
      <c r="AH8">
        <f t="shared" si="6"/>
        <v>-307.02851622765382</v>
      </c>
      <c r="AI8">
        <f t="shared" si="7"/>
        <v>196.18553590448289</v>
      </c>
      <c r="AJ8">
        <f t="shared" si="8"/>
        <v>-29.250111868710292</v>
      </c>
      <c r="AK8">
        <f t="shared" ref="AK8:AK23" si="32">G8*SUM(AB8:AB8, AE8:AF8)</f>
        <v>49.767677986284731</v>
      </c>
      <c r="AL8">
        <f t="shared" si="9"/>
        <v>216.70310202205732</v>
      </c>
      <c r="AN8">
        <f t="shared" si="10"/>
        <v>367.84522760359016</v>
      </c>
      <c r="AO8">
        <f t="shared" si="11"/>
        <v>-18.392261380179512</v>
      </c>
      <c r="AP8">
        <f t="shared" si="12"/>
        <v>-15.67044154277535</v>
      </c>
      <c r="AQ8">
        <f t="shared" si="13"/>
        <v>-203.65240768059027</v>
      </c>
      <c r="AR8">
        <f t="shared" si="14"/>
        <v>130.13011700004506</v>
      </c>
      <c r="AS8">
        <f t="shared" si="15"/>
        <v>-19.401636630301152</v>
      </c>
      <c r="AT8">
        <f t="shared" si="16"/>
        <v>33.010964489904659</v>
      </c>
      <c r="AU8">
        <f t="shared" si="17"/>
        <v>143.73944485964856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586.84566513248694</v>
      </c>
      <c r="P9">
        <f t="shared" si="30"/>
        <v>29.342283256624349</v>
      </c>
      <c r="Q9" s="5">
        <f t="shared" si="31"/>
        <v>25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548.29190848777773</v>
      </c>
      <c r="AF9">
        <f t="shared" si="4"/>
        <v>-27.414595424388889</v>
      </c>
      <c r="AG9">
        <f t="shared" si="5"/>
        <v>-23.357585352700642</v>
      </c>
      <c r="AH9">
        <f t="shared" si="6"/>
        <v>-310.88248575739402</v>
      </c>
      <c r="AI9">
        <f t="shared" si="7"/>
        <v>186.63724195329422</v>
      </c>
      <c r="AJ9">
        <f t="shared" si="8"/>
        <v>-22.168520056967736</v>
      </c>
      <c r="AK9">
        <f t="shared" si="32"/>
        <v>51.397869484212059</v>
      </c>
      <c r="AL9">
        <f t="shared" si="9"/>
        <v>215.86659138053855</v>
      </c>
      <c r="AN9">
        <f t="shared" si="10"/>
        <v>335.01545223425819</v>
      </c>
      <c r="AO9">
        <f t="shared" si="11"/>
        <v>-16.750772611712911</v>
      </c>
      <c r="AP9">
        <f t="shared" si="12"/>
        <v>-14.27187215222186</v>
      </c>
      <c r="AQ9">
        <f t="shared" si="13"/>
        <v>-189.95435632996464</v>
      </c>
      <c r="AR9">
        <f t="shared" si="14"/>
        <v>114.03845114035883</v>
      </c>
      <c r="AS9">
        <f t="shared" si="15"/>
        <v>-13.545333529967321</v>
      </c>
      <c r="AT9">
        <f t="shared" si="16"/>
        <v>31.4049509441457</v>
      </c>
      <c r="AU9">
        <f t="shared" si="17"/>
        <v>131.89806855453722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586.84566513248694</v>
      </c>
      <c r="P10">
        <f t="shared" si="30"/>
        <v>29.342283256624349</v>
      </c>
      <c r="Q10" s="5">
        <f t="shared" si="31"/>
        <v>25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542.06721405257736</v>
      </c>
      <c r="AF10">
        <f t="shared" si="4"/>
        <v>-27.103360702628873</v>
      </c>
      <c r="AG10">
        <f t="shared" si="5"/>
        <v>-23.092409395671336</v>
      </c>
      <c r="AH10">
        <f t="shared" si="6"/>
        <v>-316.00103502303057</v>
      </c>
      <c r="AI10">
        <f t="shared" si="7"/>
        <v>175.87040893124663</v>
      </c>
      <c r="AJ10">
        <f t="shared" si="8"/>
        <v>-15.328940900223188</v>
      </c>
      <c r="AK10">
        <f t="shared" si="32"/>
        <v>52.535723708258978</v>
      </c>
      <c r="AL10">
        <f t="shared" si="9"/>
        <v>213.07719173928243</v>
      </c>
      <c r="AN10">
        <f t="shared" si="10"/>
        <v>305.10428684178373</v>
      </c>
      <c r="AO10">
        <f t="shared" si="11"/>
        <v>-15.255214342089189</v>
      </c>
      <c r="AP10">
        <f t="shared" si="12"/>
        <v>-12.997637410037914</v>
      </c>
      <c r="AQ10">
        <f t="shared" si="13"/>
        <v>-177.8622058898691</v>
      </c>
      <c r="AR10">
        <f t="shared" si="14"/>
        <v>98.989229199787545</v>
      </c>
      <c r="AS10">
        <f t="shared" si="15"/>
        <v>-8.6279440264188558</v>
      </c>
      <c r="AT10">
        <f t="shared" si="16"/>
        <v>29.569902219119708</v>
      </c>
      <c r="AU10">
        <f t="shared" si="17"/>
        <v>119.9311873924884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1089.2983792930465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586.84566513248694</v>
      </c>
      <c r="P11">
        <f t="shared" si="30"/>
        <v>29.342283256624349</v>
      </c>
      <c r="Q11" s="5">
        <f t="shared" si="31"/>
        <v>25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535.89368644114256</v>
      </c>
      <c r="AF11">
        <f t="shared" si="4"/>
        <v>-26.79468432205713</v>
      </c>
      <c r="AG11">
        <f t="shared" si="5"/>
        <v>-22.829413178001349</v>
      </c>
      <c r="AH11">
        <f t="shared" si="6"/>
        <v>-320.72123713272089</v>
      </c>
      <c r="AI11">
        <f t="shared" si="7"/>
        <v>165.54835180836318</v>
      </c>
      <c r="AJ11">
        <f t="shared" si="8"/>
        <v>-9.6528857445439371</v>
      </c>
      <c r="AK11">
        <f t="shared" si="32"/>
        <v>53.198209985114183</v>
      </c>
      <c r="AL11">
        <f t="shared" si="9"/>
        <v>209.09367604893342</v>
      </c>
      <c r="AN11">
        <f t="shared" si="10"/>
        <v>277.85356709704837</v>
      </c>
      <c r="AO11">
        <f t="shared" si="11"/>
        <v>-13.89267835485242</v>
      </c>
      <c r="AP11">
        <f t="shared" si="12"/>
        <v>-11.8367393509808</v>
      </c>
      <c r="AQ11">
        <f t="shared" si="13"/>
        <v>-166.28958697555436</v>
      </c>
      <c r="AR11">
        <f t="shared" si="14"/>
        <v>85.834562415660798</v>
      </c>
      <c r="AS11">
        <f t="shared" si="15"/>
        <v>-5.0048895979974484</v>
      </c>
      <c r="AT11">
        <f t="shared" si="16"/>
        <v>27.582546280222374</v>
      </c>
      <c r="AU11">
        <f t="shared" si="17"/>
        <v>108.41221909788572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586.84566513248694</v>
      </c>
      <c r="P12">
        <f t="shared" si="30"/>
        <v>29.342283256624349</v>
      </c>
      <c r="Q12" s="5">
        <f t="shared" si="31"/>
        <v>25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529.76583323861485</v>
      </c>
      <c r="AF12">
        <f t="shared" si="4"/>
        <v>-26.488291661930742</v>
      </c>
      <c r="AG12">
        <f t="shared" si="5"/>
        <v>-22.568362719311143</v>
      </c>
      <c r="AH12">
        <f t="shared" si="6"/>
        <v>-327.56326910191677</v>
      </c>
      <c r="AI12">
        <f t="shared" si="7"/>
        <v>153.14590975545616</v>
      </c>
      <c r="AJ12">
        <f t="shared" si="8"/>
        <v>-3.7782927867917806</v>
      </c>
      <c r="AK12">
        <f t="shared" si="32"/>
        <v>53.466409749264166</v>
      </c>
      <c r="AL12">
        <f t="shared" si="9"/>
        <v>202.83402671792854</v>
      </c>
      <c r="AN12">
        <f t="shared" si="10"/>
        <v>253.02500879022088</v>
      </c>
      <c r="AO12">
        <f t="shared" si="11"/>
        <v>-12.651250439511044</v>
      </c>
      <c r="AP12">
        <f t="shared" si="12"/>
        <v>-10.779026915581698</v>
      </c>
      <c r="AQ12">
        <f t="shared" si="13"/>
        <v>-156.44968747264372</v>
      </c>
      <c r="AR12">
        <f t="shared" si="14"/>
        <v>73.145043962484408</v>
      </c>
      <c r="AS12">
        <f t="shared" si="15"/>
        <v>-1.8045757306500736</v>
      </c>
      <c r="AT12">
        <f t="shared" si="16"/>
        <v>25.536450159660902</v>
      </c>
      <c r="AU12">
        <f t="shared" si="17"/>
        <v>96.876918391495238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586.84566513248694</v>
      </c>
      <c r="P13">
        <f t="shared" si="30"/>
        <v>29.342283256624349</v>
      </c>
      <c r="Q13" s="5">
        <f t="shared" si="31"/>
        <v>25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523.68263918823413</v>
      </c>
      <c r="AF13">
        <f t="shared" si="4"/>
        <v>-26.184131959411708</v>
      </c>
      <c r="AG13">
        <f t="shared" si="5"/>
        <v>-22.309214769014567</v>
      </c>
      <c r="AH13">
        <f t="shared" si="6"/>
        <v>-334.64323103469127</v>
      </c>
      <c r="AI13">
        <f t="shared" si="7"/>
        <v>140.54606142511659</v>
      </c>
      <c r="AJ13">
        <f t="shared" si="8"/>
        <v>1.3222500435550728</v>
      </c>
      <c r="AK13">
        <f t="shared" si="32"/>
        <v>53.326357839989271</v>
      </c>
      <c r="AL13">
        <f t="shared" si="9"/>
        <v>195.19466930866093</v>
      </c>
      <c r="AN13">
        <f t="shared" si="10"/>
        <v>230.40391105625113</v>
      </c>
      <c r="AO13">
        <f t="shared" si="11"/>
        <v>-11.520195552812556</v>
      </c>
      <c r="AP13">
        <f t="shared" si="12"/>
        <v>-9.8153537099159998</v>
      </c>
      <c r="AQ13">
        <f t="shared" si="13"/>
        <v>-147.23250967114706</v>
      </c>
      <c r="AR13">
        <f t="shared" si="14"/>
        <v>61.835852122375499</v>
      </c>
      <c r="AS13">
        <f t="shared" si="15"/>
        <v>0.58174848397042667</v>
      </c>
      <c r="AT13">
        <f t="shared" si="16"/>
        <v>23.46192233480242</v>
      </c>
      <c r="AU13">
        <f t="shared" si="17"/>
        <v>85.879522941148338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586.84566513248694</v>
      </c>
      <c r="P14">
        <f t="shared" si="30"/>
        <v>29.342283256624349</v>
      </c>
      <c r="Q14" s="5">
        <f t="shared" si="31"/>
        <v>25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517.63999089847448</v>
      </c>
      <c r="AF14">
        <f t="shared" si="4"/>
        <v>-25.881999544923726</v>
      </c>
      <c r="AG14">
        <f t="shared" si="5"/>
        <v>-22.05179409400645</v>
      </c>
      <c r="AH14">
        <f t="shared" si="6"/>
        <v>-343.28527317968849</v>
      </c>
      <c r="AI14">
        <f t="shared" si="7"/>
        <v>126.42092407985587</v>
      </c>
      <c r="AJ14">
        <f t="shared" si="8"/>
        <v>6.2639306139096789</v>
      </c>
      <c r="AK14">
        <f t="shared" si="32"/>
        <v>52.831964225671399</v>
      </c>
      <c r="AL14">
        <f t="shared" si="9"/>
        <v>185.51681891943696</v>
      </c>
      <c r="AN14">
        <f t="shared" si="10"/>
        <v>209.79332113406937</v>
      </c>
      <c r="AO14">
        <f t="shared" si="11"/>
        <v>-10.48966605670347</v>
      </c>
      <c r="AP14">
        <f t="shared" si="12"/>
        <v>-8.9373294206197382</v>
      </c>
      <c r="AQ14">
        <f t="shared" si="13"/>
        <v>-139.12943130954562</v>
      </c>
      <c r="AR14">
        <f t="shared" si="14"/>
        <v>51.236894347200575</v>
      </c>
      <c r="AS14">
        <f t="shared" si="15"/>
        <v>2.5386964491760531</v>
      </c>
      <c r="AT14">
        <f t="shared" si="16"/>
        <v>21.412165659190396</v>
      </c>
      <c r="AU14">
        <f t="shared" si="17"/>
        <v>75.18775645556704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586.84566513248694</v>
      </c>
      <c r="P15">
        <f t="shared" si="30"/>
        <v>29.342283256624349</v>
      </c>
      <c r="Q15" s="5">
        <f t="shared" si="31"/>
        <v>25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511.62723539743513</v>
      </c>
      <c r="AF15">
        <f t="shared" si="4"/>
        <v>-25.581361769871759</v>
      </c>
      <c r="AG15">
        <f t="shared" si="5"/>
        <v>-21.79564687088255</v>
      </c>
      <c r="AH15">
        <f t="shared" si="6"/>
        <v>-356.29282183833067</v>
      </c>
      <c r="AI15">
        <f t="shared" si="7"/>
        <v>107.95740491835016</v>
      </c>
      <c r="AJ15">
        <f t="shared" si="8"/>
        <v>12.038687728817422</v>
      </c>
      <c r="AK15">
        <f t="shared" si="32"/>
        <v>51.993640841878609</v>
      </c>
      <c r="AL15">
        <f t="shared" si="9"/>
        <v>171.98973348904619</v>
      </c>
      <c r="AN15">
        <f t="shared" si="10"/>
        <v>191.01156347875536</v>
      </c>
      <c r="AO15">
        <f t="shared" si="11"/>
        <v>-9.5505781739377689</v>
      </c>
      <c r="AP15">
        <f t="shared" si="12"/>
        <v>-8.137214553490498</v>
      </c>
      <c r="AQ15">
        <f t="shared" si="13"/>
        <v>-133.01881574527755</v>
      </c>
      <c r="AR15">
        <f t="shared" si="14"/>
        <v>40.304955006049539</v>
      </c>
      <c r="AS15">
        <f t="shared" si="15"/>
        <v>4.4945390046087645</v>
      </c>
      <c r="AT15">
        <f t="shared" si="16"/>
        <v>19.411372071397533</v>
      </c>
      <c r="AU15">
        <f t="shared" si="17"/>
        <v>64.21086608205583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586.84566513248694</v>
      </c>
      <c r="P16">
        <f t="shared" si="30"/>
        <v>29.342283256624349</v>
      </c>
      <c r="Q16" s="5">
        <f t="shared" si="31"/>
        <v>25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505.63881767664054</v>
      </c>
      <c r="AF16">
        <f t="shared" si="4"/>
        <v>-25.281940883832029</v>
      </c>
      <c r="AG16">
        <f t="shared" si="5"/>
        <v>-21.540536452735275</v>
      </c>
      <c r="AH16">
        <f t="shared" si="6"/>
        <v>-371.53949438449945</v>
      </c>
      <c r="AI16">
        <f t="shared" si="7"/>
        <v>87.276845955573776</v>
      </c>
      <c r="AJ16">
        <f t="shared" si="8"/>
        <v>17.627762218408492</v>
      </c>
      <c r="AK16">
        <f t="shared" si="32"/>
        <v>50.752702922428547</v>
      </c>
      <c r="AL16">
        <f t="shared" si="9"/>
        <v>155.65731109641081</v>
      </c>
      <c r="AN16">
        <f t="shared" si="10"/>
        <v>173.89559400341179</v>
      </c>
      <c r="AO16">
        <f t="shared" si="11"/>
        <v>-8.6947797001705904</v>
      </c>
      <c r="AP16">
        <f t="shared" si="12"/>
        <v>-7.4080633263326963</v>
      </c>
      <c r="AQ16">
        <f t="shared" si="13"/>
        <v>-127.77713817264275</v>
      </c>
      <c r="AR16">
        <f t="shared" si="14"/>
        <v>30.015612804265757</v>
      </c>
      <c r="AS16">
        <f t="shared" si="15"/>
        <v>6.0624107065319945</v>
      </c>
      <c r="AT16">
        <f t="shared" si="16"/>
        <v>17.454497387141828</v>
      </c>
      <c r="AU16">
        <f t="shared" si="17"/>
        <v>53.532520897939577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586.84566513248694</v>
      </c>
      <c r="P17">
        <f t="shared" si="30"/>
        <v>29.342283256624349</v>
      </c>
      <c r="Q17" s="5">
        <f t="shared" si="31"/>
        <v>25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499.67451000088101</v>
      </c>
      <c r="AF17">
        <f t="shared" si="4"/>
        <v>-24.983725500044052</v>
      </c>
      <c r="AG17">
        <f t="shared" si="5"/>
        <v>-21.286453137899294</v>
      </c>
      <c r="AH17">
        <f t="shared" si="6"/>
        <v>-386.77950308630483</v>
      </c>
      <c r="AI17">
        <f t="shared" si="7"/>
        <v>66.624828276632854</v>
      </c>
      <c r="AJ17">
        <f t="shared" si="8"/>
        <v>22.253980986663436</v>
      </c>
      <c r="AK17">
        <f t="shared" si="32"/>
        <v>49.122133106701938</v>
      </c>
      <c r="AL17">
        <f t="shared" si="9"/>
        <v>138.00094236999823</v>
      </c>
      <c r="AN17">
        <f t="shared" si="10"/>
        <v>158.29876751166364</v>
      </c>
      <c r="AO17">
        <f t="shared" si="11"/>
        <v>-7.9149383755831826</v>
      </c>
      <c r="AP17">
        <f t="shared" si="12"/>
        <v>-6.7436285601566945</v>
      </c>
      <c r="AQ17">
        <f t="shared" si="13"/>
        <v>-122.53320393955617</v>
      </c>
      <c r="AR17">
        <f t="shared" si="14"/>
        <v>21.106996636367587</v>
      </c>
      <c r="AS17">
        <f t="shared" si="15"/>
        <v>7.0501450282316922</v>
      </c>
      <c r="AT17">
        <f t="shared" si="16"/>
        <v>15.562076857434842</v>
      </c>
      <c r="AU17">
        <f t="shared" si="17"/>
        <v>43.719218522034119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586.84566513248694</v>
      </c>
      <c r="P18">
        <f t="shared" si="30"/>
        <v>29.342283256624349</v>
      </c>
      <c r="Q18" s="5">
        <f t="shared" si="31"/>
        <v>25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493.73261807334279</v>
      </c>
      <c r="AF18">
        <f t="shared" si="4"/>
        <v>-24.68663090366714</v>
      </c>
      <c r="AG18">
        <f t="shared" si="5"/>
        <v>-21.033324748248635</v>
      </c>
      <c r="AH18">
        <f t="shared" si="6"/>
        <v>-402.63858271664964</v>
      </c>
      <c r="AI18">
        <f t="shared" si="7"/>
        <v>45.374079704777387</v>
      </c>
      <c r="AJ18">
        <f t="shared" si="8"/>
        <v>26.217608877182442</v>
      </c>
      <c r="AK18">
        <f t="shared" si="32"/>
        <v>47.169218624454203</v>
      </c>
      <c r="AL18">
        <f t="shared" si="9"/>
        <v>118.76090720641403</v>
      </c>
      <c r="AN18">
        <f t="shared" si="10"/>
        <v>144.08684263596959</v>
      </c>
      <c r="AO18">
        <f t="shared" si="11"/>
        <v>-7.2043421317984802</v>
      </c>
      <c r="AP18">
        <f t="shared" si="12"/>
        <v>-6.138191487000265</v>
      </c>
      <c r="AQ18">
        <f t="shared" si="13"/>
        <v>-117.50271297337245</v>
      </c>
      <c r="AR18">
        <f t="shared" si="14"/>
        <v>13.241596043798397</v>
      </c>
      <c r="AS18">
        <f t="shared" si="15"/>
        <v>7.6511300778933569</v>
      </c>
      <c r="AT18">
        <f t="shared" si="16"/>
        <v>13.765474535032199</v>
      </c>
      <c r="AU18">
        <f t="shared" si="17"/>
        <v>34.658200656723956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586.84566513248694</v>
      </c>
      <c r="P19">
        <f t="shared" si="30"/>
        <v>29.342283256624349</v>
      </c>
      <c r="Q19" s="5">
        <f t="shared" si="31"/>
        <v>25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487.80661651781571</v>
      </c>
      <c r="AF19">
        <f t="shared" si="4"/>
        <v>-24.390330825890789</v>
      </c>
      <c r="AG19">
        <f t="shared" si="5"/>
        <v>-20.780873298590695</v>
      </c>
      <c r="AH19">
        <f t="shared" si="6"/>
        <v>-421.1820217545523</v>
      </c>
      <c r="AI19">
        <f t="shared" si="7"/>
        <v>21.453390638781968</v>
      </c>
      <c r="AJ19">
        <f t="shared" si="8"/>
        <v>30.135957897371043</v>
      </c>
      <c r="AK19">
        <f t="shared" si="32"/>
        <v>44.939906899608886</v>
      </c>
      <c r="AL19">
        <f t="shared" si="9"/>
        <v>96.529255435761897</v>
      </c>
      <c r="AN19">
        <f t="shared" si="10"/>
        <v>131.13612882401563</v>
      </c>
      <c r="AO19">
        <f t="shared" si="11"/>
        <v>-6.5568064412007816</v>
      </c>
      <c r="AP19">
        <f t="shared" si="12"/>
        <v>-5.5864828103659159</v>
      </c>
      <c r="AQ19">
        <f t="shared" si="13"/>
        <v>-113.2255651992517</v>
      </c>
      <c r="AR19">
        <f t="shared" si="14"/>
        <v>5.7672743731972211</v>
      </c>
      <c r="AS19">
        <f t="shared" si="15"/>
        <v>8.1013924847418046</v>
      </c>
      <c r="AT19">
        <f t="shared" si="16"/>
        <v>12.081110056675801</v>
      </c>
      <c r="AU19">
        <f t="shared" si="17"/>
        <v>25.949776914614826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586.84566513248694</v>
      </c>
      <c r="P20">
        <f t="shared" si="30"/>
        <v>29.342283256624349</v>
      </c>
      <c r="Q20" s="5">
        <f t="shared" si="31"/>
        <v>25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481.89811838765092</v>
      </c>
      <c r="AF20">
        <f t="shared" si="4"/>
        <v>-24.094905919382548</v>
      </c>
      <c r="AG20">
        <f t="shared" si="5"/>
        <v>-20.529167506028056</v>
      </c>
      <c r="AH20">
        <f t="shared" si="6"/>
        <v>-438.97059576730408</v>
      </c>
      <c r="AI20">
        <f t="shared" si="7"/>
        <v>-1.6965508050637368</v>
      </c>
      <c r="AJ20">
        <f t="shared" si="8"/>
        <v>33.084283370322169</v>
      </c>
      <c r="AK20">
        <f t="shared" si="32"/>
        <v>42.437474721136958</v>
      </c>
      <c r="AL20">
        <f t="shared" si="9"/>
        <v>73.825207286395397</v>
      </c>
      <c r="AN20">
        <f t="shared" si="10"/>
        <v>119.3361629947792</v>
      </c>
      <c r="AO20">
        <f t="shared" si="11"/>
        <v>-5.9668081497389602</v>
      </c>
      <c r="AP20">
        <f t="shared" si="12"/>
        <v>-5.0837967324781097</v>
      </c>
      <c r="AQ20">
        <f t="shared" si="13"/>
        <v>-108.70568812692991</v>
      </c>
      <c r="AR20">
        <f t="shared" si="14"/>
        <v>-0.42013001436778008</v>
      </c>
      <c r="AS20">
        <f t="shared" si="15"/>
        <v>8.1929173038817247</v>
      </c>
      <c r="AT20">
        <f t="shared" si="16"/>
        <v>10.509120511515572</v>
      </c>
      <c r="AU20">
        <f t="shared" si="17"/>
        <v>18.281907801029519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586.84566513248694</v>
      </c>
      <c r="P21">
        <f t="shared" si="30"/>
        <v>29.342283256624349</v>
      </c>
      <c r="Q21" s="5">
        <f t="shared" si="31"/>
        <v>25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476.00050753677601</v>
      </c>
      <c r="AF21">
        <f t="shared" si="4"/>
        <v>-23.8000253768388</v>
      </c>
      <c r="AG21">
        <f t="shared" si="5"/>
        <v>-20.277925518514035</v>
      </c>
      <c r="AH21">
        <f t="shared" si="6"/>
        <v>-459.50312453737564</v>
      </c>
      <c r="AI21">
        <f t="shared" si="7"/>
        <v>-27.58056789595247</v>
      </c>
      <c r="AJ21">
        <f t="shared" si="8"/>
        <v>36.004004825067895</v>
      </c>
      <c r="AK21">
        <f t="shared" si="32"/>
        <v>39.729383763631226</v>
      </c>
      <c r="AL21">
        <f t="shared" si="9"/>
        <v>48.152820692746651</v>
      </c>
      <c r="AN21">
        <f t="shared" si="10"/>
        <v>108.58414652875187</v>
      </c>
      <c r="AO21">
        <f t="shared" si="11"/>
        <v>-5.4292073264375933</v>
      </c>
      <c r="AP21">
        <f t="shared" si="12"/>
        <v>-4.6257539665151048</v>
      </c>
      <c r="AQ21">
        <f t="shared" si="13"/>
        <v>-104.82080127053399</v>
      </c>
      <c r="AR21">
        <f t="shared" si="14"/>
        <v>-6.2916160347348198</v>
      </c>
      <c r="AS21">
        <f t="shared" si="15"/>
        <v>8.2131511913251778</v>
      </c>
      <c r="AT21">
        <f t="shared" si="16"/>
        <v>9.0629761098602373</v>
      </c>
      <c r="AU21">
        <f t="shared" si="17"/>
        <v>10.984511266450594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586.84566513248694</v>
      </c>
      <c r="P22">
        <f t="shared" si="30"/>
        <v>29.342283256624349</v>
      </c>
      <c r="Q22" s="5">
        <f t="shared" si="31"/>
        <v>25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470.11038062841294</v>
      </c>
      <c r="AF22">
        <f t="shared" si="4"/>
        <v>-23.505519031420647</v>
      </c>
      <c r="AG22">
        <f t="shared" si="5"/>
        <v>-20.027002351729063</v>
      </c>
      <c r="AH22">
        <f t="shared" si="6"/>
        <v>-481.4391159983258</v>
      </c>
      <c r="AI22">
        <f t="shared" si="7"/>
        <v>-54.861256753062548</v>
      </c>
      <c r="AJ22">
        <f t="shared" si="8"/>
        <v>38.551353839174141</v>
      </c>
      <c r="AK22">
        <f t="shared" si="32"/>
        <v>36.817409986470331</v>
      </c>
      <c r="AL22">
        <f t="shared" si="9"/>
        <v>20.507507072581923</v>
      </c>
      <c r="AN22">
        <f t="shared" si="10"/>
        <v>98.787276966960533</v>
      </c>
      <c r="AO22">
        <f t="shared" si="11"/>
        <v>-4.9393638483480267</v>
      </c>
      <c r="AP22">
        <f t="shared" si="12"/>
        <v>-4.2084010684759079</v>
      </c>
      <c r="AQ22">
        <f t="shared" si="13"/>
        <v>-101.16785600709362</v>
      </c>
      <c r="AR22">
        <f t="shared" si="14"/>
        <v>-11.528343956957009</v>
      </c>
      <c r="AS22">
        <f t="shared" si="15"/>
        <v>8.1010405770470211</v>
      </c>
      <c r="AT22">
        <f t="shared" si="16"/>
        <v>7.7366759540126644</v>
      </c>
      <c r="AU22">
        <f t="shared" si="17"/>
        <v>4.3093725741026754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586.84566513248694</v>
      </c>
      <c r="P23">
        <f t="shared" si="30"/>
        <v>29.342283256624349</v>
      </c>
      <c r="Q23" s="5">
        <f t="shared" si="31"/>
        <v>25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464.22360908059397</v>
      </c>
      <c r="AF23">
        <f t="shared" si="4"/>
        <v>-23.211180454029702</v>
      </c>
      <c r="AG23">
        <f t="shared" si="5"/>
        <v>-19.776222125445468</v>
      </c>
      <c r="AH23">
        <f t="shared" si="6"/>
        <v>-505.10202766307634</v>
      </c>
      <c r="AI23">
        <f t="shared" si="7"/>
        <v>-83.86582116195757</v>
      </c>
      <c r="AJ23">
        <f t="shared" si="8"/>
        <v>0</v>
      </c>
      <c r="AK23">
        <f t="shared" si="32"/>
        <v>33.727344909798177</v>
      </c>
      <c r="AL23">
        <f t="shared" si="9"/>
        <v>-50.138476252159393</v>
      </c>
      <c r="AN23">
        <f t="shared" si="10"/>
        <v>89.860858638426052</v>
      </c>
      <c r="AO23">
        <f t="shared" si="11"/>
        <v>-4.4930429319213037</v>
      </c>
      <c r="AP23">
        <f t="shared" si="12"/>
        <v>-3.8281299487037606</v>
      </c>
      <c r="AQ23">
        <f t="shared" si="13"/>
        <v>-97.773790513817005</v>
      </c>
      <c r="AR23">
        <f t="shared" si="14"/>
        <v>-16.234104756016013</v>
      </c>
      <c r="AS23">
        <f t="shared" si="15"/>
        <v>0</v>
      </c>
      <c r="AT23">
        <f t="shared" si="16"/>
        <v>6.5286816825006424</v>
      </c>
      <c r="AU23">
        <f t="shared" si="17"/>
        <v>-9.705423073515373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5115.0540703563338</v>
      </c>
      <c r="AO25" s="6">
        <f t="shared" si="33"/>
        <v>-695.88695236718206</v>
      </c>
      <c r="AP25" s="6">
        <f t="shared" si="33"/>
        <v>-392.90456904889766</v>
      </c>
      <c r="AQ25" s="6">
        <f t="shared" si="33"/>
        <v>-3206.083724499144</v>
      </c>
      <c r="AR25" s="6">
        <f t="shared" si="33"/>
        <v>820.17882444111001</v>
      </c>
      <c r="AS25" s="6">
        <f t="shared" si="33"/>
        <v>-140.38823753386814</v>
      </c>
      <c r="AT25" s="6">
        <f t="shared" si="33"/>
        <v>409.50779238580418</v>
      </c>
      <c r="AU25" s="7">
        <f t="shared" si="33"/>
        <v>1089.2983792930465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1319.269350751772</v>
      </c>
      <c r="K3">
        <v>1</v>
      </c>
      <c r="L3" s="2">
        <v>0</v>
      </c>
      <c r="O3">
        <f>$C$3</f>
        <v>1319.269350751772</v>
      </c>
      <c r="P3">
        <f>O3*B5</f>
        <v>1055.4154806014176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1319.269350751772</v>
      </c>
      <c r="AF3">
        <f t="shared" ref="AF3:AF23" si="4">-$Z3*P3</f>
        <v>-1055.4154806014176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63.853870150354396</v>
      </c>
      <c r="AJ3">
        <f t="shared" ref="AJ3:AJ23" si="8">AB3-AC3</f>
        <v>0</v>
      </c>
      <c r="AL3">
        <f t="shared" ref="AL3:AL23" si="9">SUM(AI3:AK3)</f>
        <v>63.853870150354396</v>
      </c>
      <c r="AN3">
        <f t="shared" ref="AN3:AN23" si="10">AE3*$K3</f>
        <v>1319.269350751772</v>
      </c>
      <c r="AO3">
        <f t="shared" ref="AO3:AO23" si="11">AF3*$K3</f>
        <v>-1055.4154806014176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63.853870150354396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63.853870150354396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1319.269350751772</v>
      </c>
      <c r="P5">
        <f t="shared" ref="P5:P23" si="30">O5*$C$5</f>
        <v>65.963467537588599</v>
      </c>
      <c r="Q5" s="5">
        <f t="shared" ref="Q5:Q23" si="31">$C$8</f>
        <v>25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1289.072514437132</v>
      </c>
      <c r="AF5">
        <f t="shared" si="4"/>
        <v>-64.453625721856611</v>
      </c>
      <c r="AG5">
        <f t="shared" si="5"/>
        <v>-24.427773481256263</v>
      </c>
      <c r="AH5">
        <f t="shared" si="6"/>
        <v>-380.27268243738001</v>
      </c>
      <c r="AI5">
        <f t="shared" si="7"/>
        <v>819.91843279663897</v>
      </c>
      <c r="AJ5">
        <f t="shared" si="8"/>
        <v>-389.89906483722643</v>
      </c>
      <c r="AK5">
        <f>G5*SUM(AB5, AE5:AF5)</f>
        <v>116.59802097530083</v>
      </c>
      <c r="AL5">
        <f t="shared" si="9"/>
        <v>546.6173889347134</v>
      </c>
      <c r="AN5">
        <f t="shared" si="10"/>
        <v>1093.8598515930521</v>
      </c>
      <c r="AO5">
        <f t="shared" si="11"/>
        <v>-54.692992579652618</v>
      </c>
      <c r="AP5">
        <f t="shared" si="12"/>
        <v>-20.728516336897531</v>
      </c>
      <c r="AQ5">
        <f t="shared" si="13"/>
        <v>-322.68550862514797</v>
      </c>
      <c r="AR5">
        <f t="shared" si="14"/>
        <v>695.75283405135383</v>
      </c>
      <c r="AS5">
        <f t="shared" si="15"/>
        <v>-330.85410512018052</v>
      </c>
      <c r="AT5">
        <f t="shared" si="16"/>
        <v>98.94082178594644</v>
      </c>
      <c r="AU5">
        <f t="shared" si="17"/>
        <v>463.83955071711983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1319.269350751772</v>
      </c>
      <c r="P6">
        <f t="shared" si="30"/>
        <v>65.963467537588599</v>
      </c>
      <c r="Q6" s="5">
        <f t="shared" si="31"/>
        <v>25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1274.0990232295321</v>
      </c>
      <c r="AF6">
        <f t="shared" si="4"/>
        <v>-63.7049511614766</v>
      </c>
      <c r="AG6">
        <f t="shared" si="5"/>
        <v>-24.144027572980072</v>
      </c>
      <c r="AH6">
        <f t="shared" si="6"/>
        <v>-394.68173463627073</v>
      </c>
      <c r="AI6">
        <f t="shared" si="7"/>
        <v>791.5683098588047</v>
      </c>
      <c r="AJ6">
        <f t="shared" si="8"/>
        <v>-340.32787113476479</v>
      </c>
      <c r="AK6">
        <f>G6*SUM(AB6, AE6:AF6)</f>
        <v>142.8952183486013</v>
      </c>
      <c r="AL6">
        <f t="shared" si="9"/>
        <v>594.13565707264115</v>
      </c>
      <c r="AN6">
        <f t="shared" si="10"/>
        <v>995.93199321109103</v>
      </c>
      <c r="AO6">
        <f t="shared" si="11"/>
        <v>-49.796599660554548</v>
      </c>
      <c r="AP6">
        <f t="shared" si="12"/>
        <v>-18.872794866407862</v>
      </c>
      <c r="AQ6">
        <f t="shared" si="13"/>
        <v>-308.51304293755697</v>
      </c>
      <c r="AR6">
        <f t="shared" si="14"/>
        <v>618.74955574657167</v>
      </c>
      <c r="AS6">
        <f t="shared" si="15"/>
        <v>-266.02595941514363</v>
      </c>
      <c r="AT6">
        <f t="shared" si="16"/>
        <v>111.69769149459458</v>
      </c>
      <c r="AU6">
        <f t="shared" si="17"/>
        <v>464.42128782602259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1319.269350751772</v>
      </c>
      <c r="P7">
        <f t="shared" si="30"/>
        <v>65.963467537588599</v>
      </c>
      <c r="Q7" s="5">
        <f t="shared" si="31"/>
        <v>25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1259.1861400972884</v>
      </c>
      <c r="AF7">
        <f t="shared" si="4"/>
        <v>-62.959307004864428</v>
      </c>
      <c r="AG7">
        <f t="shared" si="5"/>
        <v>-23.861430180647993</v>
      </c>
      <c r="AH7">
        <f t="shared" si="6"/>
        <v>-411.57116602280485</v>
      </c>
      <c r="AI7">
        <f t="shared" si="7"/>
        <v>760.794236888971</v>
      </c>
      <c r="AJ7">
        <f t="shared" si="8"/>
        <v>-294.39747702768091</v>
      </c>
      <c r="AK7">
        <f>G7*SUM(AB7, AE7:AF7)</f>
        <v>165.72646259974061</v>
      </c>
      <c r="AL7">
        <f t="shared" si="9"/>
        <v>632.12322246103076</v>
      </c>
      <c r="AN7">
        <f t="shared" si="10"/>
        <v>906.68953435223227</v>
      </c>
      <c r="AO7">
        <f t="shared" si="11"/>
        <v>-45.334476717611615</v>
      </c>
      <c r="AP7">
        <f t="shared" si="12"/>
        <v>-17.181660701727903</v>
      </c>
      <c r="AQ7">
        <f t="shared" si="13"/>
        <v>-296.35592148845456</v>
      </c>
      <c r="AR7">
        <f t="shared" si="14"/>
        <v>547.81747544443795</v>
      </c>
      <c r="AS7">
        <f t="shared" si="15"/>
        <v>-211.98383849752062</v>
      </c>
      <c r="AT7">
        <f t="shared" si="16"/>
        <v>119.33299169953675</v>
      </c>
      <c r="AU7">
        <f t="shared" si="17"/>
        <v>455.16662864645417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1319.269350751772</v>
      </c>
      <c r="P8">
        <f t="shared" si="30"/>
        <v>65.963467537588599</v>
      </c>
      <c r="Q8" s="5">
        <f t="shared" si="31"/>
        <v>25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1244.3332979142044</v>
      </c>
      <c r="AF8">
        <f t="shared" si="4"/>
        <v>-62.216664895710224</v>
      </c>
      <c r="AG8">
        <f t="shared" si="5"/>
        <v>-23.57997055728487</v>
      </c>
      <c r="AH8">
        <f t="shared" si="6"/>
        <v>-428.45321556639544</v>
      </c>
      <c r="AI8">
        <f t="shared" si="7"/>
        <v>730.08344689481385</v>
      </c>
      <c r="AJ8">
        <f t="shared" si="8"/>
        <v>-253.62420403350188</v>
      </c>
      <c r="AK8">
        <f t="shared" ref="AK8:AK23" si="32">G8*SUM(AB8:AB8, AE8:AF8)</f>
        <v>185.34657198650316</v>
      </c>
      <c r="AL8">
        <f t="shared" si="9"/>
        <v>661.8058148478151</v>
      </c>
      <c r="AN8">
        <f t="shared" si="10"/>
        <v>825.36786872740765</v>
      </c>
      <c r="AO8">
        <f t="shared" si="11"/>
        <v>-41.268393436370388</v>
      </c>
      <c r="AP8">
        <f t="shared" si="12"/>
        <v>-15.64062464304731</v>
      </c>
      <c r="AQ8">
        <f t="shared" si="13"/>
        <v>-284.19356612429328</v>
      </c>
      <c r="AR8">
        <f t="shared" si="14"/>
        <v>484.26528452369666</v>
      </c>
      <c r="AS8">
        <f t="shared" si="15"/>
        <v>-168.22925906725192</v>
      </c>
      <c r="AT8">
        <f t="shared" si="16"/>
        <v>122.94061836395454</v>
      </c>
      <c r="AU8">
        <f t="shared" si="17"/>
        <v>438.97664382039932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1319.269350751772</v>
      </c>
      <c r="P9">
        <f t="shared" si="30"/>
        <v>65.963467537588599</v>
      </c>
      <c r="Q9" s="5">
        <f t="shared" si="31"/>
        <v>25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1229.5362773937252</v>
      </c>
      <c r="AF9">
        <f t="shared" si="4"/>
        <v>-61.476813869686261</v>
      </c>
      <c r="AG9">
        <f t="shared" si="5"/>
        <v>-23.299568747903653</v>
      </c>
      <c r="AH9">
        <f t="shared" si="6"/>
        <v>-446.02103808368264</v>
      </c>
      <c r="AI9">
        <f t="shared" si="7"/>
        <v>698.7388566924526</v>
      </c>
      <c r="AJ9">
        <f t="shared" si="8"/>
        <v>-217.05423648839906</v>
      </c>
      <c r="AK9">
        <f t="shared" si="32"/>
        <v>202.11626440423643</v>
      </c>
      <c r="AL9">
        <f t="shared" si="9"/>
        <v>683.80088460828995</v>
      </c>
      <c r="AN9">
        <f t="shared" si="10"/>
        <v>751.26706346181174</v>
      </c>
      <c r="AO9">
        <f t="shared" si="11"/>
        <v>-37.56335317309059</v>
      </c>
      <c r="AP9">
        <f t="shared" si="12"/>
        <v>-14.236423044196963</v>
      </c>
      <c r="AQ9">
        <f t="shared" si="13"/>
        <v>-272.52625374632743</v>
      </c>
      <c r="AR9">
        <f t="shared" si="14"/>
        <v>426.94103349819676</v>
      </c>
      <c r="AS9">
        <f t="shared" si="15"/>
        <v>-132.62373941844083</v>
      </c>
      <c r="AT9">
        <f t="shared" si="16"/>
        <v>123.49639065445662</v>
      </c>
      <c r="AU9">
        <f t="shared" si="17"/>
        <v>417.81368473421253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1319.269350751772</v>
      </c>
      <c r="P10">
        <f t="shared" si="30"/>
        <v>65.963467537588599</v>
      </c>
      <c r="Q10" s="5">
        <f t="shared" si="31"/>
        <v>25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1214.7788284715846</v>
      </c>
      <c r="AF10">
        <f t="shared" si="4"/>
        <v>-60.738941423579234</v>
      </c>
      <c r="AG10">
        <f t="shared" si="5"/>
        <v>-23.019916815685811</v>
      </c>
      <c r="AH10">
        <f t="shared" si="6"/>
        <v>-466.56244738808419</v>
      </c>
      <c r="AI10">
        <f t="shared" si="7"/>
        <v>664.45752284423543</v>
      </c>
      <c r="AJ10">
        <f t="shared" si="8"/>
        <v>-183.02019766835701</v>
      </c>
      <c r="AK10">
        <f t="shared" si="32"/>
        <v>216.32869060510208</v>
      </c>
      <c r="AL10">
        <f t="shared" si="9"/>
        <v>697.76601578098052</v>
      </c>
      <c r="AN10">
        <f t="shared" si="10"/>
        <v>683.74219750425812</v>
      </c>
      <c r="AO10">
        <f t="shared" si="11"/>
        <v>-34.187109875212911</v>
      </c>
      <c r="AP10">
        <f t="shared" si="12"/>
        <v>-12.95683472663552</v>
      </c>
      <c r="AQ10">
        <f t="shared" si="13"/>
        <v>-262.60618441256906</v>
      </c>
      <c r="AR10">
        <f t="shared" si="14"/>
        <v>373.99206848984073</v>
      </c>
      <c r="AS10">
        <f t="shared" si="15"/>
        <v>-103.01351094410624</v>
      </c>
      <c r="AT10">
        <f t="shared" si="16"/>
        <v>121.7613040586599</v>
      </c>
      <c r="AU10">
        <f t="shared" si="17"/>
        <v>392.73986160439443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2426.755995863321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1319.269350751772</v>
      </c>
      <c r="P11">
        <f t="shared" si="30"/>
        <v>65.963467537588599</v>
      </c>
      <c r="Q11" s="5">
        <f t="shared" si="31"/>
        <v>25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1200.0649681147397</v>
      </c>
      <c r="AF11">
        <f t="shared" si="4"/>
        <v>-60.003248405736983</v>
      </c>
      <c r="AG11">
        <f t="shared" si="5"/>
        <v>-22.741090881685665</v>
      </c>
      <c r="AH11">
        <f t="shared" si="6"/>
        <v>-486.26765843284755</v>
      </c>
      <c r="AI11">
        <f t="shared" si="7"/>
        <v>631.05297039446941</v>
      </c>
      <c r="AJ11">
        <f t="shared" si="8"/>
        <v>-153.4497517469008</v>
      </c>
      <c r="AK11">
        <f t="shared" si="32"/>
        <v>228.16163272815686</v>
      </c>
      <c r="AL11">
        <f t="shared" si="9"/>
        <v>705.76485137572547</v>
      </c>
      <c r="AN11">
        <f t="shared" si="10"/>
        <v>622.21731767968527</v>
      </c>
      <c r="AO11">
        <f t="shared" si="11"/>
        <v>-31.110865883984264</v>
      </c>
      <c r="AP11">
        <f t="shared" si="12"/>
        <v>-11.790945445013202</v>
      </c>
      <c r="AQ11">
        <f t="shared" si="13"/>
        <v>-252.12314844902568</v>
      </c>
      <c r="AR11">
        <f t="shared" si="14"/>
        <v>327.19235790166209</v>
      </c>
      <c r="AS11">
        <f t="shared" si="15"/>
        <v>-79.561603302664977</v>
      </c>
      <c r="AT11">
        <f t="shared" si="16"/>
        <v>118.29869455864134</v>
      </c>
      <c r="AU11">
        <f t="shared" si="17"/>
        <v>365.92944915763843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1319.269350751772</v>
      </c>
      <c r="P12">
        <f t="shared" si="30"/>
        <v>65.963467537588599</v>
      </c>
      <c r="Q12" s="5">
        <f t="shared" si="31"/>
        <v>25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1185.3782202158507</v>
      </c>
      <c r="AF12">
        <f t="shared" si="4"/>
        <v>-59.268911010792536</v>
      </c>
      <c r="AG12">
        <f t="shared" si="5"/>
        <v>-22.462778725594877</v>
      </c>
      <c r="AH12">
        <f t="shared" si="6"/>
        <v>-509.01247273931739</v>
      </c>
      <c r="AI12">
        <f t="shared" si="7"/>
        <v>594.63405774014564</v>
      </c>
      <c r="AJ12">
        <f t="shared" si="8"/>
        <v>-125.96555126172825</v>
      </c>
      <c r="AK12">
        <f t="shared" si="32"/>
        <v>237.9264466151638</v>
      </c>
      <c r="AL12">
        <f t="shared" si="9"/>
        <v>706.59495309358113</v>
      </c>
      <c r="AN12">
        <f t="shared" si="10"/>
        <v>566.15643322312678</v>
      </c>
      <c r="AO12">
        <f t="shared" si="11"/>
        <v>-28.307821661156343</v>
      </c>
      <c r="AP12">
        <f t="shared" si="12"/>
        <v>-10.728598236980728</v>
      </c>
      <c r="AQ12">
        <f t="shared" si="13"/>
        <v>-243.11285724458472</v>
      </c>
      <c r="AR12">
        <f t="shared" si="14"/>
        <v>284.00715608040491</v>
      </c>
      <c r="AS12">
        <f t="shared" si="15"/>
        <v>-60.163250846922708</v>
      </c>
      <c r="AT12">
        <f t="shared" si="16"/>
        <v>113.63764416100464</v>
      </c>
      <c r="AU12">
        <f t="shared" si="17"/>
        <v>337.48154939448682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1319.269350751772</v>
      </c>
      <c r="P13">
        <f t="shared" si="30"/>
        <v>65.963467537588599</v>
      </c>
      <c r="Q13" s="5">
        <f t="shared" si="31"/>
        <v>25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1170.7101094871211</v>
      </c>
      <c r="AF13">
        <f t="shared" si="4"/>
        <v>-58.535505474356057</v>
      </c>
      <c r="AG13">
        <f t="shared" si="5"/>
        <v>-22.184819741700284</v>
      </c>
      <c r="AH13">
        <f t="shared" si="6"/>
        <v>-533.3119663864353</v>
      </c>
      <c r="AI13">
        <f t="shared" si="7"/>
        <v>556.67781788462946</v>
      </c>
      <c r="AJ13">
        <f t="shared" si="8"/>
        <v>-101.18446275561791</v>
      </c>
      <c r="AK13">
        <f t="shared" si="32"/>
        <v>245.76860584002429</v>
      </c>
      <c r="AL13">
        <f t="shared" si="9"/>
        <v>701.26196096903584</v>
      </c>
      <c r="AN13">
        <f t="shared" si="10"/>
        <v>515.07567323034709</v>
      </c>
      <c r="AO13">
        <f t="shared" si="11"/>
        <v>-25.753783661517357</v>
      </c>
      <c r="AP13">
        <f t="shared" si="12"/>
        <v>-9.7606238054578576</v>
      </c>
      <c r="AQ13">
        <f t="shared" si="13"/>
        <v>-234.64051254211478</v>
      </c>
      <c r="AR13">
        <f t="shared" si="14"/>
        <v>244.92075322125712</v>
      </c>
      <c r="AS13">
        <f t="shared" si="15"/>
        <v>-44.517985154440339</v>
      </c>
      <c r="AT13">
        <f t="shared" si="16"/>
        <v>108.13046636061951</v>
      </c>
      <c r="AU13">
        <f t="shared" si="17"/>
        <v>308.5332344274363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1319.269350751772</v>
      </c>
      <c r="P14">
        <f t="shared" si="30"/>
        <v>65.963467537588599</v>
      </c>
      <c r="Q14" s="5">
        <f t="shared" si="31"/>
        <v>25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1156.0503545715619</v>
      </c>
      <c r="AF14">
        <f t="shared" si="4"/>
        <v>-57.802517728578096</v>
      </c>
      <c r="AG14">
        <f t="shared" si="5"/>
        <v>-21.907019099488643</v>
      </c>
      <c r="AH14">
        <f t="shared" si="6"/>
        <v>-559.52444794641008</v>
      </c>
      <c r="AI14">
        <f t="shared" si="7"/>
        <v>516.81636979708503</v>
      </c>
      <c r="AJ14">
        <f t="shared" si="8"/>
        <v>-78.756992043152877</v>
      </c>
      <c r="AK14">
        <f t="shared" si="32"/>
        <v>251.87664453103284</v>
      </c>
      <c r="AL14">
        <f t="shared" si="9"/>
        <v>689.93602228496502</v>
      </c>
      <c r="AN14">
        <f t="shared" si="10"/>
        <v>468.53343549214799</v>
      </c>
      <c r="AO14">
        <f t="shared" si="11"/>
        <v>-23.426671774607399</v>
      </c>
      <c r="AP14">
        <f t="shared" si="12"/>
        <v>-8.8786538401949358</v>
      </c>
      <c r="AQ14">
        <f t="shared" si="13"/>
        <v>-226.76859256302492</v>
      </c>
      <c r="AR14">
        <f t="shared" si="14"/>
        <v>209.45951731432066</v>
      </c>
      <c r="AS14">
        <f t="shared" si="15"/>
        <v>-31.9192705621215</v>
      </c>
      <c r="AT14">
        <f t="shared" si="16"/>
        <v>102.08260316316017</v>
      </c>
      <c r="AU14">
        <f t="shared" si="17"/>
        <v>279.62284991535938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1319.269350751772</v>
      </c>
      <c r="P15">
        <f t="shared" si="30"/>
        <v>65.963467537588599</v>
      </c>
      <c r="Q15" s="5">
        <f t="shared" si="31"/>
        <v>25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1141.3927921259492</v>
      </c>
      <c r="AF15">
        <f t="shared" si="4"/>
        <v>-57.069639606297457</v>
      </c>
      <c r="AG15">
        <f t="shared" si="5"/>
        <v>-21.629260004326227</v>
      </c>
      <c r="AH15">
        <f t="shared" si="6"/>
        <v>-586.88904167530075</v>
      </c>
      <c r="AI15">
        <f t="shared" si="7"/>
        <v>475.80485084002487</v>
      </c>
      <c r="AJ15">
        <f t="shared" si="8"/>
        <v>-58.808390777868226</v>
      </c>
      <c r="AK15">
        <f t="shared" si="32"/>
        <v>256.41490607142026</v>
      </c>
      <c r="AL15">
        <f t="shared" si="9"/>
        <v>673.41136613357685</v>
      </c>
      <c r="AN15">
        <f t="shared" si="10"/>
        <v>426.12903825966362</v>
      </c>
      <c r="AO15">
        <f t="shared" si="11"/>
        <v>-21.306451912983182</v>
      </c>
      <c r="AP15">
        <f t="shared" si="12"/>
        <v>-8.0750954688828021</v>
      </c>
      <c r="AQ15">
        <f t="shared" si="13"/>
        <v>-219.10990205958373</v>
      </c>
      <c r="AR15">
        <f t="shared" si="14"/>
        <v>177.63758881821394</v>
      </c>
      <c r="AS15">
        <f t="shared" si="15"/>
        <v>-21.955599489195102</v>
      </c>
      <c r="AT15">
        <f t="shared" si="16"/>
        <v>95.730267506016588</v>
      </c>
      <c r="AU15">
        <f t="shared" si="17"/>
        <v>251.41225683503541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1319.269350751772</v>
      </c>
      <c r="P16">
        <f t="shared" si="30"/>
        <v>65.963467537588599</v>
      </c>
      <c r="Q16" s="5">
        <f t="shared" si="31"/>
        <v>25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1125.3630717533322</v>
      </c>
      <c r="AF16">
        <f t="shared" si="4"/>
        <v>-56.26815358766661</v>
      </c>
      <c r="AG16">
        <f t="shared" si="5"/>
        <v>-21.325498676825465</v>
      </c>
      <c r="AH16">
        <f t="shared" si="6"/>
        <v>-874.68727457495243</v>
      </c>
      <c r="AI16">
        <f t="shared" si="7"/>
        <v>173.08214491388776</v>
      </c>
      <c r="AJ16">
        <f t="shared" si="8"/>
        <v>48.050603792527454</v>
      </c>
      <c r="AK16">
        <f t="shared" si="32"/>
        <v>259.46551702109201</v>
      </c>
      <c r="AL16">
        <f t="shared" si="9"/>
        <v>480.59826572750723</v>
      </c>
      <c r="AN16">
        <f t="shared" si="10"/>
        <v>387.02661463226218</v>
      </c>
      <c r="AO16">
        <f t="shared" si="11"/>
        <v>-19.35133073161311</v>
      </c>
      <c r="AP16">
        <f t="shared" si="12"/>
        <v>-7.3341091114509531</v>
      </c>
      <c r="AQ16">
        <f t="shared" si="13"/>
        <v>-300.81603283217157</v>
      </c>
      <c r="AR16">
        <f t="shared" si="14"/>
        <v>59.525141957026584</v>
      </c>
      <c r="AS16">
        <f t="shared" si="15"/>
        <v>16.525211270602519</v>
      </c>
      <c r="AT16">
        <f t="shared" si="16"/>
        <v>89.233477787774675</v>
      </c>
      <c r="AU16">
        <f t="shared" si="17"/>
        <v>165.28383101540376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1319.269350751772</v>
      </c>
      <c r="P17">
        <f t="shared" si="30"/>
        <v>65.963467537588599</v>
      </c>
      <c r="Q17" s="5">
        <f t="shared" si="31"/>
        <v>25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1107.7995302924778</v>
      </c>
      <c r="AF17">
        <f t="shared" si="4"/>
        <v>-55.389976514623896</v>
      </c>
      <c r="AG17">
        <f t="shared" si="5"/>
        <v>-20.992671618976249</v>
      </c>
      <c r="AH17">
        <f t="shared" si="6"/>
        <v>-1195.7207108096038</v>
      </c>
      <c r="AI17">
        <f t="shared" si="7"/>
        <v>-164.30382865072602</v>
      </c>
      <c r="AJ17">
        <f t="shared" si="8"/>
        <v>149.23764153840284</v>
      </c>
      <c r="AK17">
        <f t="shared" si="32"/>
        <v>254.9339992484683</v>
      </c>
      <c r="AL17">
        <f t="shared" si="9"/>
        <v>239.86781213614512</v>
      </c>
      <c r="AN17">
        <f t="shared" si="10"/>
        <v>350.95506531840084</v>
      </c>
      <c r="AO17">
        <f t="shared" si="11"/>
        <v>-17.547753265920043</v>
      </c>
      <c r="AP17">
        <f t="shared" si="12"/>
        <v>-6.6505574680108488</v>
      </c>
      <c r="AQ17">
        <f t="shared" si="13"/>
        <v>-378.80882658792609</v>
      </c>
      <c r="AR17">
        <f t="shared" si="14"/>
        <v>-52.05207200345609</v>
      </c>
      <c r="AS17">
        <f t="shared" si="15"/>
        <v>47.279047157788725</v>
      </c>
      <c r="AT17">
        <f t="shared" si="16"/>
        <v>80.764051537831619</v>
      </c>
      <c r="AU17">
        <f t="shared" si="17"/>
        <v>75.991026692164255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1319.269350751772</v>
      </c>
      <c r="P18">
        <f t="shared" si="30"/>
        <v>65.963467537588599</v>
      </c>
      <c r="Q18" s="5">
        <f t="shared" si="31"/>
        <v>25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1088.68001819916</v>
      </c>
      <c r="AF18">
        <f t="shared" si="4"/>
        <v>-54.434000909958002</v>
      </c>
      <c r="AG18">
        <f t="shared" si="5"/>
        <v>-20.630359099504339</v>
      </c>
      <c r="AH18">
        <f t="shared" si="6"/>
        <v>-1523.8580328214859</v>
      </c>
      <c r="AI18">
        <f t="shared" si="7"/>
        <v>-510.24237463178827</v>
      </c>
      <c r="AJ18">
        <f t="shared" si="8"/>
        <v>236.5353676303248</v>
      </c>
      <c r="AK18">
        <f t="shared" si="32"/>
        <v>243.2159167865745</v>
      </c>
      <c r="AL18">
        <f t="shared" si="9"/>
        <v>-30.49109021488897</v>
      </c>
      <c r="AN18">
        <f t="shared" si="10"/>
        <v>317.71136992185728</v>
      </c>
      <c r="AO18">
        <f t="shared" si="11"/>
        <v>-15.885568496092864</v>
      </c>
      <c r="AP18">
        <f t="shared" si="12"/>
        <v>-6.0205933257831834</v>
      </c>
      <c r="AQ18">
        <f t="shared" si="13"/>
        <v>-444.71012150566759</v>
      </c>
      <c r="AR18">
        <f t="shared" si="14"/>
        <v>-148.90491340568636</v>
      </c>
      <c r="AS18">
        <f t="shared" si="15"/>
        <v>69.028524845261657</v>
      </c>
      <c r="AT18">
        <f t="shared" si="16"/>
        <v>70.978121043209057</v>
      </c>
      <c r="AU18">
        <f t="shared" si="17"/>
        <v>-8.8982675172156362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1319.269350751772</v>
      </c>
      <c r="P19">
        <f t="shared" si="30"/>
        <v>65.963467537588599</v>
      </c>
      <c r="Q19" s="5">
        <f t="shared" si="31"/>
        <v>25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1067.9145355320293</v>
      </c>
      <c r="AF19">
        <f t="shared" si="4"/>
        <v>-53.395726776601464</v>
      </c>
      <c r="AG19">
        <f t="shared" si="5"/>
        <v>-20.236855630040392</v>
      </c>
      <c r="AH19">
        <f t="shared" si="6"/>
        <v>-1871.9987846890238</v>
      </c>
      <c r="AI19">
        <f t="shared" si="7"/>
        <v>-877.71683156363633</v>
      </c>
      <c r="AJ19">
        <f t="shared" si="8"/>
        <v>314.7901771266329</v>
      </c>
      <c r="AK19">
        <f t="shared" si="32"/>
        <v>225.27753645508753</v>
      </c>
      <c r="AL19">
        <f t="shared" si="9"/>
        <v>-337.64911798191588</v>
      </c>
      <c r="AN19">
        <f t="shared" si="10"/>
        <v>287.08544198160206</v>
      </c>
      <c r="AO19">
        <f t="shared" si="11"/>
        <v>-14.354272099080104</v>
      </c>
      <c r="AP19">
        <f t="shared" si="12"/>
        <v>-5.4402355708864416</v>
      </c>
      <c r="AQ19">
        <f t="shared" si="13"/>
        <v>-503.24588776547438</v>
      </c>
      <c r="AR19">
        <f t="shared" si="14"/>
        <v>-235.95495345383887</v>
      </c>
      <c r="AS19">
        <f t="shared" si="15"/>
        <v>84.6244471116254</v>
      </c>
      <c r="AT19">
        <f t="shared" si="16"/>
        <v>60.560933454768538</v>
      </c>
      <c r="AU19">
        <f t="shared" si="17"/>
        <v>-90.769572887444923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1319.269350751772</v>
      </c>
      <c r="P20">
        <f t="shared" si="30"/>
        <v>65.963467537588599</v>
      </c>
      <c r="Q20" s="5">
        <f t="shared" si="31"/>
        <v>25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1045.4659040806105</v>
      </c>
      <c r="AF20">
        <f t="shared" si="4"/>
        <v>-52.273295204030525</v>
      </c>
      <c r="AG20">
        <f t="shared" si="5"/>
        <v>-19.811456687841314</v>
      </c>
      <c r="AH20">
        <f t="shared" si="6"/>
        <v>-2230.3038589867515</v>
      </c>
      <c r="AI20">
        <f t="shared" si="7"/>
        <v>-1256.9227067980128</v>
      </c>
      <c r="AJ20">
        <f t="shared" si="8"/>
        <v>382.01797751713616</v>
      </c>
      <c r="AK20">
        <f t="shared" si="32"/>
        <v>201.74939006470387</v>
      </c>
      <c r="AL20">
        <f t="shared" si="9"/>
        <v>-673.15533921617271</v>
      </c>
      <c r="AN20">
        <f t="shared" si="10"/>
        <v>258.89681817451367</v>
      </c>
      <c r="AO20">
        <f t="shared" si="11"/>
        <v>-12.944840908725684</v>
      </c>
      <c r="AP20">
        <f t="shared" si="12"/>
        <v>-4.9060644444400987</v>
      </c>
      <c r="AQ20">
        <f t="shared" si="13"/>
        <v>-552.30741662665207</v>
      </c>
      <c r="AR20">
        <f t="shared" si="14"/>
        <v>-311.26150380530419</v>
      </c>
      <c r="AS20">
        <f t="shared" si="15"/>
        <v>94.602070214452013</v>
      </c>
      <c r="AT20">
        <f t="shared" si="16"/>
        <v>49.960763858993644</v>
      </c>
      <c r="AU20">
        <f t="shared" si="17"/>
        <v>-166.6986697318585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1319.269350751772</v>
      </c>
      <c r="P21">
        <f t="shared" si="30"/>
        <v>65.963467537588599</v>
      </c>
      <c r="Q21" s="5">
        <f t="shared" si="31"/>
        <v>25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1021.1452307539832</v>
      </c>
      <c r="AF21">
        <f t="shared" si="4"/>
        <v>-51.057261537699162</v>
      </c>
      <c r="AG21">
        <f t="shared" si="5"/>
        <v>-19.350582770912062</v>
      </c>
      <c r="AH21">
        <f t="shared" si="6"/>
        <v>-2627.5935005083934</v>
      </c>
      <c r="AI21">
        <f t="shared" si="7"/>
        <v>-1676.8561140630213</v>
      </c>
      <c r="AJ21">
        <f t="shared" si="8"/>
        <v>445.83172200419676</v>
      </c>
      <c r="AK21">
        <f t="shared" si="32"/>
        <v>173.39080686228363</v>
      </c>
      <c r="AL21">
        <f t="shared" si="9"/>
        <v>-1057.6335851965409</v>
      </c>
      <c r="AN21">
        <f t="shared" si="10"/>
        <v>232.94131331311658</v>
      </c>
      <c r="AO21">
        <f t="shared" si="11"/>
        <v>-11.647065665655829</v>
      </c>
      <c r="AP21">
        <f t="shared" si="12"/>
        <v>-4.4142106610067424</v>
      </c>
      <c r="AQ21">
        <f t="shared" si="13"/>
        <v>-599.40061651122483</v>
      </c>
      <c r="AR21">
        <f t="shared" si="14"/>
        <v>-382.52057952477077</v>
      </c>
      <c r="AS21">
        <f t="shared" si="15"/>
        <v>101.70211220946918</v>
      </c>
      <c r="AT21">
        <f t="shared" si="16"/>
        <v>39.553514084474166</v>
      </c>
      <c r="AU21">
        <f t="shared" si="17"/>
        <v>-241.26495323082742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1319.269350751772</v>
      </c>
      <c r="P22">
        <f t="shared" si="30"/>
        <v>65.963467537588599</v>
      </c>
      <c r="Q22" s="5">
        <f t="shared" si="31"/>
        <v>25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994.78436662206923</v>
      </c>
      <c r="AF22">
        <f t="shared" si="4"/>
        <v>-49.739218331103459</v>
      </c>
      <c r="AG22">
        <f t="shared" si="5"/>
        <v>-18.851047476680968</v>
      </c>
      <c r="AH22">
        <f t="shared" si="6"/>
        <v>-3060.2946652197425</v>
      </c>
      <c r="AI22">
        <f t="shared" si="7"/>
        <v>-2134.1005644054576</v>
      </c>
      <c r="AJ22">
        <f t="shared" si="8"/>
        <v>504.90617346104364</v>
      </c>
      <c r="AK22">
        <f t="shared" si="32"/>
        <v>140.42958885721757</v>
      </c>
      <c r="AL22">
        <f t="shared" si="9"/>
        <v>-1488.7648020871964</v>
      </c>
      <c r="AN22">
        <f t="shared" si="10"/>
        <v>209.04035051626195</v>
      </c>
      <c r="AO22">
        <f t="shared" si="11"/>
        <v>-10.452017525813098</v>
      </c>
      <c r="AP22">
        <f t="shared" si="12"/>
        <v>-3.9612902095607403</v>
      </c>
      <c r="AQ22">
        <f t="shared" si="13"/>
        <v>-643.07913449912598</v>
      </c>
      <c r="AR22">
        <f t="shared" si="14"/>
        <v>-448.45209171823785</v>
      </c>
      <c r="AS22">
        <f t="shared" si="15"/>
        <v>106.09913768198496</v>
      </c>
      <c r="AT22">
        <f t="shared" si="16"/>
        <v>29.509360483064174</v>
      </c>
      <c r="AU22">
        <f t="shared" si="17"/>
        <v>-312.84359355318873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1319.269350751772</v>
      </c>
      <c r="P23">
        <f t="shared" si="30"/>
        <v>65.963467537588599</v>
      </c>
      <c r="Q23" s="5">
        <f t="shared" si="31"/>
        <v>25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966.29374236201306</v>
      </c>
      <c r="AF23">
        <f t="shared" si="4"/>
        <v>-48.314687118100657</v>
      </c>
      <c r="AG23">
        <f t="shared" si="5"/>
        <v>-18.311153476948824</v>
      </c>
      <c r="AH23">
        <f t="shared" si="6"/>
        <v>-3513.8352496533325</v>
      </c>
      <c r="AI23">
        <f t="shared" si="7"/>
        <v>-2614.167347886369</v>
      </c>
      <c r="AJ23">
        <f t="shared" si="8"/>
        <v>0</v>
      </c>
      <c r="AK23">
        <f t="shared" si="32"/>
        <v>103.19153020165078</v>
      </c>
      <c r="AL23">
        <f t="shared" si="9"/>
        <v>-2510.9758176847181</v>
      </c>
      <c r="AN23">
        <f t="shared" si="10"/>
        <v>187.04775820764777</v>
      </c>
      <c r="AO23">
        <f t="shared" si="11"/>
        <v>-9.3523879103823901</v>
      </c>
      <c r="AP23">
        <f t="shared" si="12"/>
        <v>-3.5445331558157656</v>
      </c>
      <c r="AQ23">
        <f t="shared" si="13"/>
        <v>-680.18137481887129</v>
      </c>
      <c r="AR23">
        <f t="shared" si="14"/>
        <v>-506.03053767742165</v>
      </c>
      <c r="AS23">
        <f t="shared" si="15"/>
        <v>0</v>
      </c>
      <c r="AT23">
        <f t="shared" si="16"/>
        <v>19.975027824411118</v>
      </c>
      <c r="AU23">
        <f t="shared" si="17"/>
        <v>-486.05550985301051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11404.944489552257</v>
      </c>
      <c r="AO25" s="6">
        <f t="shared" si="33"/>
        <v>-1559.699237541442</v>
      </c>
      <c r="AP25" s="6">
        <f t="shared" si="33"/>
        <v>-391.12236506239742</v>
      </c>
      <c r="AQ25" s="6">
        <f t="shared" si="33"/>
        <v>-7366.6640321190189</v>
      </c>
      <c r="AR25" s="6">
        <f t="shared" si="33"/>
        <v>2087.4588548293991</v>
      </c>
      <c r="AS25" s="6">
        <f t="shared" si="33"/>
        <v>-1337.2876028471971</v>
      </c>
      <c r="AT25" s="6">
        <f t="shared" si="33"/>
        <v>1676.5847438811186</v>
      </c>
      <c r="AU25" s="7">
        <f t="shared" si="33"/>
        <v>2426.755995863321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5379.6083390546437</v>
      </c>
      <c r="K3">
        <v>1</v>
      </c>
      <c r="L3" s="2">
        <v>0</v>
      </c>
      <c r="O3">
        <f>$C$3</f>
        <v>5379.6083390546437</v>
      </c>
      <c r="P3">
        <f>O3*B5</f>
        <v>4303.686671243715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5379.6083390546437</v>
      </c>
      <c r="AF3">
        <f t="shared" ref="AF3:AF23" si="4">-$Z3*P3</f>
        <v>-4303.686671243715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875.92166781092874</v>
      </c>
      <c r="AJ3">
        <f t="shared" ref="AJ3:AJ23" si="8">AB3-AC3</f>
        <v>0</v>
      </c>
      <c r="AL3">
        <f t="shared" ref="AL3:AL23" si="9">SUM(AI3:AK3)</f>
        <v>875.92166781092874</v>
      </c>
      <c r="AN3">
        <f t="shared" ref="AN3:AN23" si="10">AE3*$K3</f>
        <v>5379.6083390546437</v>
      </c>
      <c r="AO3">
        <f t="shared" ref="AO3:AO23" si="11">AF3*$K3</f>
        <v>-4303.686671243715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875.92166781092874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875.92166781092874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5379.6083390546437</v>
      </c>
      <c r="P5">
        <f t="shared" ref="P5:P23" si="30">O5*$C$5</f>
        <v>268.98041695273218</v>
      </c>
      <c r="Q5" s="5">
        <f t="shared" ref="Q5:Q23" si="31">$C$8</f>
        <v>25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5244.8903728589239</v>
      </c>
      <c r="AF5">
        <f t="shared" si="4"/>
        <v>-262.24451864294622</v>
      </c>
      <c r="AG5">
        <f t="shared" si="5"/>
        <v>-24.373941569232375</v>
      </c>
      <c r="AH5">
        <f t="shared" si="6"/>
        <v>-661.36332017625</v>
      </c>
      <c r="AI5">
        <f t="shared" si="7"/>
        <v>4296.9085924704959</v>
      </c>
      <c r="AJ5">
        <f t="shared" si="8"/>
        <v>-2549.4881798491733</v>
      </c>
      <c r="AK5">
        <f>H5*SUM(AB5, AE5:AF5)</f>
        <v>669.28763188589039</v>
      </c>
      <c r="AL5">
        <f t="shared" si="9"/>
        <v>2416.7080445072129</v>
      </c>
      <c r="AN5">
        <f t="shared" si="10"/>
        <v>4450.6223975944467</v>
      </c>
      <c r="AO5">
        <f t="shared" si="11"/>
        <v>-222.53111987972235</v>
      </c>
      <c r="AP5">
        <f t="shared" si="12"/>
        <v>-20.682836542597418</v>
      </c>
      <c r="AQ5">
        <f t="shared" si="13"/>
        <v>-561.20875680369886</v>
      </c>
      <c r="AR5">
        <f t="shared" si="14"/>
        <v>3646.1996843684283</v>
      </c>
      <c r="AS5">
        <f t="shared" si="15"/>
        <v>-2163.4025478122676</v>
      </c>
      <c r="AT5">
        <f t="shared" si="16"/>
        <v>567.93303828019066</v>
      </c>
      <c r="AU5">
        <f t="shared" si="17"/>
        <v>2050.7301748363516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5379.6083390546437</v>
      </c>
      <c r="P6">
        <f t="shared" si="30"/>
        <v>268.98041695273218</v>
      </c>
      <c r="Q6" s="5">
        <f t="shared" si="31"/>
        <v>25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5171.2311324624943</v>
      </c>
      <c r="AF6">
        <f t="shared" si="4"/>
        <v>-258.56155662312472</v>
      </c>
      <c r="AG6">
        <f t="shared" si="5"/>
        <v>-24.031633933834076</v>
      </c>
      <c r="AH6">
        <f t="shared" si="6"/>
        <v>-985.6821970597573</v>
      </c>
      <c r="AI6">
        <f t="shared" si="7"/>
        <v>3902.9557448457781</v>
      </c>
      <c r="AJ6">
        <f t="shared" si="8"/>
        <v>-2058.6811540576964</v>
      </c>
      <c r="AK6">
        <f>H6*SUM(AB6, AE6:AF6)</f>
        <v>881.45946529489765</v>
      </c>
      <c r="AL6">
        <f t="shared" si="9"/>
        <v>2725.7340560829794</v>
      </c>
      <c r="AN6">
        <f t="shared" si="10"/>
        <v>4042.2246899256897</v>
      </c>
      <c r="AO6">
        <f t="shared" si="11"/>
        <v>-202.11123449628448</v>
      </c>
      <c r="AP6">
        <f t="shared" si="12"/>
        <v>-18.78493951213941</v>
      </c>
      <c r="AQ6">
        <f t="shared" si="13"/>
        <v>-770.48362591324326</v>
      </c>
      <c r="AR6">
        <f t="shared" si="14"/>
        <v>3050.8448900040225</v>
      </c>
      <c r="AS6">
        <f t="shared" si="15"/>
        <v>-1609.2206239588513</v>
      </c>
      <c r="AT6">
        <f t="shared" si="16"/>
        <v>689.01526977136598</v>
      </c>
      <c r="AU6">
        <f t="shared" si="17"/>
        <v>2130.6395358165369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5379.6083390546437</v>
      </c>
      <c r="P7">
        <f t="shared" si="30"/>
        <v>268.98041695273218</v>
      </c>
      <c r="Q7" s="5">
        <f t="shared" si="31"/>
        <v>25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5090.5237281781519</v>
      </c>
      <c r="AF7">
        <f t="shared" si="4"/>
        <v>-254.52618640890762</v>
      </c>
      <c r="AG7">
        <f t="shared" si="5"/>
        <v>-23.656572223028729</v>
      </c>
      <c r="AH7">
        <f t="shared" si="6"/>
        <v>-1347.4537146700766</v>
      </c>
      <c r="AI7">
        <f t="shared" si="7"/>
        <v>3464.8872548761383</v>
      </c>
      <c r="AJ7">
        <f t="shared" si="8"/>
        <v>-1599.3076737155279</v>
      </c>
      <c r="AK7">
        <f>H7*SUM(AB7, AE7:AF7)</f>
        <v>1051.0599856922342</v>
      </c>
      <c r="AL7">
        <f t="shared" si="9"/>
        <v>2916.6395668528448</v>
      </c>
      <c r="AN7">
        <f t="shared" si="10"/>
        <v>3665.4823633575165</v>
      </c>
      <c r="AO7">
        <f t="shared" si="11"/>
        <v>-183.27411816787586</v>
      </c>
      <c r="AP7">
        <f t="shared" si="12"/>
        <v>-17.034150686895778</v>
      </c>
      <c r="AQ7">
        <f t="shared" si="13"/>
        <v>-970.247481457351</v>
      </c>
      <c r="AR7">
        <f t="shared" si="14"/>
        <v>2494.9266130453934</v>
      </c>
      <c r="AS7">
        <f t="shared" si="15"/>
        <v>-1151.5974356698737</v>
      </c>
      <c r="AT7">
        <f t="shared" si="16"/>
        <v>756.82622184034312</v>
      </c>
      <c r="AU7">
        <f t="shared" si="17"/>
        <v>2100.1553992158629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5379.6083390546437</v>
      </c>
      <c r="P8">
        <f t="shared" si="30"/>
        <v>268.98041695273218</v>
      </c>
      <c r="Q8" s="5">
        <f t="shared" si="31"/>
        <v>25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5002.6663791535257</v>
      </c>
      <c r="AF8">
        <f t="shared" si="4"/>
        <v>-250.13331895767629</v>
      </c>
      <c r="AG8">
        <f t="shared" si="5"/>
        <v>-23.248283443031479</v>
      </c>
      <c r="AH8">
        <f t="shared" si="6"/>
        <v>-1717.2305776696555</v>
      </c>
      <c r="AI8">
        <f t="shared" si="7"/>
        <v>3012.0541990831625</v>
      </c>
      <c r="AJ8">
        <f t="shared" si="8"/>
        <v>-1191.026934701893</v>
      </c>
      <c r="AK8">
        <f t="shared" ref="AK8:AK23" si="32">H8*SUM(AB8:AB8, AE8:AF8)</f>
        <v>1180.7706876438365</v>
      </c>
      <c r="AL8">
        <f t="shared" si="9"/>
        <v>3001.797952025106</v>
      </c>
      <c r="AN8">
        <f t="shared" si="10"/>
        <v>3318.2750105919745</v>
      </c>
      <c r="AO8">
        <f t="shared" si="11"/>
        <v>-165.91375052959873</v>
      </c>
      <c r="AP8">
        <f t="shared" si="12"/>
        <v>-15.420616155743661</v>
      </c>
      <c r="AQ8">
        <f t="shared" si="13"/>
        <v>-1139.0412394979271</v>
      </c>
      <c r="AR8">
        <f t="shared" si="14"/>
        <v>1997.8994044087051</v>
      </c>
      <c r="AS8">
        <f t="shared" si="15"/>
        <v>-790.00968979905747</v>
      </c>
      <c r="AT8">
        <f t="shared" si="16"/>
        <v>783.20670800178539</v>
      </c>
      <c r="AU8">
        <f t="shared" si="17"/>
        <v>1991.0964226114329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5379.6083390546437</v>
      </c>
      <c r="P9">
        <f t="shared" si="30"/>
        <v>268.98041695273218</v>
      </c>
      <c r="Q9" s="5">
        <f t="shared" si="31"/>
        <v>25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4907.2455206375516</v>
      </c>
      <c r="AF9">
        <f t="shared" si="4"/>
        <v>-245.36227603187757</v>
      </c>
      <c r="AG9">
        <f t="shared" si="5"/>
        <v>-22.804845684639098</v>
      </c>
      <c r="AH9">
        <f t="shared" si="6"/>
        <v>-2109.5492396206769</v>
      </c>
      <c r="AI9">
        <f t="shared" si="7"/>
        <v>2529.5291593003581</v>
      </c>
      <c r="AJ9">
        <f t="shared" si="8"/>
        <v>-820.38635703743239</v>
      </c>
      <c r="AK9">
        <f t="shared" si="32"/>
        <v>1274.9299577262261</v>
      </c>
      <c r="AL9">
        <f t="shared" si="9"/>
        <v>2984.0727599891516</v>
      </c>
      <c r="AN9">
        <f t="shared" si="10"/>
        <v>2998.4084241826354</v>
      </c>
      <c r="AO9">
        <f t="shared" si="11"/>
        <v>-149.92042120913175</v>
      </c>
      <c r="AP9">
        <f t="shared" si="12"/>
        <v>-13.934139045099817</v>
      </c>
      <c r="AQ9">
        <f t="shared" si="13"/>
        <v>-1288.9695827741925</v>
      </c>
      <c r="AR9">
        <f t="shared" si="14"/>
        <v>1545.5842811542111</v>
      </c>
      <c r="AS9">
        <f t="shared" si="15"/>
        <v>-501.26967433778515</v>
      </c>
      <c r="AT9">
        <f t="shared" si="16"/>
        <v>779.0033552249231</v>
      </c>
      <c r="AU9">
        <f t="shared" si="17"/>
        <v>1823.3179620413489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5379.6083390546437</v>
      </c>
      <c r="P10">
        <f t="shared" si="30"/>
        <v>268.98041695273218</v>
      </c>
      <c r="Q10" s="5">
        <f t="shared" si="31"/>
        <v>25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4804.0903125482291</v>
      </c>
      <c r="AF10">
        <f t="shared" si="4"/>
        <v>-240.20451562741147</v>
      </c>
      <c r="AG10">
        <f t="shared" si="5"/>
        <v>-22.325465023502296</v>
      </c>
      <c r="AH10">
        <f t="shared" si="6"/>
        <v>-2513.3220429040748</v>
      </c>
      <c r="AI10">
        <f t="shared" si="7"/>
        <v>2028.2382889932405</v>
      </c>
      <c r="AJ10">
        <f t="shared" si="8"/>
        <v>-491.39219069724095</v>
      </c>
      <c r="AK10">
        <f t="shared" si="32"/>
        <v>1336.7447766995263</v>
      </c>
      <c r="AL10">
        <f t="shared" si="9"/>
        <v>2873.5908749955261</v>
      </c>
      <c r="AN10">
        <f t="shared" si="10"/>
        <v>2703.9977898227585</v>
      </c>
      <c r="AO10">
        <f t="shared" si="11"/>
        <v>-135.19988949113792</v>
      </c>
      <c r="AP10">
        <f t="shared" si="12"/>
        <v>-12.565960286515631</v>
      </c>
      <c r="AQ10">
        <f t="shared" si="13"/>
        <v>-1414.6314509063909</v>
      </c>
      <c r="AR10">
        <f t="shared" si="14"/>
        <v>1141.600489138714</v>
      </c>
      <c r="AS10">
        <f t="shared" si="15"/>
        <v>-276.58168584193612</v>
      </c>
      <c r="AT10">
        <f t="shared" si="16"/>
        <v>752.39112643479234</v>
      </c>
      <c r="AU10">
        <f t="shared" si="17"/>
        <v>1617.4099297315704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9335.3417798730497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5379.6083390546437</v>
      </c>
      <c r="P11">
        <f t="shared" si="30"/>
        <v>268.98041695273218</v>
      </c>
      <c r="Q11" s="5">
        <f t="shared" si="31"/>
        <v>25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4692.3327596074205</v>
      </c>
      <c r="AF11">
        <f t="shared" si="4"/>
        <v>-234.61663798037102</v>
      </c>
      <c r="AG11">
        <f t="shared" si="5"/>
        <v>-21.806107730660564</v>
      </c>
      <c r="AH11">
        <f t="shared" si="6"/>
        <v>-2961.0264260671097</v>
      </c>
      <c r="AI11">
        <f t="shared" si="7"/>
        <v>1474.8835878292798</v>
      </c>
      <c r="AJ11">
        <f t="shared" si="8"/>
        <v>-183.62132873321571</v>
      </c>
      <c r="AK11">
        <f t="shared" si="32"/>
        <v>1369.7082673426014</v>
      </c>
      <c r="AL11">
        <f t="shared" si="9"/>
        <v>2660.9705264386657</v>
      </c>
      <c r="AN11">
        <f t="shared" si="10"/>
        <v>2432.9105347772247</v>
      </c>
      <c r="AO11">
        <f t="shared" si="11"/>
        <v>-121.64552673886124</v>
      </c>
      <c r="AP11">
        <f t="shared" si="12"/>
        <v>-11.30616943391068</v>
      </c>
      <c r="AQ11">
        <f t="shared" si="13"/>
        <v>-1535.251814991726</v>
      </c>
      <c r="AR11">
        <f t="shared" si="14"/>
        <v>764.7070236127272</v>
      </c>
      <c r="AS11">
        <f t="shared" si="15"/>
        <v>-95.205154444802844</v>
      </c>
      <c r="AT11">
        <f t="shared" si="16"/>
        <v>710.17505447931501</v>
      </c>
      <c r="AU11">
        <f t="shared" si="17"/>
        <v>1379.6769236472396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5379.6083390546437</v>
      </c>
      <c r="P12">
        <f t="shared" si="30"/>
        <v>268.98041695273218</v>
      </c>
      <c r="Q12" s="5">
        <f t="shared" si="31"/>
        <v>25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4571.2001894181549</v>
      </c>
      <c r="AF12">
        <f t="shared" si="4"/>
        <v>-228.56000947090774</v>
      </c>
      <c r="AG12">
        <f t="shared" si="5"/>
        <v>-21.243183059593562</v>
      </c>
      <c r="AH12">
        <f t="shared" si="6"/>
        <v>-3448.6359376039682</v>
      </c>
      <c r="AI12">
        <f t="shared" si="7"/>
        <v>872.76105928368543</v>
      </c>
      <c r="AJ12">
        <f t="shared" si="8"/>
        <v>100.57729873753487</v>
      </c>
      <c r="AK12">
        <f t="shared" si="32"/>
        <v>1375.573696112762</v>
      </c>
      <c r="AL12">
        <f t="shared" si="9"/>
        <v>2348.9120541339826</v>
      </c>
      <c r="AN12">
        <f t="shared" si="10"/>
        <v>2183.2815473179535</v>
      </c>
      <c r="AO12">
        <f t="shared" si="11"/>
        <v>-109.16407736589768</v>
      </c>
      <c r="AP12">
        <f t="shared" si="12"/>
        <v>-10.146098980235523</v>
      </c>
      <c r="AQ12">
        <f t="shared" si="13"/>
        <v>-1647.1261143666222</v>
      </c>
      <c r="AR12">
        <f t="shared" si="14"/>
        <v>416.84525660519807</v>
      </c>
      <c r="AS12">
        <f t="shared" si="15"/>
        <v>48.037397469721299</v>
      </c>
      <c r="AT12">
        <f t="shared" si="16"/>
        <v>656.99696868476417</v>
      </c>
      <c r="AU12">
        <f t="shared" si="17"/>
        <v>1121.8796227596836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5379.6083390546437</v>
      </c>
      <c r="P13">
        <f t="shared" si="30"/>
        <v>268.98041695273218</v>
      </c>
      <c r="Q13" s="5">
        <f t="shared" si="31"/>
        <v>25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4440.2810159932187</v>
      </c>
      <c r="AF13">
        <f t="shared" si="4"/>
        <v>-222.01405079966094</v>
      </c>
      <c r="AG13">
        <f t="shared" si="5"/>
        <v>-20.634778296766804</v>
      </c>
      <c r="AH13">
        <f t="shared" si="6"/>
        <v>-3959.7293223082402</v>
      </c>
      <c r="AI13">
        <f t="shared" si="7"/>
        <v>237.90286458855053</v>
      </c>
      <c r="AJ13">
        <f t="shared" si="8"/>
        <v>354.29147080545226</v>
      </c>
      <c r="AK13">
        <f t="shared" si="32"/>
        <v>1356.324680673318</v>
      </c>
      <c r="AL13">
        <f t="shared" si="9"/>
        <v>1948.5190160673208</v>
      </c>
      <c r="AN13">
        <f t="shared" si="10"/>
        <v>1953.5841666615393</v>
      </c>
      <c r="AO13">
        <f t="shared" si="11"/>
        <v>-97.679208333076957</v>
      </c>
      <c r="AP13">
        <f t="shared" si="12"/>
        <v>-9.0786542603807927</v>
      </c>
      <c r="AQ13">
        <f t="shared" si="13"/>
        <v>-1742.1565167754281</v>
      </c>
      <c r="AR13">
        <f t="shared" si="14"/>
        <v>104.66978729265325</v>
      </c>
      <c r="AS13">
        <f t="shared" si="15"/>
        <v>155.87711796973744</v>
      </c>
      <c r="AT13">
        <f t="shared" si="16"/>
        <v>596.74025393254726</v>
      </c>
      <c r="AU13">
        <f t="shared" si="17"/>
        <v>857.28715919493789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5379.6083390546437</v>
      </c>
      <c r="P14">
        <f t="shared" si="30"/>
        <v>268.98041695273218</v>
      </c>
      <c r="Q14" s="5">
        <f t="shared" si="31"/>
        <v>25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4298.8669461958671</v>
      </c>
      <c r="AF14">
        <f t="shared" si="4"/>
        <v>-214.94334730979335</v>
      </c>
      <c r="AG14">
        <f t="shared" si="5"/>
        <v>-19.977601877571374</v>
      </c>
      <c r="AH14">
        <f t="shared" si="6"/>
        <v>-4508.2863622776113</v>
      </c>
      <c r="AI14">
        <f t="shared" si="7"/>
        <v>-444.34036526910904</v>
      </c>
      <c r="AJ14">
        <f t="shared" si="8"/>
        <v>585.30338140756066</v>
      </c>
      <c r="AK14">
        <f t="shared" si="32"/>
        <v>1314.512197661564</v>
      </c>
      <c r="AL14">
        <f t="shared" si="9"/>
        <v>1455.4752138000156</v>
      </c>
      <c r="AN14">
        <f t="shared" si="10"/>
        <v>1742.279556474205</v>
      </c>
      <c r="AO14">
        <f t="shared" si="11"/>
        <v>-87.113977823710258</v>
      </c>
      <c r="AP14">
        <f t="shared" si="12"/>
        <v>-8.0966840272816913</v>
      </c>
      <c r="AQ14">
        <f t="shared" si="13"/>
        <v>-1827.1547507834555</v>
      </c>
      <c r="AR14">
        <f t="shared" si="14"/>
        <v>-180.08585616024243</v>
      </c>
      <c r="AS14">
        <f t="shared" si="15"/>
        <v>237.21648716390732</v>
      </c>
      <c r="AT14">
        <f t="shared" si="16"/>
        <v>532.75613257777081</v>
      </c>
      <c r="AU14">
        <f t="shared" si="17"/>
        <v>589.88676358143573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5379.6083390546437</v>
      </c>
      <c r="P15">
        <f t="shared" si="30"/>
        <v>268.98041695273218</v>
      </c>
      <c r="Q15" s="5">
        <f t="shared" si="31"/>
        <v>25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4146.3259514770525</v>
      </c>
      <c r="AF15">
        <f t="shared" si="4"/>
        <v>-207.31629757385264</v>
      </c>
      <c r="AG15">
        <f t="shared" si="5"/>
        <v>-19.268716652547631</v>
      </c>
      <c r="AH15">
        <f t="shared" si="6"/>
        <v>-5091.0920624802893</v>
      </c>
      <c r="AI15">
        <f t="shared" si="7"/>
        <v>-1171.3511252296371</v>
      </c>
      <c r="AJ15">
        <f t="shared" si="8"/>
        <v>793.18521196095753</v>
      </c>
      <c r="AK15">
        <f t="shared" si="32"/>
        <v>1252.0275010423345</v>
      </c>
      <c r="AL15">
        <f t="shared" si="9"/>
        <v>873.86158777365495</v>
      </c>
      <c r="AN15">
        <f t="shared" si="10"/>
        <v>1547.9946099213078</v>
      </c>
      <c r="AO15">
        <f t="shared" si="11"/>
        <v>-77.399730496065402</v>
      </c>
      <c r="AP15">
        <f t="shared" si="12"/>
        <v>-7.1938072084320934</v>
      </c>
      <c r="AQ15">
        <f t="shared" si="13"/>
        <v>-1900.7147927010385</v>
      </c>
      <c r="AR15">
        <f t="shared" si="14"/>
        <v>-437.31372048422816</v>
      </c>
      <c r="AS15">
        <f t="shared" si="15"/>
        <v>296.12877693502475</v>
      </c>
      <c r="AT15">
        <f t="shared" si="16"/>
        <v>467.43354134914421</v>
      </c>
      <c r="AU15">
        <f t="shared" si="17"/>
        <v>326.2485977999408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5379.6083390546437</v>
      </c>
      <c r="P16">
        <f t="shared" si="30"/>
        <v>268.98041695273218</v>
      </c>
      <c r="Q16" s="5">
        <f t="shared" si="31"/>
        <v>25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3983.4789997327916</v>
      </c>
      <c r="AF16">
        <f t="shared" si="4"/>
        <v>-199.1739499866396</v>
      </c>
      <c r="AG16">
        <f t="shared" si="5"/>
        <v>-18.511937806018825</v>
      </c>
      <c r="AH16">
        <f t="shared" si="6"/>
        <v>-5640.9168000333193</v>
      </c>
      <c r="AI16">
        <f t="shared" si="7"/>
        <v>-1875.123688093186</v>
      </c>
      <c r="AJ16">
        <f t="shared" si="8"/>
        <v>955.95591179877192</v>
      </c>
      <c r="AK16">
        <f t="shared" si="32"/>
        <v>1170.9165694771166</v>
      </c>
      <c r="AL16">
        <f t="shared" si="9"/>
        <v>251.74879318270246</v>
      </c>
      <c r="AN16">
        <f t="shared" si="10"/>
        <v>1369.9688841959971</v>
      </c>
      <c r="AO16">
        <f t="shared" si="11"/>
        <v>-68.498444209799857</v>
      </c>
      <c r="AP16">
        <f t="shared" si="12"/>
        <v>-6.3664898903994427</v>
      </c>
      <c r="AQ16">
        <f t="shared" si="13"/>
        <v>-1939.9827374268775</v>
      </c>
      <c r="AR16">
        <f t="shared" si="14"/>
        <v>-644.87878733107971</v>
      </c>
      <c r="AS16">
        <f t="shared" si="15"/>
        <v>328.76534655143894</v>
      </c>
      <c r="AT16">
        <f t="shared" si="16"/>
        <v>402.69303949657399</v>
      </c>
      <c r="AU16">
        <f t="shared" si="17"/>
        <v>86.579598716933248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5379.6083390546437</v>
      </c>
      <c r="P17">
        <f t="shared" si="30"/>
        <v>268.98041695273218</v>
      </c>
      <c r="Q17" s="5">
        <f t="shared" si="31"/>
        <v>25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3810.87087119537</v>
      </c>
      <c r="AF17">
        <f t="shared" si="4"/>
        <v>-190.54354355976849</v>
      </c>
      <c r="AG17">
        <f t="shared" si="5"/>
        <v>-17.709797028946223</v>
      </c>
      <c r="AH17">
        <f t="shared" si="6"/>
        <v>-6170.2139901241344</v>
      </c>
      <c r="AI17">
        <f t="shared" si="7"/>
        <v>-2567.5964595174787</v>
      </c>
      <c r="AJ17">
        <f t="shared" si="8"/>
        <v>1083.8873341355038</v>
      </c>
      <c r="AK17">
        <f t="shared" si="32"/>
        <v>1075.083848423496</v>
      </c>
      <c r="AL17">
        <f t="shared" si="9"/>
        <v>-408.62527695847893</v>
      </c>
      <c r="AN17">
        <f t="shared" si="10"/>
        <v>1207.2982511260445</v>
      </c>
      <c r="AO17">
        <f t="shared" si="11"/>
        <v>-60.36491255630223</v>
      </c>
      <c r="AP17">
        <f t="shared" si="12"/>
        <v>-5.6105304282160935</v>
      </c>
      <c r="AQ17">
        <f t="shared" si="13"/>
        <v>-1954.7470410650978</v>
      </c>
      <c r="AR17">
        <f t="shared" si="14"/>
        <v>-813.42423292357137</v>
      </c>
      <c r="AS17">
        <f t="shared" si="15"/>
        <v>343.3795914761601</v>
      </c>
      <c r="AT17">
        <f t="shared" si="16"/>
        <v>340.59061403159342</v>
      </c>
      <c r="AU17">
        <f t="shared" si="17"/>
        <v>-129.45402741581788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5379.6083390546437</v>
      </c>
      <c r="P18">
        <f t="shared" si="30"/>
        <v>268.98041695273218</v>
      </c>
      <c r="Q18" s="5">
        <f t="shared" si="31"/>
        <v>25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3628.7074326813604</v>
      </c>
      <c r="AF18">
        <f t="shared" si="4"/>
        <v>-181.43537163406802</v>
      </c>
      <c r="AG18">
        <f t="shared" si="5"/>
        <v>-16.863251021165564</v>
      </c>
      <c r="AH18">
        <f t="shared" si="6"/>
        <v>-6694.4803749119619</v>
      </c>
      <c r="AI18">
        <f t="shared" si="7"/>
        <v>-3264.071564885835</v>
      </c>
      <c r="AJ18">
        <f t="shared" si="8"/>
        <v>1186.2082797068197</v>
      </c>
      <c r="AK18">
        <f t="shared" si="32"/>
        <v>967.52727007955934</v>
      </c>
      <c r="AL18">
        <f t="shared" si="9"/>
        <v>-1110.3360150994558</v>
      </c>
      <c r="AN18">
        <f t="shared" si="10"/>
        <v>1058.971957058475</v>
      </c>
      <c r="AO18">
        <f t="shared" si="11"/>
        <v>-52.948597852923754</v>
      </c>
      <c r="AP18">
        <f t="shared" si="12"/>
        <v>-4.9212316692769109</v>
      </c>
      <c r="AQ18">
        <f t="shared" si="13"/>
        <v>-1953.6617695496059</v>
      </c>
      <c r="AR18">
        <f t="shared" si="14"/>
        <v>-952.55964201333154</v>
      </c>
      <c r="AS18">
        <f t="shared" si="15"/>
        <v>346.17321091435656</v>
      </c>
      <c r="AT18">
        <f t="shared" si="16"/>
        <v>282.35515420059608</v>
      </c>
      <c r="AU18">
        <f t="shared" si="17"/>
        <v>-324.03127689837885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5379.6083390546437</v>
      </c>
      <c r="P19">
        <f t="shared" si="30"/>
        <v>268.98041695273218</v>
      </c>
      <c r="Q19" s="5">
        <f t="shared" si="31"/>
        <v>25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3435.8488900492116</v>
      </c>
      <c r="AF19">
        <f t="shared" si="4"/>
        <v>-171.7924445024606</v>
      </c>
      <c r="AG19">
        <f t="shared" si="5"/>
        <v>-15.967002955892658</v>
      </c>
      <c r="AH19">
        <f t="shared" si="6"/>
        <v>-7276.1555506125178</v>
      </c>
      <c r="AI19">
        <f t="shared" si="7"/>
        <v>-4028.0661080216591</v>
      </c>
      <c r="AJ19">
        <f t="shared" si="8"/>
        <v>1282.869455755771</v>
      </c>
      <c r="AK19">
        <f t="shared" si="32"/>
        <v>850.34566736666545</v>
      </c>
      <c r="AL19">
        <f t="shared" si="9"/>
        <v>-1894.8509848992226</v>
      </c>
      <c r="AN19">
        <f t="shared" si="10"/>
        <v>923.65274969346171</v>
      </c>
      <c r="AO19">
        <f t="shared" si="11"/>
        <v>-46.182637484673087</v>
      </c>
      <c r="AP19">
        <f t="shared" si="12"/>
        <v>-4.2923791634976851</v>
      </c>
      <c r="AQ19">
        <f t="shared" si="13"/>
        <v>-1956.0351158005485</v>
      </c>
      <c r="AR19">
        <f t="shared" si="14"/>
        <v>-1082.8573827552575</v>
      </c>
      <c r="AS19">
        <f t="shared" si="15"/>
        <v>344.87136606569476</v>
      </c>
      <c r="AT19">
        <f t="shared" si="16"/>
        <v>228.59681522312022</v>
      </c>
      <c r="AU19">
        <f t="shared" si="17"/>
        <v>-509.38920146644256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5379.6083390546437</v>
      </c>
      <c r="P20">
        <f t="shared" si="30"/>
        <v>268.98041695273218</v>
      </c>
      <c r="Q20" s="5">
        <f t="shared" si="31"/>
        <v>25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3233.652618718706</v>
      </c>
      <c r="AF20">
        <f t="shared" si="4"/>
        <v>-161.68263093593529</v>
      </c>
      <c r="AG20">
        <f t="shared" si="5"/>
        <v>-15.027360798941332</v>
      </c>
      <c r="AH20">
        <f t="shared" si="6"/>
        <v>-7799.721273924004</v>
      </c>
      <c r="AI20">
        <f t="shared" si="7"/>
        <v>-4742.7786469401744</v>
      </c>
      <c r="AJ20">
        <f t="shared" si="8"/>
        <v>1344.3592269796209</v>
      </c>
      <c r="AK20">
        <f t="shared" si="32"/>
        <v>724.13368984678038</v>
      </c>
      <c r="AL20">
        <f t="shared" si="9"/>
        <v>-2674.2857301137733</v>
      </c>
      <c r="AN20">
        <f t="shared" si="10"/>
        <v>800.77444018050539</v>
      </c>
      <c r="AO20">
        <f t="shared" si="11"/>
        <v>-40.038722009025271</v>
      </c>
      <c r="AP20">
        <f t="shared" si="12"/>
        <v>-3.7213417302477132</v>
      </c>
      <c r="AQ20">
        <f t="shared" si="13"/>
        <v>-1931.5053820361506</v>
      </c>
      <c r="AR20">
        <f t="shared" si="14"/>
        <v>-1174.4910055949181</v>
      </c>
      <c r="AS20">
        <f t="shared" si="15"/>
        <v>332.91408642795523</v>
      </c>
      <c r="AT20">
        <f t="shared" si="16"/>
        <v>179.32283348749581</v>
      </c>
      <c r="AU20">
        <f t="shared" si="17"/>
        <v>-662.25408567946715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5379.6083390546437</v>
      </c>
      <c r="P21">
        <f t="shared" si="30"/>
        <v>268.98041695273218</v>
      </c>
      <c r="Q21" s="5">
        <f t="shared" si="31"/>
        <v>25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3024.9914825380256</v>
      </c>
      <c r="AF21">
        <f t="shared" si="4"/>
        <v>-151.24957412690128</v>
      </c>
      <c r="AG21">
        <f t="shared" si="5"/>
        <v>-14.057675261307248</v>
      </c>
      <c r="AH21">
        <f t="shared" si="6"/>
        <v>-8194.11929644673</v>
      </c>
      <c r="AI21">
        <f t="shared" si="7"/>
        <v>-5334.4350632969126</v>
      </c>
      <c r="AJ21">
        <f t="shared" si="8"/>
        <v>1360.1886821594799</v>
      </c>
      <c r="AK21">
        <f t="shared" si="32"/>
        <v>592.13449404230232</v>
      </c>
      <c r="AL21">
        <f t="shared" si="9"/>
        <v>-3382.1118870951304</v>
      </c>
      <c r="AN21">
        <f t="shared" si="10"/>
        <v>690.05413479051356</v>
      </c>
      <c r="AO21">
        <f t="shared" si="11"/>
        <v>-34.502706739525678</v>
      </c>
      <c r="AP21">
        <f t="shared" si="12"/>
        <v>-3.2068047118825032</v>
      </c>
      <c r="AQ21">
        <f t="shared" si="13"/>
        <v>-1869.2237429824638</v>
      </c>
      <c r="AR21">
        <f t="shared" si="14"/>
        <v>-1216.8791196433583</v>
      </c>
      <c r="AS21">
        <f t="shared" si="15"/>
        <v>310.28312960137737</v>
      </c>
      <c r="AT21">
        <f t="shared" si="16"/>
        <v>135.07636577645903</v>
      </c>
      <c r="AU21">
        <f t="shared" si="17"/>
        <v>-771.51962426552188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5379.6083390546437</v>
      </c>
      <c r="P22">
        <f t="shared" si="30"/>
        <v>268.98041695273218</v>
      </c>
      <c r="Q22" s="5">
        <f t="shared" si="31"/>
        <v>25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2810.897710361397</v>
      </c>
      <c r="AF22">
        <f t="shared" si="4"/>
        <v>-140.54488551806986</v>
      </c>
      <c r="AG22">
        <f t="shared" si="5"/>
        <v>-13.062743294688229</v>
      </c>
      <c r="AH22">
        <f t="shared" si="6"/>
        <v>-8543.5521400594807</v>
      </c>
      <c r="AI22">
        <f t="shared" si="7"/>
        <v>-5886.2620585108416</v>
      </c>
      <c r="AJ22">
        <f t="shared" si="8"/>
        <v>1356.6582691382328</v>
      </c>
      <c r="AK22">
        <f t="shared" si="32"/>
        <v>458.33914462901919</v>
      </c>
      <c r="AL22">
        <f t="shared" si="9"/>
        <v>-4071.2646447435895</v>
      </c>
      <c r="AN22">
        <f t="shared" si="10"/>
        <v>590.67177003851896</v>
      </c>
      <c r="AO22">
        <f t="shared" si="11"/>
        <v>-29.533588501925948</v>
      </c>
      <c r="AP22">
        <f t="shared" si="12"/>
        <v>-2.7449571270383482</v>
      </c>
      <c r="AQ22">
        <f t="shared" si="13"/>
        <v>-1795.3108170330715</v>
      </c>
      <c r="AR22">
        <f t="shared" si="14"/>
        <v>-1236.9175926235168</v>
      </c>
      <c r="AS22">
        <f t="shared" si="15"/>
        <v>285.08320961499703</v>
      </c>
      <c r="AT22">
        <f t="shared" si="16"/>
        <v>96.313712462043313</v>
      </c>
      <c r="AU22">
        <f t="shared" si="17"/>
        <v>-855.52067054647659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5379.6083390546437</v>
      </c>
      <c r="P23">
        <f t="shared" si="30"/>
        <v>268.98041695273218</v>
      </c>
      <c r="Q23" s="5">
        <f t="shared" si="31"/>
        <v>25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2593.2780096252177</v>
      </c>
      <c r="AF23">
        <f t="shared" si="4"/>
        <v>-129.66390048126087</v>
      </c>
      <c r="AG23">
        <f t="shared" si="5"/>
        <v>-12.051425708813465</v>
      </c>
      <c r="AH23">
        <f t="shared" si="6"/>
        <v>-8806.9015292788026</v>
      </c>
      <c r="AI23">
        <f t="shared" si="7"/>
        <v>-6355.3388458436593</v>
      </c>
      <c r="AJ23">
        <f t="shared" si="8"/>
        <v>0</v>
      </c>
      <c r="AK23">
        <f t="shared" si="32"/>
        <v>324.55926463646551</v>
      </c>
      <c r="AL23">
        <f t="shared" si="9"/>
        <v>-6030.7795812071936</v>
      </c>
      <c r="AN23">
        <f t="shared" si="10"/>
        <v>501.98693921362678</v>
      </c>
      <c r="AO23">
        <f t="shared" si="11"/>
        <v>-25.099346960681338</v>
      </c>
      <c r="AP23">
        <f t="shared" si="12"/>
        <v>-2.3328228914423197</v>
      </c>
      <c r="AQ23">
        <f t="shared" si="13"/>
        <v>-1704.7726954956879</v>
      </c>
      <c r="AR23">
        <f t="shared" si="14"/>
        <v>-1230.2179261341848</v>
      </c>
      <c r="AS23">
        <f t="shared" si="15"/>
        <v>0</v>
      </c>
      <c r="AT23">
        <f t="shared" si="16"/>
        <v>62.825702159033384</v>
      </c>
      <c r="AU23">
        <f t="shared" si="17"/>
        <v>-1167.3922239751514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43562.048555979032</v>
      </c>
      <c r="AO25" s="6">
        <f t="shared" si="33"/>
        <v>-6212.8086820899343</v>
      </c>
      <c r="AP25" s="6">
        <f t="shared" si="33"/>
        <v>-377.44061375123351</v>
      </c>
      <c r="AQ25" s="6">
        <f t="shared" si="33"/>
        <v>-30483.050478794907</v>
      </c>
      <c r="AR25" s="6">
        <f t="shared" si="33"/>
        <v>6488.7487813429616</v>
      </c>
      <c r="AS25" s="6">
        <f t="shared" si="33"/>
        <v>-6173.6589088837618</v>
      </c>
      <c r="AT25" s="6">
        <f t="shared" si="33"/>
        <v>9020.2519074138563</v>
      </c>
      <c r="AU25" s="7">
        <f t="shared" si="33"/>
        <v>9335.3417798730497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18413.861020914417</v>
      </c>
      <c r="K3">
        <v>1</v>
      </c>
      <c r="L3" s="2">
        <v>0</v>
      </c>
      <c r="O3">
        <f>$C$3</f>
        <v>18413.861020914417</v>
      </c>
      <c r="P3">
        <f>O3*B5</f>
        <v>14731.088816731535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18413.861020914417</v>
      </c>
      <c r="AF3">
        <f t="shared" ref="AF3:AF23" si="4">-$Z3*P3</f>
        <v>-14731.088816731535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3482.772204182882</v>
      </c>
      <c r="AJ3">
        <f t="shared" ref="AJ3:AJ23" si="8">AB3-AC3</f>
        <v>0</v>
      </c>
      <c r="AL3">
        <f t="shared" ref="AL3:AL23" si="9">SUM(AI3:AK3)</f>
        <v>3482.772204182882</v>
      </c>
      <c r="AN3">
        <f t="shared" ref="AN3:AN23" si="10">AE3*$K3</f>
        <v>18413.861020914417</v>
      </c>
      <c r="AO3">
        <f t="shared" ref="AO3:AO23" si="11">AF3*$K3</f>
        <v>-14731.088816731535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3482.772204182882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3482.772204182882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18413.861020914417</v>
      </c>
      <c r="P5">
        <f t="shared" ref="P5:P23" si="30">O5*$C$5</f>
        <v>920.69305104572095</v>
      </c>
      <c r="Q5" s="5">
        <f t="shared" ref="Q5:Q23" si="31">$C$8</f>
        <v>25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17194.828332465564</v>
      </c>
      <c r="AF5">
        <f t="shared" si="4"/>
        <v>-859.74141662327838</v>
      </c>
      <c r="AG5">
        <f t="shared" si="5"/>
        <v>-23.344952360800001</v>
      </c>
      <c r="AH5">
        <f t="shared" si="6"/>
        <v>-6168.0963919999995</v>
      </c>
      <c r="AI5">
        <f t="shared" si="7"/>
        <v>10143.645571481487</v>
      </c>
      <c r="AJ5">
        <f t="shared" si="8"/>
        <v>-4753.6598609668363</v>
      </c>
      <c r="AK5">
        <f>H5*SUM(AB5, AE5:AF5)</f>
        <v>1925.5493085720188</v>
      </c>
      <c r="AL5">
        <f t="shared" si="9"/>
        <v>7315.5350190866702</v>
      </c>
      <c r="AN5">
        <f t="shared" si="10"/>
        <v>14590.903271358278</v>
      </c>
      <c r="AO5">
        <f t="shared" si="11"/>
        <v>-729.54516356791407</v>
      </c>
      <c r="AP5">
        <f t="shared" si="12"/>
        <v>-19.809673884778928</v>
      </c>
      <c r="AQ5">
        <f t="shared" si="13"/>
        <v>-5234.0213047757234</v>
      </c>
      <c r="AR5">
        <f t="shared" si="14"/>
        <v>8607.5271291298632</v>
      </c>
      <c r="AS5">
        <f t="shared" si="15"/>
        <v>-4033.7821276962991</v>
      </c>
      <c r="AT5">
        <f t="shared" si="16"/>
        <v>1633.9508113935633</v>
      </c>
      <c r="AU5">
        <f t="shared" si="17"/>
        <v>6207.6958128271272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18413.861020914417</v>
      </c>
      <c r="P6">
        <f t="shared" si="30"/>
        <v>920.69305104572095</v>
      </c>
      <c r="Q6" s="5">
        <f t="shared" si="31"/>
        <v>25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16519.501449707979</v>
      </c>
      <c r="AF6">
        <f t="shared" si="4"/>
        <v>-825.9750724853991</v>
      </c>
      <c r="AG6">
        <f t="shared" si="5"/>
        <v>-22.428079356829581</v>
      </c>
      <c r="AH6">
        <f t="shared" si="6"/>
        <v>-6834.2348036242001</v>
      </c>
      <c r="AI6">
        <f t="shared" si="7"/>
        <v>8836.863494241552</v>
      </c>
      <c r="AJ6">
        <f t="shared" si="8"/>
        <v>-3531.781697622755</v>
      </c>
      <c r="AK6">
        <f>H6*SUM(AB6, AE6:AF6)</f>
        <v>2277.4216475852627</v>
      </c>
      <c r="AL6">
        <f t="shared" si="9"/>
        <v>7582.5034442040596</v>
      </c>
      <c r="AN6">
        <f t="shared" si="10"/>
        <v>12912.889583698592</v>
      </c>
      <c r="AO6">
        <f t="shared" si="11"/>
        <v>-645.64447918492976</v>
      </c>
      <c r="AP6">
        <f t="shared" si="12"/>
        <v>-17.531480183640149</v>
      </c>
      <c r="AQ6">
        <f t="shared" si="13"/>
        <v>-5342.1539189264904</v>
      </c>
      <c r="AR6">
        <f t="shared" si="14"/>
        <v>6907.5597054035325</v>
      </c>
      <c r="AS6">
        <f t="shared" si="15"/>
        <v>-2760.7072304192561</v>
      </c>
      <c r="AT6">
        <f t="shared" si="16"/>
        <v>1780.204708981292</v>
      </c>
      <c r="AU6">
        <f t="shared" si="17"/>
        <v>5927.0571839655686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18413.861020914417</v>
      </c>
      <c r="P7">
        <f t="shared" si="30"/>
        <v>920.69305104572095</v>
      </c>
      <c r="Q7" s="5">
        <f t="shared" si="31"/>
        <v>25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15803.694932390685</v>
      </c>
      <c r="AF7">
        <f t="shared" si="4"/>
        <v>-790.18474661953428</v>
      </c>
      <c r="AG7">
        <f t="shared" si="5"/>
        <v>-21.456248250218799</v>
      </c>
      <c r="AH7">
        <f t="shared" si="6"/>
        <v>-7475.5031304248678</v>
      </c>
      <c r="AI7">
        <f t="shared" si="7"/>
        <v>7516.5508070960641</v>
      </c>
      <c r="AJ7">
        <f t="shared" si="8"/>
        <v>-2470.5860839928719</v>
      </c>
      <c r="AK7">
        <f>H7*SUM(AB7, AE7:AF7)</f>
        <v>2521.4472219483432</v>
      </c>
      <c r="AL7">
        <f t="shared" si="9"/>
        <v>7567.4119450515354</v>
      </c>
      <c r="AN7">
        <f t="shared" si="10"/>
        <v>11379.608100027957</v>
      </c>
      <c r="AO7">
        <f t="shared" si="11"/>
        <v>-568.98040500139791</v>
      </c>
      <c r="AP7">
        <f t="shared" si="12"/>
        <v>-15.449785472887825</v>
      </c>
      <c r="AQ7">
        <f t="shared" si="13"/>
        <v>-5382.8105603591639</v>
      </c>
      <c r="AR7">
        <f t="shared" si="14"/>
        <v>5412.3673491945083</v>
      </c>
      <c r="AS7">
        <f t="shared" si="15"/>
        <v>-1778.9701416976593</v>
      </c>
      <c r="AT7">
        <f t="shared" si="16"/>
        <v>1815.5932111716513</v>
      </c>
      <c r="AU7">
        <f t="shared" si="17"/>
        <v>5448.9904186684998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18413.861020914417</v>
      </c>
      <c r="P8">
        <f t="shared" si="30"/>
        <v>920.69305104572095</v>
      </c>
      <c r="Q8" s="5">
        <f t="shared" si="31"/>
        <v>25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15048.262510927478</v>
      </c>
      <c r="AF8">
        <f t="shared" si="4"/>
        <v>-752.41312554637386</v>
      </c>
      <c r="AG8">
        <f t="shared" si="5"/>
        <v>-20.430618127610089</v>
      </c>
      <c r="AH8">
        <f t="shared" si="6"/>
        <v>-8110.6764010652078</v>
      </c>
      <c r="AI8">
        <f t="shared" si="7"/>
        <v>6164.7423661882858</v>
      </c>
      <c r="AJ8">
        <f t="shared" si="8"/>
        <v>-1541.0592663294738</v>
      </c>
      <c r="AK8">
        <f t="shared" ref="AK8:AK23" si="32">H8*SUM(AB8:AB8, AE8:AF8)</f>
        <v>2671.4450384662368</v>
      </c>
      <c r="AL8">
        <f t="shared" si="9"/>
        <v>7295.1281383250489</v>
      </c>
      <c r="AN8">
        <f t="shared" si="10"/>
        <v>9981.5317789166256</v>
      </c>
      <c r="AO8">
        <f t="shared" si="11"/>
        <v>-499.0765889458313</v>
      </c>
      <c r="AP8">
        <f t="shared" si="12"/>
        <v>-13.551655146603455</v>
      </c>
      <c r="AQ8">
        <f t="shared" si="13"/>
        <v>-5379.8220350657502</v>
      </c>
      <c r="AR8">
        <f t="shared" si="14"/>
        <v>4089.0814997584407</v>
      </c>
      <c r="AS8">
        <f t="shared" si="15"/>
        <v>-1022.1865832611347</v>
      </c>
      <c r="AT8">
        <f t="shared" si="16"/>
        <v>1771.9729123356731</v>
      </c>
      <c r="AU8">
        <f t="shared" si="17"/>
        <v>4838.8678288329793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18413.861020914417</v>
      </c>
      <c r="P9">
        <f t="shared" si="30"/>
        <v>920.69305104572095</v>
      </c>
      <c r="Q9" s="5">
        <f t="shared" si="31"/>
        <v>25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14248.477454996704</v>
      </c>
      <c r="AF9">
        <f t="shared" si="4"/>
        <v>-712.42387274983525</v>
      </c>
      <c r="AG9">
        <f t="shared" si="5"/>
        <v>-19.34477163536387</v>
      </c>
      <c r="AH9">
        <f t="shared" si="6"/>
        <v>-8815.4031097012012</v>
      </c>
      <c r="AI9">
        <f t="shared" si="7"/>
        <v>4701.3057009103031</v>
      </c>
      <c r="AJ9">
        <f t="shared" si="8"/>
        <v>-684.23785813054928</v>
      </c>
      <c r="AK9">
        <f t="shared" si="32"/>
        <v>2738.2977530118537</v>
      </c>
      <c r="AL9">
        <f t="shared" si="9"/>
        <v>6755.3655957916071</v>
      </c>
      <c r="AN9">
        <f t="shared" si="10"/>
        <v>8706.0561068662228</v>
      </c>
      <c r="AO9">
        <f t="shared" si="11"/>
        <v>-435.30280534331115</v>
      </c>
      <c r="AP9">
        <f t="shared" si="12"/>
        <v>-11.819976398455905</v>
      </c>
      <c r="AQ9">
        <f t="shared" si="13"/>
        <v>-5386.3575473313185</v>
      </c>
      <c r="AR9">
        <f t="shared" si="14"/>
        <v>2872.5757777931367</v>
      </c>
      <c r="AS9">
        <f t="shared" si="15"/>
        <v>-418.08068280569216</v>
      </c>
      <c r="AT9">
        <f t="shared" si="16"/>
        <v>1673.1453553773699</v>
      </c>
      <c r="AU9">
        <f t="shared" si="17"/>
        <v>4127.6404503648146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18413.861020914417</v>
      </c>
      <c r="P10">
        <f t="shared" si="30"/>
        <v>920.69305104572095</v>
      </c>
      <c r="Q10" s="5">
        <f t="shared" si="31"/>
        <v>25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13409.968805247603</v>
      </c>
      <c r="AF10">
        <f t="shared" si="4"/>
        <v>-670.4984402623802</v>
      </c>
      <c r="AG10">
        <f t="shared" si="5"/>
        <v>-18.206351169394342</v>
      </c>
      <c r="AH10">
        <f t="shared" si="6"/>
        <v>-9449.7274961588973</v>
      </c>
      <c r="AI10">
        <f t="shared" si="7"/>
        <v>3271.5365176569321</v>
      </c>
      <c r="AJ10">
        <f t="shared" si="8"/>
        <v>23.93661397177857</v>
      </c>
      <c r="AK10">
        <f t="shared" si="32"/>
        <v>2728.6843606310053</v>
      </c>
      <c r="AL10">
        <f t="shared" si="9"/>
        <v>6024.1574922597156</v>
      </c>
      <c r="AN10">
        <f t="shared" si="10"/>
        <v>7547.8443684269587</v>
      </c>
      <c r="AO10">
        <f t="shared" si="11"/>
        <v>-377.39221842134793</v>
      </c>
      <c r="AP10">
        <f t="shared" si="12"/>
        <v>-10.247503714530776</v>
      </c>
      <c r="AQ10">
        <f t="shared" si="13"/>
        <v>-5318.8097228937113</v>
      </c>
      <c r="AR10">
        <f t="shared" si="14"/>
        <v>1841.394923397369</v>
      </c>
      <c r="AS10">
        <f t="shared" si="15"/>
        <v>13.472800689543664</v>
      </c>
      <c r="AT10">
        <f t="shared" si="16"/>
        <v>1535.8488288611024</v>
      </c>
      <c r="AU10">
        <f t="shared" si="17"/>
        <v>3390.7165529480149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24806.29826535517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18413.861020914417</v>
      </c>
      <c r="P11">
        <f t="shared" si="30"/>
        <v>920.69305104572095</v>
      </c>
      <c r="Q11" s="5">
        <f t="shared" si="31"/>
        <v>25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12544.650338182584</v>
      </c>
      <c r="AF11">
        <f t="shared" si="4"/>
        <v>-627.23251690912923</v>
      </c>
      <c r="AG11">
        <f t="shared" si="5"/>
        <v>-17.031531741135662</v>
      </c>
      <c r="AH11">
        <f t="shared" si="6"/>
        <v>-9927.559165647348</v>
      </c>
      <c r="AI11">
        <f t="shared" si="7"/>
        <v>1972.827123884972</v>
      </c>
      <c r="AJ11">
        <f t="shared" si="8"/>
        <v>556.83530691190754</v>
      </c>
      <c r="AK11">
        <f t="shared" si="32"/>
        <v>2656.2930684080243</v>
      </c>
      <c r="AL11">
        <f t="shared" si="9"/>
        <v>5185.9554992049034</v>
      </c>
      <c r="AN11">
        <f t="shared" si="10"/>
        <v>6504.2300975718763</v>
      </c>
      <c r="AO11">
        <f t="shared" si="11"/>
        <v>-325.21150487859381</v>
      </c>
      <c r="AP11">
        <f t="shared" si="12"/>
        <v>-8.830616906177891</v>
      </c>
      <c r="AQ11">
        <f t="shared" si="13"/>
        <v>-5147.3040204310564</v>
      </c>
      <c r="AR11">
        <f t="shared" si="14"/>
        <v>1022.8839553560488</v>
      </c>
      <c r="AS11">
        <f t="shared" si="15"/>
        <v>288.71151167787838</v>
      </c>
      <c r="AT11">
        <f t="shared" si="16"/>
        <v>1377.2517254565473</v>
      </c>
      <c r="AU11">
        <f t="shared" si="17"/>
        <v>2688.8471924904743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18413.861020914417</v>
      </c>
      <c r="P12">
        <f t="shared" si="30"/>
        <v>920.69305104572095</v>
      </c>
      <c r="Q12" s="5">
        <f t="shared" si="31"/>
        <v>25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11656.80271049771</v>
      </c>
      <c r="AF12">
        <f t="shared" si="4"/>
        <v>-582.84013552488557</v>
      </c>
      <c r="AG12">
        <f t="shared" si="5"/>
        <v>-15.826125082156784</v>
      </c>
      <c r="AH12">
        <f t="shared" si="6"/>
        <v>-10350.913415675199</v>
      </c>
      <c r="AI12">
        <f t="shared" si="7"/>
        <v>707.22303421546894</v>
      </c>
      <c r="AJ12">
        <f t="shared" si="8"/>
        <v>988.00858199509821</v>
      </c>
      <c r="AK12">
        <f t="shared" si="32"/>
        <v>2536.4702057696277</v>
      </c>
      <c r="AL12">
        <f t="shared" si="9"/>
        <v>4231.7018219801948</v>
      </c>
      <c r="AN12">
        <f t="shared" si="10"/>
        <v>5567.4836375509885</v>
      </c>
      <c r="AO12">
        <f t="shared" si="11"/>
        <v>-278.37418187754946</v>
      </c>
      <c r="AP12">
        <f t="shared" si="12"/>
        <v>-7.558821627940298</v>
      </c>
      <c r="AQ12">
        <f t="shared" si="13"/>
        <v>-4943.7691026185448</v>
      </c>
      <c r="AR12">
        <f t="shared" si="14"/>
        <v>337.78153142695407</v>
      </c>
      <c r="AS12">
        <f t="shared" si="15"/>
        <v>471.88939803055132</v>
      </c>
      <c r="AT12">
        <f t="shared" si="16"/>
        <v>1211.4605281120894</v>
      </c>
      <c r="AU12">
        <f t="shared" si="17"/>
        <v>2021.1314575695947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18413.861020914417</v>
      </c>
      <c r="P13">
        <f t="shared" si="30"/>
        <v>920.69305104572095</v>
      </c>
      <c r="Q13" s="5">
        <f t="shared" si="31"/>
        <v>25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10754.333044650979</v>
      </c>
      <c r="AF13">
        <f t="shared" si="4"/>
        <v>-537.716652232549</v>
      </c>
      <c r="AG13">
        <f t="shared" si="5"/>
        <v>-14.600866478296206</v>
      </c>
      <c r="AH13">
        <f t="shared" si="6"/>
        <v>-10669.973530390103</v>
      </c>
      <c r="AI13">
        <f t="shared" si="7"/>
        <v>-467.95800444997076</v>
      </c>
      <c r="AJ13">
        <f t="shared" si="8"/>
        <v>1308.4056963448238</v>
      </c>
      <c r="AK13">
        <f t="shared" si="32"/>
        <v>2378.5631985671275</v>
      </c>
      <c r="AL13">
        <f t="shared" si="9"/>
        <v>3219.0108904619806</v>
      </c>
      <c r="AN13">
        <f t="shared" si="10"/>
        <v>4731.56871904326</v>
      </c>
      <c r="AO13">
        <f t="shared" si="11"/>
        <v>-236.57843595216301</v>
      </c>
      <c r="AP13">
        <f t="shared" si="12"/>
        <v>-6.4239226005740395</v>
      </c>
      <c r="AQ13">
        <f t="shared" si="13"/>
        <v>-4694.4531827126293</v>
      </c>
      <c r="AR13">
        <f t="shared" si="14"/>
        <v>-205.88682222210713</v>
      </c>
      <c r="AS13">
        <f t="shared" si="15"/>
        <v>575.65740608362375</v>
      </c>
      <c r="AT13">
        <f t="shared" si="16"/>
        <v>1046.4930907273153</v>
      </c>
      <c r="AU13">
        <f t="shared" si="17"/>
        <v>1416.2636745888319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18413.861020914417</v>
      </c>
      <c r="P14">
        <f t="shared" si="30"/>
        <v>920.69305104572095</v>
      </c>
      <c r="Q14" s="5">
        <f t="shared" si="31"/>
        <v>25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9842.1720244697735</v>
      </c>
      <c r="AF14">
        <f t="shared" si="4"/>
        <v>-492.10860122348873</v>
      </c>
      <c r="AG14">
        <f t="shared" si="5"/>
        <v>-13.36245018534008</v>
      </c>
      <c r="AH14">
        <f t="shared" si="6"/>
        <v>-10924.076281731655</v>
      </c>
      <c r="AI14">
        <f t="shared" si="7"/>
        <v>-1587.3753086707093</v>
      </c>
      <c r="AJ14">
        <f t="shared" si="8"/>
        <v>1549.739511338983</v>
      </c>
      <c r="AK14">
        <f t="shared" si="32"/>
        <v>2192.4519855588405</v>
      </c>
      <c r="AL14">
        <f t="shared" si="9"/>
        <v>2154.8161882271143</v>
      </c>
      <c r="AN14">
        <f t="shared" si="10"/>
        <v>3988.9150616095221</v>
      </c>
      <c r="AO14">
        <f t="shared" si="11"/>
        <v>-199.44575308047615</v>
      </c>
      <c r="AP14">
        <f t="shared" si="12"/>
        <v>-5.4156418595194706</v>
      </c>
      <c r="AQ14">
        <f t="shared" si="13"/>
        <v>-4427.3979672406986</v>
      </c>
      <c r="AR14">
        <f t="shared" si="14"/>
        <v>-643.3443005711714</v>
      </c>
      <c r="AS14">
        <f t="shared" si="15"/>
        <v>628.09096030654689</v>
      </c>
      <c r="AT14">
        <f t="shared" si="16"/>
        <v>888.57466881376808</v>
      </c>
      <c r="AU14">
        <f t="shared" si="17"/>
        <v>873.32132854914346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18413.861020914417</v>
      </c>
      <c r="P15">
        <f t="shared" si="30"/>
        <v>920.69305104572095</v>
      </c>
      <c r="Q15" s="5">
        <f t="shared" si="31"/>
        <v>25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8923.3954238134957</v>
      </c>
      <c r="AF15">
        <f t="shared" si="4"/>
        <v>-446.16977119067479</v>
      </c>
      <c r="AG15">
        <f t="shared" si="5"/>
        <v>-12.115052098088398</v>
      </c>
      <c r="AH15">
        <f t="shared" si="6"/>
        <v>-11137.735853982809</v>
      </c>
      <c r="AI15">
        <f t="shared" si="7"/>
        <v>-2672.6252534580763</v>
      </c>
      <c r="AJ15">
        <f t="shared" si="8"/>
        <v>1732.1871692650238</v>
      </c>
      <c r="AK15">
        <f t="shared" si="32"/>
        <v>1985.152047541314</v>
      </c>
      <c r="AL15">
        <f t="shared" si="9"/>
        <v>1044.7139633482616</v>
      </c>
      <c r="AN15">
        <f t="shared" si="10"/>
        <v>3331.4718089973117</v>
      </c>
      <c r="AO15">
        <f t="shared" si="11"/>
        <v>-166.57359044986558</v>
      </c>
      <c r="AP15">
        <f t="shared" si="12"/>
        <v>-4.5230489754612497</v>
      </c>
      <c r="AQ15">
        <f t="shared" si="13"/>
        <v>-4158.1764845455136</v>
      </c>
      <c r="AR15">
        <f t="shared" si="14"/>
        <v>-997.80131497352886</v>
      </c>
      <c r="AS15">
        <f t="shared" si="15"/>
        <v>646.69696323365497</v>
      </c>
      <c r="AT15">
        <f t="shared" si="16"/>
        <v>741.13919296998358</v>
      </c>
      <c r="AU15">
        <f t="shared" si="17"/>
        <v>390.03484123010969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18413.861020914417</v>
      </c>
      <c r="P16">
        <f t="shared" si="30"/>
        <v>920.69305104572095</v>
      </c>
      <c r="Q16" s="5">
        <f t="shared" si="31"/>
        <v>25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8008.9794011536314</v>
      </c>
      <c r="AF16">
        <f t="shared" si="4"/>
        <v>-400.44897005768161</v>
      </c>
      <c r="AG16">
        <f t="shared" si="5"/>
        <v>-10.873574249388888</v>
      </c>
      <c r="AH16">
        <f t="shared" si="6"/>
        <v>-11203.273277186265</v>
      </c>
      <c r="AI16">
        <f t="shared" si="7"/>
        <v>-3605.6164203397038</v>
      </c>
      <c r="AJ16">
        <f t="shared" si="8"/>
        <v>1826.8039120998983</v>
      </c>
      <c r="AK16">
        <f t="shared" si="32"/>
        <v>1762.5945413612515</v>
      </c>
      <c r="AL16">
        <f t="shared" si="9"/>
        <v>-16.21796687855408</v>
      </c>
      <c r="AN16">
        <f t="shared" si="10"/>
        <v>2754.3894606908084</v>
      </c>
      <c r="AO16">
        <f t="shared" si="11"/>
        <v>-137.71947303454044</v>
      </c>
      <c r="AP16">
        <f t="shared" si="12"/>
        <v>-3.7395599129948627</v>
      </c>
      <c r="AQ16">
        <f t="shared" si="13"/>
        <v>-3852.9475847416888</v>
      </c>
      <c r="AR16">
        <f t="shared" si="14"/>
        <v>-1240.0171569984159</v>
      </c>
      <c r="AS16">
        <f t="shared" si="15"/>
        <v>628.26100433120314</v>
      </c>
      <c r="AT16">
        <f t="shared" si="16"/>
        <v>606.17858843503507</v>
      </c>
      <c r="AU16">
        <f t="shared" si="17"/>
        <v>-5.5775642321776377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18413.861020914417</v>
      </c>
      <c r="P17">
        <f t="shared" si="30"/>
        <v>920.69305104572095</v>
      </c>
      <c r="Q17" s="5">
        <f t="shared" si="31"/>
        <v>25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7110.652226623235</v>
      </c>
      <c r="AF17">
        <f t="shared" si="4"/>
        <v>-355.53261133116177</v>
      </c>
      <c r="AG17">
        <f t="shared" si="5"/>
        <v>-9.6539397937061846</v>
      </c>
      <c r="AH17">
        <f t="shared" si="6"/>
        <v>-11108.98713188816</v>
      </c>
      <c r="AI17">
        <f t="shared" si="7"/>
        <v>-4363.5214563897925</v>
      </c>
      <c r="AJ17">
        <f t="shared" si="8"/>
        <v>1844.1968359292478</v>
      </c>
      <c r="AK17">
        <f t="shared" si="32"/>
        <v>1533.2485670945255</v>
      </c>
      <c r="AL17">
        <f t="shared" si="9"/>
        <v>-986.07605336601932</v>
      </c>
      <c r="AN17">
        <f t="shared" si="10"/>
        <v>2252.6814179025068</v>
      </c>
      <c r="AO17">
        <f t="shared" si="11"/>
        <v>-112.63407089512533</v>
      </c>
      <c r="AP17">
        <f t="shared" si="12"/>
        <v>-3.0584045021083801</v>
      </c>
      <c r="AQ17">
        <f t="shared" si="13"/>
        <v>-3519.3689813749479</v>
      </c>
      <c r="AR17">
        <f t="shared" si="14"/>
        <v>-1382.380038869675</v>
      </c>
      <c r="AS17">
        <f t="shared" si="15"/>
        <v>584.2485064447153</v>
      </c>
      <c r="AT17">
        <f t="shared" si="16"/>
        <v>485.73892324357263</v>
      </c>
      <c r="AU17">
        <f t="shared" si="17"/>
        <v>-312.39260918138712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18413.861020914417</v>
      </c>
      <c r="P18">
        <f t="shared" si="30"/>
        <v>920.69305104572095</v>
      </c>
      <c r="Q18" s="5">
        <f t="shared" si="31"/>
        <v>25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6235.4660399182212</v>
      </c>
      <c r="AF18">
        <f t="shared" si="4"/>
        <v>-311.77330199591108</v>
      </c>
      <c r="AG18">
        <f t="shared" si="5"/>
        <v>-8.4657232299570335</v>
      </c>
      <c r="AH18">
        <f t="shared" si="6"/>
        <v>-10916.77165812089</v>
      </c>
      <c r="AI18">
        <f t="shared" si="7"/>
        <v>-5001.5446434285368</v>
      </c>
      <c r="AJ18">
        <f t="shared" si="8"/>
        <v>1815.8183565107684</v>
      </c>
      <c r="AK18">
        <f t="shared" si="32"/>
        <v>1304.2954459475291</v>
      </c>
      <c r="AL18">
        <f t="shared" si="9"/>
        <v>-1881.4308409702394</v>
      </c>
      <c r="AN18">
        <f t="shared" si="10"/>
        <v>1819.7068234251578</v>
      </c>
      <c r="AO18">
        <f t="shared" si="11"/>
        <v>-90.9853411712579</v>
      </c>
      <c r="AP18">
        <f t="shared" si="12"/>
        <v>-2.4705666309720966</v>
      </c>
      <c r="AQ18">
        <f t="shared" si="13"/>
        <v>-3185.8603268597853</v>
      </c>
      <c r="AR18">
        <f t="shared" si="14"/>
        <v>-1459.6094112368578</v>
      </c>
      <c r="AS18">
        <f t="shared" si="15"/>
        <v>529.91340699958914</v>
      </c>
      <c r="AT18">
        <f t="shared" si="16"/>
        <v>380.63479258147089</v>
      </c>
      <c r="AU18">
        <f t="shared" si="17"/>
        <v>-549.06121165579771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18413.861020914417</v>
      </c>
      <c r="P19">
        <f t="shared" si="30"/>
        <v>920.69305104572095</v>
      </c>
      <c r="Q19" s="5">
        <f t="shared" si="31"/>
        <v>25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5391.2462927736924</v>
      </c>
      <c r="AF19">
        <f t="shared" si="4"/>
        <v>-269.56231463868465</v>
      </c>
      <c r="AG19">
        <f t="shared" si="5"/>
        <v>-7.3195489618531511</v>
      </c>
      <c r="AH19">
        <f t="shared" si="6"/>
        <v>-10615.170358043124</v>
      </c>
      <c r="AI19">
        <f t="shared" si="7"/>
        <v>-5500.8059288699687</v>
      </c>
      <c r="AJ19">
        <f t="shared" si="8"/>
        <v>1746.9418498847808</v>
      </c>
      <c r="AK19">
        <f t="shared" si="32"/>
        <v>1080.287979605903</v>
      </c>
      <c r="AL19">
        <f t="shared" si="9"/>
        <v>-2673.5760993792846</v>
      </c>
      <c r="AN19">
        <f t="shared" si="10"/>
        <v>1449.318529990351</v>
      </c>
      <c r="AO19">
        <f t="shared" si="11"/>
        <v>-72.465926499517565</v>
      </c>
      <c r="AP19">
        <f t="shared" si="12"/>
        <v>-1.9677004843582491</v>
      </c>
      <c r="AQ19">
        <f t="shared" si="13"/>
        <v>-2853.6561424651672</v>
      </c>
      <c r="AR19">
        <f t="shared" si="14"/>
        <v>-1478.7712394586918</v>
      </c>
      <c r="AS19">
        <f t="shared" si="15"/>
        <v>469.62706883699684</v>
      </c>
      <c r="AT19">
        <f t="shared" si="16"/>
        <v>290.41177151696417</v>
      </c>
      <c r="AU19">
        <f t="shared" si="17"/>
        <v>-718.73239910473069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18413.861020914417</v>
      </c>
      <c r="P20">
        <f t="shared" si="30"/>
        <v>920.69305104572095</v>
      </c>
      <c r="Q20" s="5">
        <f t="shared" si="31"/>
        <v>25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4585.3789706687594</v>
      </c>
      <c r="AF20">
        <f t="shared" si="4"/>
        <v>-229.26894853343802</v>
      </c>
      <c r="AG20">
        <f t="shared" si="5"/>
        <v>-6.2254447416822272</v>
      </c>
      <c r="AH20">
        <f t="shared" si="6"/>
        <v>-10209.087305523917</v>
      </c>
      <c r="AI20">
        <f t="shared" si="7"/>
        <v>-5859.202728130278</v>
      </c>
      <c r="AJ20">
        <f t="shared" si="8"/>
        <v>1646.7048279341043</v>
      </c>
      <c r="AK20">
        <f t="shared" si="32"/>
        <v>865.29200209636929</v>
      </c>
      <c r="AL20">
        <f t="shared" si="9"/>
        <v>-3347.2058980998045</v>
      </c>
      <c r="AN20">
        <f t="shared" si="10"/>
        <v>1135.5129048177303</v>
      </c>
      <c r="AO20">
        <f t="shared" si="11"/>
        <v>-56.775645240886526</v>
      </c>
      <c r="AP20">
        <f t="shared" si="12"/>
        <v>-1.5416550927695414</v>
      </c>
      <c r="AQ20">
        <f t="shared" si="13"/>
        <v>-2528.1553511688371</v>
      </c>
      <c r="AR20">
        <f t="shared" si="14"/>
        <v>-1450.9597466847629</v>
      </c>
      <c r="AS20">
        <f t="shared" si="15"/>
        <v>407.78626903157027</v>
      </c>
      <c r="AT20">
        <f t="shared" si="16"/>
        <v>214.27895951481122</v>
      </c>
      <c r="AU20">
        <f t="shared" si="17"/>
        <v>-828.89451813838139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18413.861020914417</v>
      </c>
      <c r="P21">
        <f t="shared" si="30"/>
        <v>920.69305104572095</v>
      </c>
      <c r="Q21" s="5">
        <f t="shared" si="31"/>
        <v>25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3825.4303577229143</v>
      </c>
      <c r="AF21">
        <f t="shared" si="4"/>
        <v>-191.27151788614574</v>
      </c>
      <c r="AG21">
        <f t="shared" si="5"/>
        <v>-5.1936831083090071</v>
      </c>
      <c r="AH21">
        <f t="shared" si="6"/>
        <v>-9695.0718595639846</v>
      </c>
      <c r="AI21">
        <f t="shared" si="7"/>
        <v>-6066.1067028355246</v>
      </c>
      <c r="AJ21">
        <f t="shared" si="8"/>
        <v>1521.0182505500466</v>
      </c>
      <c r="AK21">
        <f t="shared" si="32"/>
        <v>662.60610730076064</v>
      </c>
      <c r="AL21">
        <f t="shared" si="9"/>
        <v>-3882.4823449847172</v>
      </c>
      <c r="AN21">
        <f t="shared" si="10"/>
        <v>872.64841932217496</v>
      </c>
      <c r="AO21">
        <f t="shared" si="11"/>
        <v>-43.632420966108754</v>
      </c>
      <c r="AP21">
        <f t="shared" si="12"/>
        <v>-1.1847711057597088</v>
      </c>
      <c r="AQ21">
        <f t="shared" si="13"/>
        <v>-2211.6176069924463</v>
      </c>
      <c r="AR21">
        <f t="shared" si="14"/>
        <v>-1383.7863797421398</v>
      </c>
      <c r="AS21">
        <f t="shared" si="15"/>
        <v>346.97120271005565</v>
      </c>
      <c r="AT21">
        <f t="shared" si="16"/>
        <v>151.15218893003575</v>
      </c>
      <c r="AU21">
        <f t="shared" si="17"/>
        <v>-885.66298810204853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18413.861020914417</v>
      </c>
      <c r="P22">
        <f t="shared" si="30"/>
        <v>920.69305104572095</v>
      </c>
      <c r="Q22" s="5">
        <f t="shared" si="31"/>
        <v>25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3119.7417433426949</v>
      </c>
      <c r="AF22">
        <f t="shared" si="4"/>
        <v>-155.98708716713475</v>
      </c>
      <c r="AG22">
        <f t="shared" si="5"/>
        <v>-4.235588804269919</v>
      </c>
      <c r="AH22">
        <f t="shared" si="6"/>
        <v>-9061.574729559974</v>
      </c>
      <c r="AI22">
        <f t="shared" si="7"/>
        <v>-6102.0556621886835</v>
      </c>
      <c r="AJ22">
        <f t="shared" si="8"/>
        <v>1373.4364785790008</v>
      </c>
      <c r="AK22">
        <f t="shared" si="32"/>
        <v>475.08608960530358</v>
      </c>
      <c r="AL22">
        <f t="shared" si="9"/>
        <v>-4253.5330940043787</v>
      </c>
      <c r="AN22">
        <f t="shared" si="10"/>
        <v>655.57112619596637</v>
      </c>
      <c r="AO22">
        <f t="shared" si="11"/>
        <v>-32.778556309798319</v>
      </c>
      <c r="AP22">
        <f t="shared" si="12"/>
        <v>-0.89005114876691305</v>
      </c>
      <c r="AQ22">
        <f t="shared" si="13"/>
        <v>-1904.1661904364864</v>
      </c>
      <c r="AR22">
        <f t="shared" si="14"/>
        <v>-1282.2636716990851</v>
      </c>
      <c r="AS22">
        <f t="shared" si="15"/>
        <v>288.60892121664091</v>
      </c>
      <c r="AT22">
        <f t="shared" si="16"/>
        <v>99.832854263403206</v>
      </c>
      <c r="AU22">
        <f t="shared" si="17"/>
        <v>-893.82189621904092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18413.861020914417</v>
      </c>
      <c r="P23">
        <f t="shared" si="30"/>
        <v>920.69305104572095</v>
      </c>
      <c r="Q23" s="5">
        <f t="shared" si="31"/>
        <v>25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2474.5853903029119</v>
      </c>
      <c r="AF23">
        <f t="shared" si="4"/>
        <v>-123.72926951514562</v>
      </c>
      <c r="AG23">
        <f t="shared" si="5"/>
        <v>-3.3596775107245085</v>
      </c>
      <c r="AH23">
        <f t="shared" si="6"/>
        <v>-8335.5540550271144</v>
      </c>
      <c r="AI23">
        <f t="shared" si="7"/>
        <v>-5988.0576117500723</v>
      </c>
      <c r="AJ23">
        <f t="shared" si="8"/>
        <v>0</v>
      </c>
      <c r="AK23">
        <f t="shared" si="32"/>
        <v>305.115402460165</v>
      </c>
      <c r="AL23">
        <f t="shared" si="9"/>
        <v>-5682.9422092899076</v>
      </c>
      <c r="AN23">
        <f t="shared" si="10"/>
        <v>479.01132901691545</v>
      </c>
      <c r="AO23">
        <f t="shared" si="11"/>
        <v>-23.950566450845777</v>
      </c>
      <c r="AP23">
        <f t="shared" si="12"/>
        <v>-0.65034069779398196</v>
      </c>
      <c r="AQ23">
        <f t="shared" si="13"/>
        <v>-1613.5328534781816</v>
      </c>
      <c r="AR23">
        <f t="shared" si="14"/>
        <v>-1159.1224316099058</v>
      </c>
      <c r="AS23">
        <f t="shared" si="15"/>
        <v>0</v>
      </c>
      <c r="AT23">
        <f t="shared" si="16"/>
        <v>59.061907909382796</v>
      </c>
      <c r="AU23">
        <f t="shared" si="17"/>
        <v>-1100.0605237005229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119075.20356634365</v>
      </c>
      <c r="AO25" s="6">
        <f t="shared" si="33"/>
        <v>-19764.155944002992</v>
      </c>
      <c r="AP25" s="6">
        <f t="shared" si="33"/>
        <v>-336.66517634609369</v>
      </c>
      <c r="AQ25" s="6">
        <f t="shared" si="33"/>
        <v>-82115.839012406199</v>
      </c>
      <c r="AR25" s="6">
        <f t="shared" si="33"/>
        <v>16858.543433588329</v>
      </c>
      <c r="AS25" s="6">
        <f t="shared" si="33"/>
        <v>-9815.1701888281914</v>
      </c>
      <c r="AT25" s="6">
        <f t="shared" si="33"/>
        <v>17762.92502059503</v>
      </c>
      <c r="AU25" s="7">
        <f t="shared" si="33"/>
        <v>24806.29826535517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1110.1896265426014</v>
      </c>
      <c r="K3">
        <v>1</v>
      </c>
      <c r="L3" s="2">
        <v>0</v>
      </c>
      <c r="O3">
        <f>$C$3</f>
        <v>1110.1896265426014</v>
      </c>
      <c r="P3">
        <f>O3*B5</f>
        <v>888.1517012340812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1110.1896265426014</v>
      </c>
      <c r="AF3">
        <f t="shared" ref="AF3:AF23" si="4">-$Z3*P3</f>
        <v>-888.1517012340812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22.037925308520244</v>
      </c>
      <c r="AJ3">
        <f t="shared" ref="AJ3:AJ23" si="8">AB3-AC3</f>
        <v>0</v>
      </c>
      <c r="AL3">
        <f t="shared" ref="AL3:AL23" si="9">SUM(AI3:AK3)</f>
        <v>22.037925308520244</v>
      </c>
      <c r="AN3">
        <f t="shared" ref="AN3:AN23" si="10">AE3*$K3</f>
        <v>1110.1896265426014</v>
      </c>
      <c r="AO3">
        <f t="shared" ref="AO3:AO23" si="11">AF3*$K3</f>
        <v>-888.1517012340812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22.037925308520244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22.037925308520244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1110.1896265426014</v>
      </c>
      <c r="P5">
        <f t="shared" ref="P5:P23" si="30">O5*$C$5</f>
        <v>55.509481327130075</v>
      </c>
      <c r="Q5" s="5">
        <f t="shared" ref="Q5:Q23" si="31">$C$8</f>
        <v>25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1085.399237871487</v>
      </c>
      <c r="AF5">
        <f t="shared" si="4"/>
        <v>-54.269961893574354</v>
      </c>
      <c r="AG5">
        <f t="shared" si="5"/>
        <v>-24.441753280736425</v>
      </c>
      <c r="AH5">
        <f t="shared" si="6"/>
        <v>-610.05824527149593</v>
      </c>
      <c r="AI5">
        <f t="shared" si="7"/>
        <v>396.62927742568024</v>
      </c>
      <c r="AJ5">
        <f t="shared" si="8"/>
        <v>-98.804386992244872</v>
      </c>
      <c r="AK5">
        <f>G5*SUM(AB5, AE5:AF5)</f>
        <v>80.159032734582041</v>
      </c>
      <c r="AL5">
        <f t="shared" si="9"/>
        <v>377.98392316801744</v>
      </c>
      <c r="AN5">
        <f t="shared" si="10"/>
        <v>921.03014838985609</v>
      </c>
      <c r="AO5">
        <f t="shared" si="11"/>
        <v>-46.051507419492808</v>
      </c>
      <c r="AP5">
        <f t="shared" si="12"/>
        <v>-20.740379084115713</v>
      </c>
      <c r="AQ5">
        <f t="shared" si="13"/>
        <v>-517.6731441886169</v>
      </c>
      <c r="AR5">
        <f t="shared" si="14"/>
        <v>336.56511769763068</v>
      </c>
      <c r="AS5">
        <f t="shared" si="15"/>
        <v>-83.841793911238057</v>
      </c>
      <c r="AT5">
        <f t="shared" si="16"/>
        <v>68.020027321099789</v>
      </c>
      <c r="AU5">
        <f t="shared" si="17"/>
        <v>320.74335110749246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1110.1896265426014</v>
      </c>
      <c r="P6">
        <f t="shared" si="30"/>
        <v>55.509481327130075</v>
      </c>
      <c r="Q6" s="5">
        <f t="shared" si="31"/>
        <v>25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1073.1896317730357</v>
      </c>
      <c r="AF6">
        <f t="shared" si="4"/>
        <v>-53.659481588651786</v>
      </c>
      <c r="AG6">
        <f t="shared" si="5"/>
        <v>-24.166809122402071</v>
      </c>
      <c r="AH6">
        <f t="shared" si="6"/>
        <v>-610.53251053977772</v>
      </c>
      <c r="AI6">
        <f t="shared" si="7"/>
        <v>384.83083052220411</v>
      </c>
      <c r="AJ6">
        <f t="shared" si="8"/>
        <v>-84.265829394985303</v>
      </c>
      <c r="AK6">
        <f>G6*SUM(AB6, AE6:AF6)</f>
        <v>86.263401018492175</v>
      </c>
      <c r="AL6">
        <f t="shared" si="9"/>
        <v>386.82840214571098</v>
      </c>
      <c r="AN6">
        <f t="shared" si="10"/>
        <v>838.88604384609516</v>
      </c>
      <c r="AO6">
        <f t="shared" si="11"/>
        <v>-41.944302192304761</v>
      </c>
      <c r="AP6">
        <f t="shared" si="12"/>
        <v>-18.890602645482033</v>
      </c>
      <c r="AQ6">
        <f t="shared" si="13"/>
        <v>-477.23830648641098</v>
      </c>
      <c r="AR6">
        <f t="shared" si="14"/>
        <v>300.81283252189741</v>
      </c>
      <c r="AS6">
        <f t="shared" si="15"/>
        <v>-65.868534469329475</v>
      </c>
      <c r="AT6">
        <f t="shared" si="16"/>
        <v>67.429987270335758</v>
      </c>
      <c r="AU6">
        <f t="shared" si="17"/>
        <v>302.37428532290369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1110.1896265426014</v>
      </c>
      <c r="P7">
        <f t="shared" si="30"/>
        <v>55.509481327130075</v>
      </c>
      <c r="Q7" s="5">
        <f t="shared" si="31"/>
        <v>25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1061.1002117429214</v>
      </c>
      <c r="AF7">
        <f t="shared" si="4"/>
        <v>-53.055010587146072</v>
      </c>
      <c r="AG7">
        <f t="shared" si="5"/>
        <v>-23.894571395146333</v>
      </c>
      <c r="AH7">
        <f t="shared" si="6"/>
        <v>-611.39272063437284</v>
      </c>
      <c r="AI7">
        <f t="shared" si="7"/>
        <v>372.7579091262561</v>
      </c>
      <c r="AJ7">
        <f t="shared" si="8"/>
        <v>-71.185727352799404</v>
      </c>
      <c r="AK7">
        <f>G7*SUM(AB7, AE7:AF7)</f>
        <v>91.358062644138542</v>
      </c>
      <c r="AL7">
        <f t="shared" si="9"/>
        <v>392.93024441759525</v>
      </c>
      <c r="AN7">
        <f t="shared" si="10"/>
        <v>764.05578670990656</v>
      </c>
      <c r="AO7">
        <f t="shared" si="11"/>
        <v>-38.202789335495332</v>
      </c>
      <c r="AP7">
        <f t="shared" si="12"/>
        <v>-17.205524363647694</v>
      </c>
      <c r="AQ7">
        <f t="shared" si="13"/>
        <v>-440.23942412159465</v>
      </c>
      <c r="AR7">
        <f t="shared" si="14"/>
        <v>268.40804888916887</v>
      </c>
      <c r="AS7">
        <f t="shared" si="15"/>
        <v>-51.257992707136886</v>
      </c>
      <c r="AT7">
        <f t="shared" si="16"/>
        <v>65.783283853280096</v>
      </c>
      <c r="AU7">
        <f t="shared" si="17"/>
        <v>282.93334003531209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1110.1896265426014</v>
      </c>
      <c r="P8">
        <f t="shared" si="30"/>
        <v>55.509481327130075</v>
      </c>
      <c r="Q8" s="5">
        <f t="shared" si="31"/>
        <v>25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1049.1257701304173</v>
      </c>
      <c r="AF8">
        <f t="shared" si="4"/>
        <v>-52.45628850652087</v>
      </c>
      <c r="AG8">
        <f t="shared" si="5"/>
        <v>-23.624922829572103</v>
      </c>
      <c r="AH8">
        <f t="shared" si="6"/>
        <v>-614.05703245530765</v>
      </c>
      <c r="AI8">
        <f t="shared" si="7"/>
        <v>358.98752633901665</v>
      </c>
      <c r="AJ8">
        <f t="shared" si="8"/>
        <v>-58.500223737420583</v>
      </c>
      <c r="AK8">
        <f t="shared" ref="AK8:AK23" si="32">G8*SUM(AB8:AB8, AE8:AF8)</f>
        <v>95.544763191602982</v>
      </c>
      <c r="AL8">
        <f t="shared" si="9"/>
        <v>396.03206579319908</v>
      </c>
      <c r="AN8">
        <f t="shared" si="10"/>
        <v>695.8864657652573</v>
      </c>
      <c r="AO8">
        <f t="shared" si="11"/>
        <v>-34.794323288262866</v>
      </c>
      <c r="AP8">
        <f t="shared" si="12"/>
        <v>-15.67044154277535</v>
      </c>
      <c r="AQ8">
        <f t="shared" si="13"/>
        <v>-407.30481536118054</v>
      </c>
      <c r="AR8">
        <f t="shared" si="14"/>
        <v>238.11688557303856</v>
      </c>
      <c r="AS8">
        <f t="shared" si="15"/>
        <v>-38.803273260602303</v>
      </c>
      <c r="AT8">
        <f t="shared" si="16"/>
        <v>63.374963681921429</v>
      </c>
      <c r="AU8">
        <f t="shared" si="17"/>
        <v>262.68857599435768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1110.1896265426014</v>
      </c>
      <c r="P9">
        <f t="shared" si="30"/>
        <v>55.509481327130075</v>
      </c>
      <c r="Q9" s="5">
        <f t="shared" si="31"/>
        <v>25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1037.2539583860666</v>
      </c>
      <c r="AF9">
        <f t="shared" si="4"/>
        <v>-51.862697919303336</v>
      </c>
      <c r="AG9">
        <f t="shared" si="5"/>
        <v>-23.357585352700642</v>
      </c>
      <c r="AH9">
        <f t="shared" si="6"/>
        <v>-621.76497151478804</v>
      </c>
      <c r="AI9">
        <f t="shared" si="7"/>
        <v>340.26870359927466</v>
      </c>
      <c r="AJ9">
        <f t="shared" si="8"/>
        <v>-44.337040113935473</v>
      </c>
      <c r="AK9">
        <f t="shared" si="32"/>
        <v>98.850303372223095</v>
      </c>
      <c r="AL9">
        <f t="shared" si="9"/>
        <v>394.78196685756228</v>
      </c>
      <c r="AN9">
        <f t="shared" si="10"/>
        <v>633.77937658955761</v>
      </c>
      <c r="AO9">
        <f t="shared" si="11"/>
        <v>-31.688968829477886</v>
      </c>
      <c r="AP9">
        <f t="shared" si="12"/>
        <v>-14.27187215222186</v>
      </c>
      <c r="AQ9">
        <f t="shared" si="13"/>
        <v>-379.90871265992928</v>
      </c>
      <c r="AR9">
        <f t="shared" si="14"/>
        <v>207.90982294792866</v>
      </c>
      <c r="AS9">
        <f t="shared" si="15"/>
        <v>-27.090667059934642</v>
      </c>
      <c r="AT9">
        <f t="shared" si="16"/>
        <v>60.399175284340629</v>
      </c>
      <c r="AU9">
        <f t="shared" si="17"/>
        <v>241.21833117233464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1110.1896265426014</v>
      </c>
      <c r="P10">
        <f t="shared" si="30"/>
        <v>55.509481327130075</v>
      </c>
      <c r="Q10" s="5">
        <f t="shared" si="31"/>
        <v>25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1025.4781345179688</v>
      </c>
      <c r="AF10">
        <f t="shared" si="4"/>
        <v>-51.273906725898442</v>
      </c>
      <c r="AG10">
        <f t="shared" si="5"/>
        <v>-23.092409395671336</v>
      </c>
      <c r="AH10">
        <f t="shared" si="6"/>
        <v>-632.00207004606114</v>
      </c>
      <c r="AI10">
        <f t="shared" si="7"/>
        <v>319.1097483503379</v>
      </c>
      <c r="AJ10">
        <f t="shared" si="8"/>
        <v>-30.657881800446376</v>
      </c>
      <c r="AK10">
        <f t="shared" si="32"/>
        <v>101.17080389297007</v>
      </c>
      <c r="AL10">
        <f t="shared" si="9"/>
        <v>389.62267044286159</v>
      </c>
      <c r="AN10">
        <f t="shared" si="10"/>
        <v>577.19368888744543</v>
      </c>
      <c r="AO10">
        <f t="shared" si="11"/>
        <v>-28.859684444372274</v>
      </c>
      <c r="AP10">
        <f t="shared" si="12"/>
        <v>-12.997637410037914</v>
      </c>
      <c r="AQ10">
        <f t="shared" si="13"/>
        <v>-355.7244117797382</v>
      </c>
      <c r="AR10">
        <f t="shared" si="14"/>
        <v>179.61195525329705</v>
      </c>
      <c r="AS10">
        <f t="shared" si="15"/>
        <v>-17.255888052837712</v>
      </c>
      <c r="AT10">
        <f t="shared" si="16"/>
        <v>56.944314599297293</v>
      </c>
      <c r="AU10">
        <f t="shared" si="17"/>
        <v>219.30038179975662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2060.7253878714268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1110.1896265426014</v>
      </c>
      <c r="P11">
        <f t="shared" si="30"/>
        <v>55.509481327130075</v>
      </c>
      <c r="Q11" s="5">
        <f t="shared" si="31"/>
        <v>25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1013.7991076108824</v>
      </c>
      <c r="AF11">
        <f t="shared" si="4"/>
        <v>-50.689955380544127</v>
      </c>
      <c r="AG11">
        <f t="shared" si="5"/>
        <v>-22.829413178001349</v>
      </c>
      <c r="AH11">
        <f t="shared" si="6"/>
        <v>-641.44247426544177</v>
      </c>
      <c r="AI11">
        <f t="shared" si="7"/>
        <v>298.83726478689516</v>
      </c>
      <c r="AJ11">
        <f t="shared" si="8"/>
        <v>-19.305771489087874</v>
      </c>
      <c r="AK11">
        <f t="shared" si="32"/>
        <v>102.54020032968008</v>
      </c>
      <c r="AL11">
        <f t="shared" si="9"/>
        <v>382.07169362748738</v>
      </c>
      <c r="AN11">
        <f t="shared" si="10"/>
        <v>525.64100958189954</v>
      </c>
      <c r="AO11">
        <f t="shared" si="11"/>
        <v>-26.28205047909498</v>
      </c>
      <c r="AP11">
        <f t="shared" si="12"/>
        <v>-11.8367393509808</v>
      </c>
      <c r="AQ11">
        <f t="shared" si="13"/>
        <v>-332.57917395110871</v>
      </c>
      <c r="AR11">
        <f t="shared" si="14"/>
        <v>154.94304580071505</v>
      </c>
      <c r="AS11">
        <f t="shared" si="15"/>
        <v>-10.009779195994897</v>
      </c>
      <c r="AT11">
        <f t="shared" si="16"/>
        <v>53.165695273733633</v>
      </c>
      <c r="AU11">
        <f t="shared" si="17"/>
        <v>198.09896187845379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1110.1896265426014</v>
      </c>
      <c r="P12">
        <f t="shared" si="30"/>
        <v>55.509481327130075</v>
      </c>
      <c r="Q12" s="5">
        <f t="shared" si="31"/>
        <v>25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1002.2064871612004</v>
      </c>
      <c r="AF12">
        <f t="shared" si="4"/>
        <v>-50.110324358060019</v>
      </c>
      <c r="AG12">
        <f t="shared" si="5"/>
        <v>-22.568362719311143</v>
      </c>
      <c r="AH12">
        <f t="shared" si="6"/>
        <v>-655.12653820383355</v>
      </c>
      <c r="AI12">
        <f t="shared" si="7"/>
        <v>274.40126187999567</v>
      </c>
      <c r="AJ12">
        <f t="shared" si="8"/>
        <v>-7.5565855735835612</v>
      </c>
      <c r="AK12">
        <f t="shared" si="32"/>
        <v>103.12069507401237</v>
      </c>
      <c r="AL12">
        <f t="shared" si="9"/>
        <v>369.96537138042447</v>
      </c>
      <c r="AN12">
        <f t="shared" si="10"/>
        <v>478.67055463609182</v>
      </c>
      <c r="AO12">
        <f t="shared" si="11"/>
        <v>-23.933527731804592</v>
      </c>
      <c r="AP12">
        <f t="shared" si="12"/>
        <v>-10.779026915581698</v>
      </c>
      <c r="AQ12">
        <f t="shared" si="13"/>
        <v>-312.89937494528743</v>
      </c>
      <c r="AR12">
        <f t="shared" si="14"/>
        <v>131.05862504341815</v>
      </c>
      <c r="AS12">
        <f t="shared" si="15"/>
        <v>-3.6091514613001472</v>
      </c>
      <c r="AT12">
        <f t="shared" si="16"/>
        <v>49.252166033522528</v>
      </c>
      <c r="AU12">
        <f t="shared" si="17"/>
        <v>176.70163961564052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1110.1896265426014</v>
      </c>
      <c r="P13">
        <f t="shared" si="30"/>
        <v>55.509481327130075</v>
      </c>
      <c r="Q13" s="5">
        <f t="shared" si="31"/>
        <v>25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990.6983525148388</v>
      </c>
      <c r="AF13">
        <f t="shared" si="4"/>
        <v>-49.53491762574194</v>
      </c>
      <c r="AG13">
        <f t="shared" si="5"/>
        <v>-22.309214769014567</v>
      </c>
      <c r="AH13">
        <f t="shared" si="6"/>
        <v>-669.28646206938254</v>
      </c>
      <c r="AI13">
        <f t="shared" si="7"/>
        <v>249.56775805069969</v>
      </c>
      <c r="AJ13">
        <f t="shared" si="8"/>
        <v>2.6445000871101456</v>
      </c>
      <c r="AK13">
        <f t="shared" si="32"/>
        <v>102.8843651101802</v>
      </c>
      <c r="AL13">
        <f t="shared" si="9"/>
        <v>355.09662324799001</v>
      </c>
      <c r="AN13">
        <f t="shared" si="10"/>
        <v>435.87615478380729</v>
      </c>
      <c r="AO13">
        <f t="shared" si="11"/>
        <v>-21.793807739190363</v>
      </c>
      <c r="AP13">
        <f t="shared" si="12"/>
        <v>-9.8153537099159998</v>
      </c>
      <c r="AQ13">
        <f t="shared" si="13"/>
        <v>-294.46501934229411</v>
      </c>
      <c r="AR13">
        <f t="shared" si="14"/>
        <v>109.80197399240674</v>
      </c>
      <c r="AS13">
        <f t="shared" si="15"/>
        <v>1.1634969679408533</v>
      </c>
      <c r="AT13">
        <f t="shared" si="16"/>
        <v>45.265888792246635</v>
      </c>
      <c r="AU13">
        <f t="shared" si="17"/>
        <v>156.23135975259422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1110.1896265426014</v>
      </c>
      <c r="P14">
        <f t="shared" si="30"/>
        <v>55.509481327130075</v>
      </c>
      <c r="Q14" s="5">
        <f t="shared" si="31"/>
        <v>25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979.26692199277454</v>
      </c>
      <c r="AF14">
        <f t="shared" si="4"/>
        <v>-48.963346099638734</v>
      </c>
      <c r="AG14">
        <f t="shared" si="5"/>
        <v>-22.05179409400645</v>
      </c>
      <c r="AH14">
        <f t="shared" si="6"/>
        <v>-686.57054635937698</v>
      </c>
      <c r="AI14">
        <f t="shared" si="7"/>
        <v>221.6812354397523</v>
      </c>
      <c r="AJ14">
        <f t="shared" si="8"/>
        <v>12.527861227819358</v>
      </c>
      <c r="AK14">
        <f t="shared" si="32"/>
        <v>101.93905997436519</v>
      </c>
      <c r="AL14">
        <f t="shared" si="9"/>
        <v>336.14815664193685</v>
      </c>
      <c r="AN14">
        <f t="shared" si="10"/>
        <v>396.88521647064124</v>
      </c>
      <c r="AO14">
        <f t="shared" si="11"/>
        <v>-19.844260823532064</v>
      </c>
      <c r="AP14">
        <f t="shared" si="12"/>
        <v>-8.9373294206197382</v>
      </c>
      <c r="AQ14">
        <f t="shared" si="13"/>
        <v>-278.25886261909125</v>
      </c>
      <c r="AR14">
        <f t="shared" si="14"/>
        <v>89.844763607398193</v>
      </c>
      <c r="AS14">
        <f t="shared" si="15"/>
        <v>5.0773928983521062</v>
      </c>
      <c r="AT14">
        <f t="shared" si="16"/>
        <v>41.314686502847209</v>
      </c>
      <c r="AU14">
        <f t="shared" si="17"/>
        <v>136.2368430085975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1110.1896265426014</v>
      </c>
      <c r="P15">
        <f t="shared" si="30"/>
        <v>55.509481327130075</v>
      </c>
      <c r="Q15" s="5">
        <f t="shared" si="31"/>
        <v>25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967.89204239358082</v>
      </c>
      <c r="AF15">
        <f t="shared" si="4"/>
        <v>-48.394602119679043</v>
      </c>
      <c r="AG15">
        <f t="shared" si="5"/>
        <v>-21.79564687088255</v>
      </c>
      <c r="AH15">
        <f t="shared" si="6"/>
        <v>-712.58564367666133</v>
      </c>
      <c r="AI15">
        <f t="shared" si="7"/>
        <v>185.11614972635789</v>
      </c>
      <c r="AJ15">
        <f t="shared" si="8"/>
        <v>24.077375457634844</v>
      </c>
      <c r="AK15">
        <f t="shared" si="32"/>
        <v>100.30568019507146</v>
      </c>
      <c r="AL15">
        <f t="shared" si="9"/>
        <v>309.49920537906416</v>
      </c>
      <c r="AN15">
        <f t="shared" si="10"/>
        <v>361.3540474494655</v>
      </c>
      <c r="AO15">
        <f t="shared" si="11"/>
        <v>-18.067702372473278</v>
      </c>
      <c r="AP15">
        <f t="shared" si="12"/>
        <v>-8.137214553490498</v>
      </c>
      <c r="AQ15">
        <f t="shared" si="13"/>
        <v>-266.0376314905551</v>
      </c>
      <c r="AR15">
        <f t="shared" si="14"/>
        <v>69.111499032946625</v>
      </c>
      <c r="AS15">
        <f t="shared" si="15"/>
        <v>8.9890780092175291</v>
      </c>
      <c r="AT15">
        <f t="shared" si="16"/>
        <v>37.448250355510055</v>
      </c>
      <c r="AU15">
        <f t="shared" si="17"/>
        <v>115.5488273976742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1110.1896265426014</v>
      </c>
      <c r="P16">
        <f t="shared" si="30"/>
        <v>55.509481327130075</v>
      </c>
      <c r="Q16" s="5">
        <f t="shared" si="31"/>
        <v>25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956.56320479957878</v>
      </c>
      <c r="AF16">
        <f t="shared" si="4"/>
        <v>-47.828160239978942</v>
      </c>
      <c r="AG16">
        <f t="shared" si="5"/>
        <v>-21.540536452735275</v>
      </c>
      <c r="AH16">
        <f t="shared" si="6"/>
        <v>-743.0789887689989</v>
      </c>
      <c r="AI16">
        <f t="shared" si="7"/>
        <v>144.11551933786563</v>
      </c>
      <c r="AJ16">
        <f t="shared" si="8"/>
        <v>35.255524436816984</v>
      </c>
      <c r="AK16">
        <f t="shared" si="32"/>
        <v>97.866896213035901</v>
      </c>
      <c r="AL16">
        <f t="shared" si="9"/>
        <v>277.23793998771851</v>
      </c>
      <c r="AN16">
        <f t="shared" si="10"/>
        <v>328.97420230660953</v>
      </c>
      <c r="AO16">
        <f t="shared" si="11"/>
        <v>-16.448710115330478</v>
      </c>
      <c r="AP16">
        <f t="shared" si="12"/>
        <v>-7.4080633263326963</v>
      </c>
      <c r="AQ16">
        <f t="shared" si="13"/>
        <v>-255.5542763452855</v>
      </c>
      <c r="AR16">
        <f t="shared" si="14"/>
        <v>49.563152519660861</v>
      </c>
      <c r="AS16">
        <f t="shared" si="15"/>
        <v>12.124821413063989</v>
      </c>
      <c r="AT16">
        <f t="shared" si="16"/>
        <v>33.657665225219425</v>
      </c>
      <c r="AU16">
        <f t="shared" si="17"/>
        <v>95.345639157944262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1110.1896265426014</v>
      </c>
      <c r="P17">
        <f t="shared" si="30"/>
        <v>55.509481327130075</v>
      </c>
      <c r="Q17" s="5">
        <f t="shared" si="31"/>
        <v>25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945.27997838324018</v>
      </c>
      <c r="AF17">
        <f t="shared" si="4"/>
        <v>-47.263998919162013</v>
      </c>
      <c r="AG17">
        <f t="shared" si="5"/>
        <v>-21.286453137899294</v>
      </c>
      <c r="AH17">
        <f t="shared" si="6"/>
        <v>-773.55900617260966</v>
      </c>
      <c r="AI17">
        <f t="shared" si="7"/>
        <v>103.17052015356921</v>
      </c>
      <c r="AJ17">
        <f t="shared" si="8"/>
        <v>44.507961973326871</v>
      </c>
      <c r="AK17">
        <f t="shared" si="32"/>
        <v>94.648674945772171</v>
      </c>
      <c r="AL17">
        <f t="shared" si="9"/>
        <v>242.32715707266826</v>
      </c>
      <c r="AN17">
        <f t="shared" si="10"/>
        <v>299.46825890969529</v>
      </c>
      <c r="AO17">
        <f t="shared" si="11"/>
        <v>-14.973412945484766</v>
      </c>
      <c r="AP17">
        <f t="shared" si="12"/>
        <v>-6.7436285601566945</v>
      </c>
      <c r="AQ17">
        <f t="shared" si="13"/>
        <v>-245.06640787911235</v>
      </c>
      <c r="AR17">
        <f t="shared" si="14"/>
        <v>32.684809524941478</v>
      </c>
      <c r="AS17">
        <f t="shared" si="15"/>
        <v>14.100290056463384</v>
      </c>
      <c r="AT17">
        <f t="shared" si="16"/>
        <v>29.985056853313161</v>
      </c>
      <c r="AU17">
        <f t="shared" si="17"/>
        <v>76.770156434718018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1110.1896265426014</v>
      </c>
      <c r="P18">
        <f t="shared" si="30"/>
        <v>55.509481327130075</v>
      </c>
      <c r="Q18" s="5">
        <f t="shared" si="31"/>
        <v>25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934.03915788829636</v>
      </c>
      <c r="AF18">
        <f t="shared" si="4"/>
        <v>-46.701957894414818</v>
      </c>
      <c r="AG18">
        <f t="shared" si="5"/>
        <v>-21.033324748248635</v>
      </c>
      <c r="AH18">
        <f t="shared" si="6"/>
        <v>-805.27716543329927</v>
      </c>
      <c r="AI18">
        <f t="shared" si="7"/>
        <v>61.026709812333593</v>
      </c>
      <c r="AJ18">
        <f t="shared" si="8"/>
        <v>52.435217754364885</v>
      </c>
      <c r="AK18">
        <f t="shared" si="32"/>
        <v>90.785603044725534</v>
      </c>
      <c r="AL18">
        <f t="shared" si="9"/>
        <v>204.247530611424</v>
      </c>
      <c r="AN18">
        <f t="shared" si="10"/>
        <v>272.58226058399197</v>
      </c>
      <c r="AO18">
        <f t="shared" si="11"/>
        <v>-13.629113029199599</v>
      </c>
      <c r="AP18">
        <f t="shared" si="12"/>
        <v>-6.138191487000265</v>
      </c>
      <c r="AQ18">
        <f t="shared" si="13"/>
        <v>-235.00542594674491</v>
      </c>
      <c r="AR18">
        <f t="shared" si="14"/>
        <v>17.809530121047199</v>
      </c>
      <c r="AS18">
        <f t="shared" si="15"/>
        <v>15.302260155786714</v>
      </c>
      <c r="AT18">
        <f t="shared" si="16"/>
        <v>26.494119328315914</v>
      </c>
      <c r="AU18">
        <f t="shared" si="17"/>
        <v>59.605909605149826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1110.1896265426014</v>
      </c>
      <c r="P19">
        <f t="shared" si="30"/>
        <v>55.509481327130075</v>
      </c>
      <c r="Q19" s="5">
        <f t="shared" si="31"/>
        <v>25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922.82839866366078</v>
      </c>
      <c r="AF19">
        <f t="shared" si="4"/>
        <v>-46.141419933183045</v>
      </c>
      <c r="AG19">
        <f t="shared" si="5"/>
        <v>-20.780873298590695</v>
      </c>
      <c r="AH19">
        <f t="shared" si="6"/>
        <v>-842.36404350910459</v>
      </c>
      <c r="AI19">
        <f t="shared" si="7"/>
        <v>13.542061922782409</v>
      </c>
      <c r="AJ19">
        <f t="shared" si="8"/>
        <v>60.271915794742085</v>
      </c>
      <c r="AK19">
        <f t="shared" si="32"/>
        <v>86.369622313481727</v>
      </c>
      <c r="AL19">
        <f t="shared" si="9"/>
        <v>160.18360003100622</v>
      </c>
      <c r="AN19">
        <f t="shared" si="10"/>
        <v>248.08221059707193</v>
      </c>
      <c r="AO19">
        <f t="shared" si="11"/>
        <v>-12.404110529853599</v>
      </c>
      <c r="AP19">
        <f t="shared" si="12"/>
        <v>-5.5864828103659159</v>
      </c>
      <c r="AQ19">
        <f t="shared" si="13"/>
        <v>-226.45113039850341</v>
      </c>
      <c r="AR19">
        <f t="shared" si="14"/>
        <v>3.6404868583489844</v>
      </c>
      <c r="AS19">
        <f t="shared" si="15"/>
        <v>16.202784969483609</v>
      </c>
      <c r="AT19">
        <f t="shared" si="16"/>
        <v>23.218581984462809</v>
      </c>
      <c r="AU19">
        <f t="shared" si="17"/>
        <v>43.061853812295404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1110.1896265426014</v>
      </c>
      <c r="P20">
        <f t="shared" si="30"/>
        <v>55.509481327130075</v>
      </c>
      <c r="Q20" s="5">
        <f t="shared" si="31"/>
        <v>25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911.65075226991189</v>
      </c>
      <c r="AF20">
        <f t="shared" si="4"/>
        <v>-45.582537613495596</v>
      </c>
      <c r="AG20">
        <f t="shared" si="5"/>
        <v>-20.529167506028056</v>
      </c>
      <c r="AH20">
        <f t="shared" si="6"/>
        <v>-877.94119153460815</v>
      </c>
      <c r="AI20">
        <f t="shared" si="7"/>
        <v>-32.402144384219923</v>
      </c>
      <c r="AJ20">
        <f t="shared" si="8"/>
        <v>66.168566740644337</v>
      </c>
      <c r="AK20">
        <f t="shared" si="32"/>
        <v>81.407274722665477</v>
      </c>
      <c r="AL20">
        <f t="shared" si="9"/>
        <v>115.17369707908989</v>
      </c>
      <c r="AN20">
        <f t="shared" si="10"/>
        <v>225.75913583393481</v>
      </c>
      <c r="AO20">
        <f t="shared" si="11"/>
        <v>-11.287956791696741</v>
      </c>
      <c r="AP20">
        <f t="shared" si="12"/>
        <v>-5.0837967324781097</v>
      </c>
      <c r="AQ20">
        <f t="shared" si="13"/>
        <v>-217.41137625385983</v>
      </c>
      <c r="AR20">
        <f t="shared" si="14"/>
        <v>-8.02399394409988</v>
      </c>
      <c r="AS20">
        <f t="shared" si="15"/>
        <v>16.385834607763449</v>
      </c>
      <c r="AT20">
        <f t="shared" si="16"/>
        <v>20.159513877682176</v>
      </c>
      <c r="AU20">
        <f t="shared" si="17"/>
        <v>28.521354541345744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1110.1896265426014</v>
      </c>
      <c r="P21">
        <f t="shared" si="30"/>
        <v>55.509481327130075</v>
      </c>
      <c r="Q21" s="5">
        <f t="shared" si="31"/>
        <v>25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900.49370233831144</v>
      </c>
      <c r="AF21">
        <f t="shared" si="4"/>
        <v>-45.024685116915578</v>
      </c>
      <c r="AG21">
        <f t="shared" si="5"/>
        <v>-20.277925518514035</v>
      </c>
      <c r="AH21">
        <f t="shared" si="6"/>
        <v>-919.00624907475128</v>
      </c>
      <c r="AI21">
        <f t="shared" si="7"/>
        <v>-83.815157371869418</v>
      </c>
      <c r="AJ21">
        <f t="shared" si="8"/>
        <v>72.00800965013579</v>
      </c>
      <c r="AK21">
        <f t="shared" si="32"/>
        <v>76.033531230368951</v>
      </c>
      <c r="AL21">
        <f t="shared" si="9"/>
        <v>64.226383508635323</v>
      </c>
      <c r="AN21">
        <f t="shared" si="10"/>
        <v>205.41856274253448</v>
      </c>
      <c r="AO21">
        <f t="shared" si="11"/>
        <v>-10.270928137126726</v>
      </c>
      <c r="AP21">
        <f t="shared" si="12"/>
        <v>-4.6257539665151048</v>
      </c>
      <c r="AQ21">
        <f t="shared" si="13"/>
        <v>-209.64160254106798</v>
      </c>
      <c r="AR21">
        <f t="shared" si="14"/>
        <v>-19.119721902175321</v>
      </c>
      <c r="AS21">
        <f t="shared" si="15"/>
        <v>16.426302382650356</v>
      </c>
      <c r="AT21">
        <f t="shared" si="16"/>
        <v>17.344595153775018</v>
      </c>
      <c r="AU21">
        <f t="shared" si="17"/>
        <v>14.65117563425005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1110.1896265426014</v>
      </c>
      <c r="P22">
        <f t="shared" si="30"/>
        <v>55.509481327130075</v>
      </c>
      <c r="Q22" s="5">
        <f t="shared" si="31"/>
        <v>25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889.35081046535561</v>
      </c>
      <c r="AF22">
        <f t="shared" si="4"/>
        <v>-44.467540523267786</v>
      </c>
      <c r="AG22">
        <f t="shared" si="5"/>
        <v>-20.027002351729063</v>
      </c>
      <c r="AH22">
        <f t="shared" si="6"/>
        <v>-962.87823199665161</v>
      </c>
      <c r="AI22">
        <f t="shared" si="7"/>
        <v>-138.0219644062928</v>
      </c>
      <c r="AJ22">
        <f t="shared" si="8"/>
        <v>77.102707678348281</v>
      </c>
      <c r="AK22">
        <f t="shared" si="32"/>
        <v>70.251968245307879</v>
      </c>
      <c r="AL22">
        <f t="shared" si="9"/>
        <v>9.3327115173633644</v>
      </c>
      <c r="AN22">
        <f t="shared" si="10"/>
        <v>186.88492842211014</v>
      </c>
      <c r="AO22">
        <f t="shared" si="11"/>
        <v>-9.3442464211055078</v>
      </c>
      <c r="AP22">
        <f t="shared" si="12"/>
        <v>-4.2084010684759079</v>
      </c>
      <c r="AQ22">
        <f t="shared" si="13"/>
        <v>-202.33571201418724</v>
      </c>
      <c r="AR22">
        <f t="shared" si="14"/>
        <v>-29.003431081658491</v>
      </c>
      <c r="AS22">
        <f t="shared" si="15"/>
        <v>16.202081154094042</v>
      </c>
      <c r="AT22">
        <f t="shared" si="16"/>
        <v>14.7624918114899</v>
      </c>
      <c r="AU22">
        <f t="shared" si="17"/>
        <v>1.9611418839254522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1110.1896265426014</v>
      </c>
      <c r="P23">
        <f t="shared" si="30"/>
        <v>55.509481327130075</v>
      </c>
      <c r="Q23" s="5">
        <f t="shared" si="31"/>
        <v>25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878.21426623487343</v>
      </c>
      <c r="AF23">
        <f t="shared" si="4"/>
        <v>-43.91071331174367</v>
      </c>
      <c r="AG23">
        <f t="shared" si="5"/>
        <v>-19.776222125445468</v>
      </c>
      <c r="AH23">
        <f t="shared" si="6"/>
        <v>-1010.2040553261527</v>
      </c>
      <c r="AI23">
        <f t="shared" si="7"/>
        <v>-195.6767245284683</v>
      </c>
      <c r="AJ23">
        <f t="shared" si="8"/>
        <v>0</v>
      </c>
      <c r="AK23">
        <f t="shared" si="32"/>
        <v>64.114198516496444</v>
      </c>
      <c r="AL23">
        <f t="shared" si="9"/>
        <v>-131.56252601197184</v>
      </c>
      <c r="AN23">
        <f t="shared" si="10"/>
        <v>169.99800632431905</v>
      </c>
      <c r="AO23">
        <f t="shared" si="11"/>
        <v>-8.4999003162159514</v>
      </c>
      <c r="AP23">
        <f t="shared" si="12"/>
        <v>-3.8281299487037606</v>
      </c>
      <c r="AQ23">
        <f t="shared" si="13"/>
        <v>-195.54758102763401</v>
      </c>
      <c r="AR23">
        <f t="shared" si="14"/>
        <v>-37.87760496823465</v>
      </c>
      <c r="AS23">
        <f t="shared" si="15"/>
        <v>0</v>
      </c>
      <c r="AT23">
        <f t="shared" si="16"/>
        <v>12.410736586657837</v>
      </c>
      <c r="AU23">
        <f t="shared" si="17"/>
        <v>-25.466868381576813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9676.6156853728899</v>
      </c>
      <c r="AO25" s="6">
        <f t="shared" si="33"/>
        <v>-1316.4730041755961</v>
      </c>
      <c r="AP25" s="6">
        <f t="shared" si="33"/>
        <v>-392.90456904889766</v>
      </c>
      <c r="AQ25" s="6">
        <f t="shared" si="33"/>
        <v>-6412.1674489982879</v>
      </c>
      <c r="AR25" s="6">
        <f t="shared" si="33"/>
        <v>1555.0706631501118</v>
      </c>
      <c r="AS25" s="6">
        <f t="shared" si="33"/>
        <v>-280.77647506773627</v>
      </c>
      <c r="AT25" s="6">
        <f t="shared" si="33"/>
        <v>786.43119978905133</v>
      </c>
      <c r="AU25" s="7">
        <f t="shared" si="33"/>
        <v>2060.7253878714268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2574.7503664381384</v>
      </c>
      <c r="K3">
        <v>1</v>
      </c>
      <c r="L3" s="2">
        <v>0</v>
      </c>
      <c r="O3">
        <f>$C$3</f>
        <v>2574.7503664381384</v>
      </c>
      <c r="P3">
        <f>O3*B5</f>
        <v>2059.8002931505107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2574.7503664381384</v>
      </c>
      <c r="AF3">
        <f t="shared" ref="AF3:AF23" si="4">-$Z3*P3</f>
        <v>-2059.8002931505107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314.95007328762767</v>
      </c>
      <c r="AJ3">
        <f t="shared" ref="AJ3:AJ23" si="8">AB3-AC3</f>
        <v>0</v>
      </c>
      <c r="AL3">
        <f t="shared" ref="AL3:AL23" si="9">SUM(AI3:AK3)</f>
        <v>314.95007328762767</v>
      </c>
      <c r="AN3">
        <f t="shared" ref="AN3:AN23" si="10">AE3*$K3</f>
        <v>2574.7503664381384</v>
      </c>
      <c r="AO3">
        <f t="shared" ref="AO3:AO23" si="11">AF3*$K3</f>
        <v>-2059.8002931505107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314.95007328762767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314.95007328762767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2574.7503664381384</v>
      </c>
      <c r="P5">
        <f t="shared" ref="P5:P23" si="30">O5*$C$5</f>
        <v>128.73751832190692</v>
      </c>
      <c r="Q5" s="5">
        <f t="shared" ref="Q5:Q23" si="31">$C$8</f>
        <v>25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2515.816748885296</v>
      </c>
      <c r="AF5">
        <f t="shared" si="4"/>
        <v>-125.7908374442648</v>
      </c>
      <c r="AG5">
        <f t="shared" si="5"/>
        <v>-24.427773481256263</v>
      </c>
      <c r="AH5">
        <f t="shared" si="6"/>
        <v>-760.54536487476003</v>
      </c>
      <c r="AI5">
        <f t="shared" si="7"/>
        <v>1605.0527730850147</v>
      </c>
      <c r="AJ5">
        <f t="shared" si="8"/>
        <v>-779.79812967445287</v>
      </c>
      <c r="AK5">
        <f>G5*SUM(AB5, AE5:AF5)</f>
        <v>229.05121133133528</v>
      </c>
      <c r="AL5">
        <f t="shared" si="9"/>
        <v>1054.3058547418971</v>
      </c>
      <c r="AN5">
        <f t="shared" si="10"/>
        <v>2134.830201365834</v>
      </c>
      <c r="AO5">
        <f t="shared" si="11"/>
        <v>-106.7415100682917</v>
      </c>
      <c r="AP5">
        <f t="shared" si="12"/>
        <v>-20.728516336897531</v>
      </c>
      <c r="AQ5">
        <f t="shared" si="13"/>
        <v>-645.37101725029595</v>
      </c>
      <c r="AR5">
        <f t="shared" si="14"/>
        <v>1361.9891577103488</v>
      </c>
      <c r="AS5">
        <f t="shared" si="15"/>
        <v>-661.70821024036104</v>
      </c>
      <c r="AT5">
        <f t="shared" si="16"/>
        <v>194.36449170084492</v>
      </c>
      <c r="AU5">
        <f t="shared" si="17"/>
        <v>894.64543917083267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2574.7503664381384</v>
      </c>
      <c r="P6">
        <f t="shared" si="30"/>
        <v>128.73751832190692</v>
      </c>
      <c r="Q6" s="5">
        <f t="shared" si="31"/>
        <v>25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2486.5937536329184</v>
      </c>
      <c r="AF6">
        <f t="shared" si="4"/>
        <v>-124.32968768164592</v>
      </c>
      <c r="AG6">
        <f t="shared" si="5"/>
        <v>-24.144027572980072</v>
      </c>
      <c r="AH6">
        <f t="shared" si="6"/>
        <v>-789.36346927254147</v>
      </c>
      <c r="AI6">
        <f t="shared" si="7"/>
        <v>1548.7565691057512</v>
      </c>
      <c r="AJ6">
        <f t="shared" si="8"/>
        <v>-680.65574226952958</v>
      </c>
      <c r="AK6">
        <f>G6*SUM(AB6, AE6:AF6)</f>
        <v>281.69375122426391</v>
      </c>
      <c r="AL6">
        <f t="shared" si="9"/>
        <v>1149.7945780604855</v>
      </c>
      <c r="AN6">
        <f t="shared" si="10"/>
        <v>1943.7094199198184</v>
      </c>
      <c r="AO6">
        <f t="shared" si="11"/>
        <v>-97.185470995990926</v>
      </c>
      <c r="AP6">
        <f t="shared" si="12"/>
        <v>-18.872794866407862</v>
      </c>
      <c r="AQ6">
        <f t="shared" si="13"/>
        <v>-617.02608587511395</v>
      </c>
      <c r="AR6">
        <f t="shared" si="14"/>
        <v>1210.625068182306</v>
      </c>
      <c r="AS6">
        <f t="shared" si="15"/>
        <v>-532.05191883028726</v>
      </c>
      <c r="AT6">
        <f t="shared" si="16"/>
        <v>220.19310431678196</v>
      </c>
      <c r="AU6">
        <f t="shared" si="17"/>
        <v>898.76625366880057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2574.7503664381384</v>
      </c>
      <c r="P7">
        <f t="shared" si="30"/>
        <v>128.73751832190692</v>
      </c>
      <c r="Q7" s="5">
        <f t="shared" si="31"/>
        <v>25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2457.4890440544586</v>
      </c>
      <c r="AF7">
        <f t="shared" si="4"/>
        <v>-122.87445220272294</v>
      </c>
      <c r="AG7">
        <f t="shared" si="5"/>
        <v>-23.861430180647993</v>
      </c>
      <c r="AH7">
        <f t="shared" si="6"/>
        <v>-823.14233204560969</v>
      </c>
      <c r="AI7">
        <f t="shared" si="7"/>
        <v>1487.6108296254783</v>
      </c>
      <c r="AJ7">
        <f t="shared" si="8"/>
        <v>-588.79495405536181</v>
      </c>
      <c r="AK7">
        <f>G7*SUM(AB7, AE7:AF7)</f>
        <v>327.40418999616338</v>
      </c>
      <c r="AL7">
        <f t="shared" si="9"/>
        <v>1226.22006556628</v>
      </c>
      <c r="AN7">
        <f t="shared" si="10"/>
        <v>1769.5394875115871</v>
      </c>
      <c r="AO7">
        <f t="shared" si="11"/>
        <v>-88.47697437557936</v>
      </c>
      <c r="AP7">
        <f t="shared" si="12"/>
        <v>-17.181660701727903</v>
      </c>
      <c r="AQ7">
        <f t="shared" si="13"/>
        <v>-592.71184297690911</v>
      </c>
      <c r="AR7">
        <f t="shared" si="14"/>
        <v>1071.169009457371</v>
      </c>
      <c r="AS7">
        <f t="shared" si="15"/>
        <v>-423.96767699504124</v>
      </c>
      <c r="AT7">
        <f t="shared" si="16"/>
        <v>235.75065124974719</v>
      </c>
      <c r="AU7">
        <f t="shared" si="17"/>
        <v>882.95198371207698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2574.7503664381384</v>
      </c>
      <c r="P8">
        <f t="shared" si="30"/>
        <v>128.73751832190692</v>
      </c>
      <c r="Q8" s="5">
        <f t="shared" si="31"/>
        <v>25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2428.5015133187894</v>
      </c>
      <c r="AF8">
        <f t="shared" si="4"/>
        <v>-121.42507566593947</v>
      </c>
      <c r="AG8">
        <f t="shared" si="5"/>
        <v>-23.57997055728487</v>
      </c>
      <c r="AH8">
        <f t="shared" si="6"/>
        <v>-856.90643113279089</v>
      </c>
      <c r="AI8">
        <f t="shared" si="7"/>
        <v>1426.5900359627742</v>
      </c>
      <c r="AJ8">
        <f t="shared" si="8"/>
        <v>-507.24840806700377</v>
      </c>
      <c r="AK8">
        <f t="shared" ref="AK8:AK23" si="32">G8*SUM(AB8:AB8, AE8:AF8)</f>
        <v>366.69216598611678</v>
      </c>
      <c r="AL8">
        <f t="shared" si="9"/>
        <v>1286.0337938818873</v>
      </c>
      <c r="AN8">
        <f t="shared" si="10"/>
        <v>1610.8281612402977</v>
      </c>
      <c r="AO8">
        <f t="shared" si="11"/>
        <v>-80.541408062014881</v>
      </c>
      <c r="AP8">
        <f t="shared" si="12"/>
        <v>-15.64062464304731</v>
      </c>
      <c r="AQ8">
        <f t="shared" si="13"/>
        <v>-568.38713224858657</v>
      </c>
      <c r="AR8">
        <f t="shared" si="14"/>
        <v>946.25899628664899</v>
      </c>
      <c r="AS8">
        <f t="shared" si="15"/>
        <v>-336.45851813450383</v>
      </c>
      <c r="AT8">
        <f t="shared" si="16"/>
        <v>243.22738290964375</v>
      </c>
      <c r="AU8">
        <f t="shared" si="17"/>
        <v>853.02786106178894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2574.7503664381384</v>
      </c>
      <c r="P9">
        <f t="shared" si="30"/>
        <v>128.73751832190692</v>
      </c>
      <c r="Q9" s="5">
        <f t="shared" si="31"/>
        <v>25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2399.6229268606212</v>
      </c>
      <c r="AF9">
        <f t="shared" si="4"/>
        <v>-119.98114634303106</v>
      </c>
      <c r="AG9">
        <f t="shared" si="5"/>
        <v>-23.299568747903653</v>
      </c>
      <c r="AH9">
        <f t="shared" si="6"/>
        <v>-892.04207616736528</v>
      </c>
      <c r="AI9">
        <f t="shared" si="7"/>
        <v>1364.300135602321</v>
      </c>
      <c r="AJ9">
        <f t="shared" si="8"/>
        <v>-434.10847297679811</v>
      </c>
      <c r="AK9">
        <f t="shared" si="32"/>
        <v>400.27912855133877</v>
      </c>
      <c r="AL9">
        <f t="shared" si="9"/>
        <v>1330.4707911768617</v>
      </c>
      <c r="AN9">
        <f t="shared" si="10"/>
        <v>1466.2094179925796</v>
      </c>
      <c r="AO9">
        <f t="shared" si="11"/>
        <v>-73.310470899628982</v>
      </c>
      <c r="AP9">
        <f t="shared" si="12"/>
        <v>-14.236423044196963</v>
      </c>
      <c r="AQ9">
        <f t="shared" si="13"/>
        <v>-545.05250749265485</v>
      </c>
      <c r="AR9">
        <f t="shared" si="14"/>
        <v>833.6100165560988</v>
      </c>
      <c r="AS9">
        <f t="shared" si="15"/>
        <v>-265.24747883688167</v>
      </c>
      <c r="AT9">
        <f t="shared" si="16"/>
        <v>244.57718816499883</v>
      </c>
      <c r="AU9">
        <f t="shared" si="17"/>
        <v>812.93972588421593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2574.7503664381384</v>
      </c>
      <c r="P10">
        <f t="shared" si="30"/>
        <v>128.73751832190692</v>
      </c>
      <c r="Q10" s="5">
        <f t="shared" si="31"/>
        <v>25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2370.8215702625002</v>
      </c>
      <c r="AF10">
        <f t="shared" si="4"/>
        <v>-118.541078513125</v>
      </c>
      <c r="AG10">
        <f t="shared" si="5"/>
        <v>-23.019916815685811</v>
      </c>
      <c r="AH10">
        <f t="shared" si="6"/>
        <v>-933.12489477616839</v>
      </c>
      <c r="AI10">
        <f t="shared" si="7"/>
        <v>1296.1356801575212</v>
      </c>
      <c r="AJ10">
        <f t="shared" si="8"/>
        <v>-366.04039533671403</v>
      </c>
      <c r="AK10">
        <f t="shared" si="32"/>
        <v>428.7514314459396</v>
      </c>
      <c r="AL10">
        <f t="shared" si="9"/>
        <v>1358.8467162667466</v>
      </c>
      <c r="AN10">
        <f t="shared" si="10"/>
        <v>1334.4245984113281</v>
      </c>
      <c r="AO10">
        <f t="shared" si="11"/>
        <v>-66.721229920566401</v>
      </c>
      <c r="AP10">
        <f t="shared" si="12"/>
        <v>-12.95683472663552</v>
      </c>
      <c r="AQ10">
        <f t="shared" si="13"/>
        <v>-525.21236882513813</v>
      </c>
      <c r="AR10">
        <f t="shared" si="14"/>
        <v>729.53416493898817</v>
      </c>
      <c r="AS10">
        <f t="shared" si="15"/>
        <v>-206.02702188821249</v>
      </c>
      <c r="AT10">
        <f t="shared" si="16"/>
        <v>241.32413164360673</v>
      </c>
      <c r="AU10">
        <f t="shared" si="17"/>
        <v>764.83127469438239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4736.1752822079188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2574.7503664381384</v>
      </c>
      <c r="P11">
        <f t="shared" si="30"/>
        <v>128.73751832190692</v>
      </c>
      <c r="Q11" s="5">
        <f t="shared" si="31"/>
        <v>25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2342.1052832329269</v>
      </c>
      <c r="AF11">
        <f t="shared" si="4"/>
        <v>-117.10526416164635</v>
      </c>
      <c r="AG11">
        <f t="shared" si="5"/>
        <v>-22.741090881685665</v>
      </c>
      <c r="AH11">
        <f t="shared" si="6"/>
        <v>-972.53531686569511</v>
      </c>
      <c r="AI11">
        <f t="shared" si="7"/>
        <v>1229.7236113239001</v>
      </c>
      <c r="AJ11">
        <f t="shared" si="8"/>
        <v>-306.8995034938016</v>
      </c>
      <c r="AK11">
        <f t="shared" si="32"/>
        <v>452.46462603204299</v>
      </c>
      <c r="AL11">
        <f t="shared" si="9"/>
        <v>1375.2887338621415</v>
      </c>
      <c r="AN11">
        <f t="shared" si="10"/>
        <v>1214.3496442079936</v>
      </c>
      <c r="AO11">
        <f t="shared" si="11"/>
        <v>-60.71748221039968</v>
      </c>
      <c r="AP11">
        <f t="shared" si="12"/>
        <v>-11.790945445013202</v>
      </c>
      <c r="AQ11">
        <f t="shared" si="13"/>
        <v>-504.24629689805136</v>
      </c>
      <c r="AR11">
        <f t="shared" si="14"/>
        <v>637.59491965452946</v>
      </c>
      <c r="AS11">
        <f t="shared" si="15"/>
        <v>-159.12320660532995</v>
      </c>
      <c r="AT11">
        <f t="shared" si="16"/>
        <v>234.59673720571612</v>
      </c>
      <c r="AU11">
        <f t="shared" si="17"/>
        <v>713.06845025491566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2574.7503664381384</v>
      </c>
      <c r="P12">
        <f t="shared" si="30"/>
        <v>128.73751832190692</v>
      </c>
      <c r="Q12" s="5">
        <f t="shared" si="31"/>
        <v>25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2313.4419101977692</v>
      </c>
      <c r="AF12">
        <f t="shared" si="4"/>
        <v>-115.67209550988845</v>
      </c>
      <c r="AG12">
        <f t="shared" si="5"/>
        <v>-22.462778725594877</v>
      </c>
      <c r="AH12">
        <f t="shared" si="6"/>
        <v>-1018.0249454786348</v>
      </c>
      <c r="AI12">
        <f t="shared" si="7"/>
        <v>1157.2820904836508</v>
      </c>
      <c r="AJ12">
        <f t="shared" si="8"/>
        <v>-251.9311025234565</v>
      </c>
      <c r="AK12">
        <f t="shared" si="32"/>
        <v>472.04147696977111</v>
      </c>
      <c r="AL12">
        <f t="shared" si="9"/>
        <v>1377.3924649299654</v>
      </c>
      <c r="AN12">
        <f t="shared" si="10"/>
        <v>1104.9384896813478</v>
      </c>
      <c r="AO12">
        <f t="shared" si="11"/>
        <v>-55.246924484067392</v>
      </c>
      <c r="AP12">
        <f t="shared" si="12"/>
        <v>-10.728598236980728</v>
      </c>
      <c r="AQ12">
        <f t="shared" si="13"/>
        <v>-486.22571448916943</v>
      </c>
      <c r="AR12">
        <f t="shared" si="14"/>
        <v>552.7372524711302</v>
      </c>
      <c r="AS12">
        <f t="shared" si="15"/>
        <v>-120.32650169384542</v>
      </c>
      <c r="AT12">
        <f t="shared" si="16"/>
        <v>225.45489226714304</v>
      </c>
      <c r="AU12">
        <f t="shared" si="17"/>
        <v>657.86564304442788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2574.7503664381384</v>
      </c>
      <c r="P13">
        <f t="shared" si="30"/>
        <v>128.73751832190692</v>
      </c>
      <c r="Q13" s="5">
        <f t="shared" si="31"/>
        <v>25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2284.814910372274</v>
      </c>
      <c r="AF13">
        <f t="shared" si="4"/>
        <v>-114.24074551861371</v>
      </c>
      <c r="AG13">
        <f t="shared" si="5"/>
        <v>-22.184819741700284</v>
      </c>
      <c r="AH13">
        <f t="shared" si="6"/>
        <v>-1066.6239327728706</v>
      </c>
      <c r="AI13">
        <f t="shared" si="7"/>
        <v>1081.7654123390896</v>
      </c>
      <c r="AJ13">
        <f t="shared" si="8"/>
        <v>-202.36892551123583</v>
      </c>
      <c r="AK13">
        <f t="shared" si="32"/>
        <v>487.77295865801756</v>
      </c>
      <c r="AL13">
        <f t="shared" si="9"/>
        <v>1367.1694454858714</v>
      </c>
      <c r="AN13">
        <f t="shared" si="10"/>
        <v>1005.2467887906973</v>
      </c>
      <c r="AO13">
        <f t="shared" si="11"/>
        <v>-50.26233943953487</v>
      </c>
      <c r="AP13">
        <f t="shared" si="12"/>
        <v>-9.7606238054578576</v>
      </c>
      <c r="AQ13">
        <f t="shared" si="13"/>
        <v>-469.28102508422955</v>
      </c>
      <c r="AR13">
        <f t="shared" si="14"/>
        <v>475.9428004614752</v>
      </c>
      <c r="AS13">
        <f t="shared" si="15"/>
        <v>-89.035970308880678</v>
      </c>
      <c r="AT13">
        <f t="shared" si="16"/>
        <v>214.60477963618416</v>
      </c>
      <c r="AU13">
        <f t="shared" si="17"/>
        <v>601.51160978877874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2574.7503664381384</v>
      </c>
      <c r="P14">
        <f t="shared" si="30"/>
        <v>128.73751832190692</v>
      </c>
      <c r="Q14" s="5">
        <f t="shared" si="31"/>
        <v>25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2256.2042181590273</v>
      </c>
      <c r="AF14">
        <f t="shared" si="4"/>
        <v>-112.81021090795136</v>
      </c>
      <c r="AG14">
        <f t="shared" si="5"/>
        <v>-21.907019099488643</v>
      </c>
      <c r="AH14">
        <f t="shared" si="6"/>
        <v>-1119.0488958928202</v>
      </c>
      <c r="AI14">
        <f t="shared" si="7"/>
        <v>1002.4380922587673</v>
      </c>
      <c r="AJ14">
        <f t="shared" si="8"/>
        <v>-157.51398408630575</v>
      </c>
      <c r="AK14">
        <f t="shared" si="32"/>
        <v>500.03617241162323</v>
      </c>
      <c r="AL14">
        <f t="shared" si="9"/>
        <v>1344.9602805840848</v>
      </c>
      <c r="AN14">
        <f t="shared" si="10"/>
        <v>914.41268914077193</v>
      </c>
      <c r="AO14">
        <f t="shared" si="11"/>
        <v>-45.720634457038592</v>
      </c>
      <c r="AP14">
        <f t="shared" si="12"/>
        <v>-8.8786538401949358</v>
      </c>
      <c r="AQ14">
        <f t="shared" si="13"/>
        <v>-453.53718512604985</v>
      </c>
      <c r="AR14">
        <f t="shared" si="14"/>
        <v>406.27621571748853</v>
      </c>
      <c r="AS14">
        <f t="shared" si="15"/>
        <v>-63.838541124243001</v>
      </c>
      <c r="AT14">
        <f t="shared" si="16"/>
        <v>202.65870323372599</v>
      </c>
      <c r="AU14">
        <f t="shared" si="17"/>
        <v>545.09637782697155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2574.7503664381384</v>
      </c>
      <c r="P15">
        <f t="shared" si="30"/>
        <v>128.73751832190692</v>
      </c>
      <c r="Q15" s="5">
        <f t="shared" si="31"/>
        <v>25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2227.5978048769889</v>
      </c>
      <c r="AF15">
        <f t="shared" si="4"/>
        <v>-111.37989024384945</v>
      </c>
      <c r="AG15">
        <f t="shared" si="5"/>
        <v>-21.629260004326227</v>
      </c>
      <c r="AH15">
        <f t="shared" si="6"/>
        <v>-1173.7780833506015</v>
      </c>
      <c r="AI15">
        <f t="shared" si="7"/>
        <v>920.81057127821191</v>
      </c>
      <c r="AJ15">
        <f t="shared" si="8"/>
        <v>-117.61678155573645</v>
      </c>
      <c r="AK15">
        <f t="shared" si="32"/>
        <v>509.15982481440903</v>
      </c>
      <c r="AL15">
        <f t="shared" si="9"/>
        <v>1312.3536145368844</v>
      </c>
      <c r="AN15">
        <f t="shared" si="10"/>
        <v>831.65420070115783</v>
      </c>
      <c r="AO15">
        <f t="shared" si="11"/>
        <v>-41.582710035057893</v>
      </c>
      <c r="AP15">
        <f t="shared" si="12"/>
        <v>-8.0750954688828021</v>
      </c>
      <c r="AQ15">
        <f t="shared" si="13"/>
        <v>-438.21980411916746</v>
      </c>
      <c r="AR15">
        <f t="shared" si="14"/>
        <v>343.77659107804976</v>
      </c>
      <c r="AS15">
        <f t="shared" si="15"/>
        <v>-43.911198978390203</v>
      </c>
      <c r="AT15">
        <f t="shared" si="16"/>
        <v>190.09037727012492</v>
      </c>
      <c r="AU15">
        <f t="shared" si="17"/>
        <v>489.95576936978443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2574.7503664381384</v>
      </c>
      <c r="P16">
        <f t="shared" si="30"/>
        <v>128.73751832190692</v>
      </c>
      <c r="Q16" s="5">
        <f t="shared" si="31"/>
        <v>25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2196.3134213052963</v>
      </c>
      <c r="AF16">
        <f t="shared" si="4"/>
        <v>-109.81567106526481</v>
      </c>
      <c r="AG16">
        <f t="shared" si="5"/>
        <v>-21.325498676825465</v>
      </c>
      <c r="AH16">
        <f t="shared" si="6"/>
        <v>-1749.3745491499049</v>
      </c>
      <c r="AI16">
        <f t="shared" si="7"/>
        <v>315.79770241330107</v>
      </c>
      <c r="AJ16">
        <f t="shared" si="8"/>
        <v>96.101207585054908</v>
      </c>
      <c r="AK16">
        <f t="shared" si="32"/>
        <v>515.31258801579304</v>
      </c>
      <c r="AL16">
        <f t="shared" si="9"/>
        <v>927.21149801414902</v>
      </c>
      <c r="AN16">
        <f t="shared" si="10"/>
        <v>755.34000488822528</v>
      </c>
      <c r="AO16">
        <f t="shared" si="11"/>
        <v>-37.767000244411264</v>
      </c>
      <c r="AP16">
        <f t="shared" si="12"/>
        <v>-7.3341091114509531</v>
      </c>
      <c r="AQ16">
        <f t="shared" si="13"/>
        <v>-601.63206566434314</v>
      </c>
      <c r="AR16">
        <f t="shared" si="14"/>
        <v>108.60682986801996</v>
      </c>
      <c r="AS16">
        <f t="shared" si="15"/>
        <v>33.050422541205037</v>
      </c>
      <c r="AT16">
        <f t="shared" si="16"/>
        <v>177.22252615452544</v>
      </c>
      <c r="AU16">
        <f t="shared" si="17"/>
        <v>318.87977856375045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2574.7503664381384</v>
      </c>
      <c r="P17">
        <f t="shared" si="30"/>
        <v>128.73751832190692</v>
      </c>
      <c r="Q17" s="5">
        <f t="shared" si="31"/>
        <v>25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2162.0355577389842</v>
      </c>
      <c r="AF17">
        <f t="shared" si="4"/>
        <v>-108.10177788694921</v>
      </c>
      <c r="AG17">
        <f t="shared" si="5"/>
        <v>-20.992671618976249</v>
      </c>
      <c r="AH17">
        <f t="shared" si="6"/>
        <v>-2391.4414216192076</v>
      </c>
      <c r="AI17">
        <f t="shared" si="7"/>
        <v>-358.50031338614872</v>
      </c>
      <c r="AJ17">
        <f t="shared" si="8"/>
        <v>298.47528307680568</v>
      </c>
      <c r="AK17">
        <f t="shared" si="32"/>
        <v>506.3060255576795</v>
      </c>
      <c r="AL17">
        <f t="shared" si="9"/>
        <v>446.28099524833647</v>
      </c>
      <c r="AN17">
        <f t="shared" si="10"/>
        <v>684.94101111115322</v>
      </c>
      <c r="AO17">
        <f t="shared" si="11"/>
        <v>-34.247050555557664</v>
      </c>
      <c r="AP17">
        <f t="shared" si="12"/>
        <v>-6.6505574680108488</v>
      </c>
      <c r="AQ17">
        <f t="shared" si="13"/>
        <v>-757.61765317585218</v>
      </c>
      <c r="AR17">
        <f t="shared" si="14"/>
        <v>-113.57425008826736</v>
      </c>
      <c r="AS17">
        <f t="shared" si="15"/>
        <v>94.558094315577449</v>
      </c>
      <c r="AT17">
        <f t="shared" si="16"/>
        <v>160.39965662720763</v>
      </c>
      <c r="AU17">
        <f t="shared" si="17"/>
        <v>141.38350085451771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2574.7503664381384</v>
      </c>
      <c r="P18">
        <f t="shared" si="30"/>
        <v>128.73751832190692</v>
      </c>
      <c r="Q18" s="5">
        <f t="shared" si="31"/>
        <v>25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2124.720986047967</v>
      </c>
      <c r="AF18">
        <f t="shared" si="4"/>
        <v>-106.23604930239836</v>
      </c>
      <c r="AG18">
        <f t="shared" si="5"/>
        <v>-20.630359099504339</v>
      </c>
      <c r="AH18">
        <f t="shared" si="6"/>
        <v>-3047.7160656429719</v>
      </c>
      <c r="AI18">
        <f t="shared" si="7"/>
        <v>-1049.8614879969077</v>
      </c>
      <c r="AJ18">
        <f t="shared" si="8"/>
        <v>473.0707352606496</v>
      </c>
      <c r="AK18">
        <f t="shared" si="32"/>
        <v>482.93133672485044</v>
      </c>
      <c r="AL18">
        <f t="shared" si="9"/>
        <v>-93.859416011407689</v>
      </c>
      <c r="AN18">
        <f t="shared" si="10"/>
        <v>620.06099486941037</v>
      </c>
      <c r="AO18">
        <f t="shared" si="11"/>
        <v>-31.003049743470523</v>
      </c>
      <c r="AP18">
        <f t="shared" si="12"/>
        <v>-6.0205933257831834</v>
      </c>
      <c r="AQ18">
        <f t="shared" si="13"/>
        <v>-889.42024301133517</v>
      </c>
      <c r="AR18">
        <f t="shared" si="14"/>
        <v>-306.3828912111785</v>
      </c>
      <c r="AS18">
        <f t="shared" si="15"/>
        <v>138.05704969052331</v>
      </c>
      <c r="AT18">
        <f t="shared" si="16"/>
        <v>140.93468604562688</v>
      </c>
      <c r="AU18">
        <f t="shared" si="17"/>
        <v>-27.391155475028309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2574.7503664381384</v>
      </c>
      <c r="P19">
        <f t="shared" si="30"/>
        <v>128.73751832190692</v>
      </c>
      <c r="Q19" s="5">
        <f t="shared" si="31"/>
        <v>25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2084.1940579600882</v>
      </c>
      <c r="AF19">
        <f t="shared" si="4"/>
        <v>-104.20970289800441</v>
      </c>
      <c r="AG19">
        <f t="shared" si="5"/>
        <v>-20.236855630040392</v>
      </c>
      <c r="AH19">
        <f t="shared" si="6"/>
        <v>-3743.9975693780475</v>
      </c>
      <c r="AI19">
        <f t="shared" si="7"/>
        <v>-1784.250069946004</v>
      </c>
      <c r="AJ19">
        <f t="shared" si="8"/>
        <v>629.5803542532658</v>
      </c>
      <c r="AK19">
        <f t="shared" si="32"/>
        <v>447.12134453876109</v>
      </c>
      <c r="AL19">
        <f t="shared" si="9"/>
        <v>-707.54837115397709</v>
      </c>
      <c r="AN19">
        <f t="shared" si="10"/>
        <v>560.28994118598644</v>
      </c>
      <c r="AO19">
        <f t="shared" si="11"/>
        <v>-28.01449705929932</v>
      </c>
      <c r="AP19">
        <f t="shared" si="12"/>
        <v>-5.4402355708864416</v>
      </c>
      <c r="AQ19">
        <f t="shared" si="13"/>
        <v>-1006.4917755309488</v>
      </c>
      <c r="AR19">
        <f t="shared" si="14"/>
        <v>-479.65656697514811</v>
      </c>
      <c r="AS19">
        <f t="shared" si="15"/>
        <v>169.2488942232508</v>
      </c>
      <c r="AT19">
        <f t="shared" si="16"/>
        <v>120.19878421485211</v>
      </c>
      <c r="AU19">
        <f t="shared" si="17"/>
        <v>-190.2088885370452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2574.7503664381384</v>
      </c>
      <c r="P20">
        <f t="shared" si="30"/>
        <v>128.73751832190692</v>
      </c>
      <c r="Q20" s="5">
        <f t="shared" si="31"/>
        <v>25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2040.3822146677091</v>
      </c>
      <c r="AF20">
        <f t="shared" si="4"/>
        <v>-102.01911073338546</v>
      </c>
      <c r="AG20">
        <f t="shared" si="5"/>
        <v>-19.811456687841314</v>
      </c>
      <c r="AH20">
        <f t="shared" si="6"/>
        <v>-4460.607717973503</v>
      </c>
      <c r="AI20">
        <f t="shared" si="7"/>
        <v>-2542.0560707270206</v>
      </c>
      <c r="AJ20">
        <f t="shared" si="8"/>
        <v>764.03595503427232</v>
      </c>
      <c r="AK20">
        <f t="shared" si="32"/>
        <v>400.13723216208922</v>
      </c>
      <c r="AL20">
        <f t="shared" si="9"/>
        <v>-1377.882883530659</v>
      </c>
      <c r="AN20">
        <f t="shared" si="10"/>
        <v>505.27564904365062</v>
      </c>
      <c r="AO20">
        <f t="shared" si="11"/>
        <v>-25.263782452182532</v>
      </c>
      <c r="AP20">
        <f t="shared" si="12"/>
        <v>-4.9060644444400987</v>
      </c>
      <c r="AQ20">
        <f t="shared" si="13"/>
        <v>-1104.6148332533041</v>
      </c>
      <c r="AR20">
        <f t="shared" si="14"/>
        <v>-629.50903110627621</v>
      </c>
      <c r="AS20">
        <f t="shared" si="15"/>
        <v>189.20414042890403</v>
      </c>
      <c r="AT20">
        <f t="shared" si="16"/>
        <v>99.089081562179729</v>
      </c>
      <c r="AU20">
        <f t="shared" si="17"/>
        <v>-341.21580911519243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2574.7503664381384</v>
      </c>
      <c r="P21">
        <f t="shared" si="30"/>
        <v>128.73751832190692</v>
      </c>
      <c r="Q21" s="5">
        <f t="shared" si="31"/>
        <v>25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1992.9168032078942</v>
      </c>
      <c r="AF21">
        <f t="shared" si="4"/>
        <v>-99.645840160394712</v>
      </c>
      <c r="AG21">
        <f t="shared" si="5"/>
        <v>-19.350582770912062</v>
      </c>
      <c r="AH21">
        <f t="shared" si="6"/>
        <v>-5255.1870010167868</v>
      </c>
      <c r="AI21">
        <f t="shared" si="7"/>
        <v>-3381.2666207401994</v>
      </c>
      <c r="AJ21">
        <f t="shared" si="8"/>
        <v>891.66344400839353</v>
      </c>
      <c r="AK21">
        <f t="shared" si="32"/>
        <v>343.49826544761243</v>
      </c>
      <c r="AL21">
        <f t="shared" si="9"/>
        <v>-2146.1049112841933</v>
      </c>
      <c r="AN21">
        <f t="shared" si="10"/>
        <v>454.61962067848981</v>
      </c>
      <c r="AO21">
        <f t="shared" si="11"/>
        <v>-22.73098103392449</v>
      </c>
      <c r="AP21">
        <f t="shared" si="12"/>
        <v>-4.4142106610067424</v>
      </c>
      <c r="AQ21">
        <f t="shared" si="13"/>
        <v>-1198.8012330224497</v>
      </c>
      <c r="AR21">
        <f t="shared" si="14"/>
        <v>-771.32680403889094</v>
      </c>
      <c r="AS21">
        <f t="shared" si="15"/>
        <v>203.40422441893836</v>
      </c>
      <c r="AT21">
        <f t="shared" si="16"/>
        <v>78.358038273423389</v>
      </c>
      <c r="AU21">
        <f t="shared" si="17"/>
        <v>-489.56454134652921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2574.7503664381384</v>
      </c>
      <c r="P22">
        <f t="shared" si="30"/>
        <v>128.73751832190692</v>
      </c>
      <c r="Q22" s="5">
        <f t="shared" si="31"/>
        <v>25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1941.4696559330828</v>
      </c>
      <c r="AF22">
        <f t="shared" si="4"/>
        <v>-97.073482796654133</v>
      </c>
      <c r="AG22">
        <f t="shared" si="5"/>
        <v>-18.851047476680968</v>
      </c>
      <c r="AH22">
        <f t="shared" si="6"/>
        <v>-6120.5893304394849</v>
      </c>
      <c r="AI22">
        <f t="shared" si="7"/>
        <v>-4295.0442047797369</v>
      </c>
      <c r="AJ22">
        <f t="shared" si="8"/>
        <v>1009.8123469220873</v>
      </c>
      <c r="AK22">
        <f t="shared" si="32"/>
        <v>277.66058907324992</v>
      </c>
      <c r="AL22">
        <f t="shared" si="9"/>
        <v>-3007.5712687843998</v>
      </c>
      <c r="AN22">
        <f t="shared" si="10"/>
        <v>407.97333674537305</v>
      </c>
      <c r="AO22">
        <f t="shared" si="11"/>
        <v>-20.398666837268653</v>
      </c>
      <c r="AP22">
        <f t="shared" si="12"/>
        <v>-3.9612902095607403</v>
      </c>
      <c r="AQ22">
        <f t="shared" si="13"/>
        <v>-1286.158268998252</v>
      </c>
      <c r="AR22">
        <f t="shared" si="14"/>
        <v>-902.54488929970819</v>
      </c>
      <c r="AS22">
        <f t="shared" si="15"/>
        <v>212.19827536396991</v>
      </c>
      <c r="AT22">
        <f t="shared" si="16"/>
        <v>58.346581241032816</v>
      </c>
      <c r="AU22">
        <f t="shared" si="17"/>
        <v>-632.00003269470551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2574.7503664381384</v>
      </c>
      <c r="P23">
        <f t="shared" si="30"/>
        <v>128.73751832190692</v>
      </c>
      <c r="Q23" s="5">
        <f t="shared" si="31"/>
        <v>25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1885.865964987159</v>
      </c>
      <c r="AF23">
        <f t="shared" si="4"/>
        <v>-94.29329824935796</v>
      </c>
      <c r="AG23">
        <f t="shared" si="5"/>
        <v>-18.311153476948824</v>
      </c>
      <c r="AH23">
        <f t="shared" si="6"/>
        <v>-7027.6704993066651</v>
      </c>
      <c r="AI23">
        <f t="shared" si="7"/>
        <v>-5254.4089860458134</v>
      </c>
      <c r="AJ23">
        <f t="shared" si="8"/>
        <v>0</v>
      </c>
      <c r="AK23">
        <f t="shared" si="32"/>
        <v>203.2760793407999</v>
      </c>
      <c r="AL23">
        <f t="shared" si="9"/>
        <v>-5051.1329067050137</v>
      </c>
      <c r="AN23">
        <f t="shared" si="10"/>
        <v>365.05152167155092</v>
      </c>
      <c r="AO23">
        <f t="shared" si="11"/>
        <v>-18.252576083577548</v>
      </c>
      <c r="AP23">
        <f t="shared" si="12"/>
        <v>-3.5445331558157656</v>
      </c>
      <c r="AQ23">
        <f t="shared" si="13"/>
        <v>-1360.3627496377426</v>
      </c>
      <c r="AR23">
        <f t="shared" si="14"/>
        <v>-1017.1083372055849</v>
      </c>
      <c r="AS23">
        <f t="shared" si="15"/>
        <v>0</v>
      </c>
      <c r="AT23">
        <f t="shared" si="16"/>
        <v>39.348629998363215</v>
      </c>
      <c r="AU23">
        <f t="shared" si="17"/>
        <v>-977.75970720722182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22258.445545595394</v>
      </c>
      <c r="AO25" s="6">
        <f t="shared" si="33"/>
        <v>-3043.9850521083717</v>
      </c>
      <c r="AP25" s="6">
        <f t="shared" si="33"/>
        <v>-391.12236506239742</v>
      </c>
      <c r="AQ25" s="6">
        <f t="shared" si="33"/>
        <v>-14733.328064238038</v>
      </c>
      <c r="AR25" s="6">
        <f t="shared" si="33"/>
        <v>4090.0100641865833</v>
      </c>
      <c r="AS25" s="6">
        <f t="shared" si="33"/>
        <v>-2674.5752056943943</v>
      </c>
      <c r="AT25" s="6">
        <f t="shared" si="33"/>
        <v>3320.7404237157289</v>
      </c>
      <c r="AU25" s="7">
        <f t="shared" si="33"/>
        <v>4736.1752822079188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10693.965205122671</v>
      </c>
      <c r="K3">
        <v>1</v>
      </c>
      <c r="L3" s="2">
        <v>0</v>
      </c>
      <c r="O3">
        <f>$C$3</f>
        <v>10693.965205122671</v>
      </c>
      <c r="P3">
        <f>O3*B5</f>
        <v>8555.1721640981377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10693.965205122671</v>
      </c>
      <c r="AF3">
        <f t="shared" ref="AF3:AF23" si="4">-$Z3*P3</f>
        <v>-8555.1721640981377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1938.7930410245335</v>
      </c>
      <c r="AJ3">
        <f t="shared" ref="AJ3:AJ23" si="8">AB3-AC3</f>
        <v>0</v>
      </c>
      <c r="AL3">
        <f t="shared" ref="AL3:AL23" si="9">SUM(AI3:AK3)</f>
        <v>1938.7930410245335</v>
      </c>
      <c r="AN3">
        <f t="shared" ref="AN3:AN23" si="10">AE3*$K3</f>
        <v>10693.965205122671</v>
      </c>
      <c r="AO3">
        <f t="shared" ref="AO3:AO23" si="11">AF3*$K3</f>
        <v>-8555.1721640981377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1938.7930410245335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1938.7930410245335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10693.965205122671</v>
      </c>
      <c r="P5">
        <f t="shared" ref="P5:P23" si="30">O5*$C$5</f>
        <v>534.69826025613361</v>
      </c>
      <c r="Q5" s="5">
        <f t="shared" ref="Q5:Q23" si="31">$C$8</f>
        <v>25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10426.163322122564</v>
      </c>
      <c r="AF5">
        <f t="shared" si="4"/>
        <v>-521.30816610612817</v>
      </c>
      <c r="AG5">
        <f t="shared" si="5"/>
        <v>-24.373941569232375</v>
      </c>
      <c r="AH5">
        <f t="shared" si="6"/>
        <v>-1322.7266403525</v>
      </c>
      <c r="AI5">
        <f t="shared" si="7"/>
        <v>8557.7545740947025</v>
      </c>
      <c r="AJ5">
        <f t="shared" si="8"/>
        <v>-5098.9763596983466</v>
      </c>
      <c r="AK5">
        <f>H5*SUM(AB5, AE5:AF5)</f>
        <v>1333.4037079815846</v>
      </c>
      <c r="AL5">
        <f t="shared" si="9"/>
        <v>4792.1819223779403</v>
      </c>
      <c r="AN5">
        <f t="shared" si="10"/>
        <v>8847.2613731910587</v>
      </c>
      <c r="AO5">
        <f t="shared" si="11"/>
        <v>-442.36306865955288</v>
      </c>
      <c r="AP5">
        <f t="shared" si="12"/>
        <v>-20.682836542597418</v>
      </c>
      <c r="AQ5">
        <f t="shared" si="13"/>
        <v>-1122.4175136073977</v>
      </c>
      <c r="AR5">
        <f t="shared" si="14"/>
        <v>7261.79795438151</v>
      </c>
      <c r="AS5">
        <f t="shared" si="15"/>
        <v>-4326.8050956245352</v>
      </c>
      <c r="AT5">
        <f t="shared" si="16"/>
        <v>1131.4776832110442</v>
      </c>
      <c r="AU5">
        <f t="shared" si="17"/>
        <v>4066.470541968019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10693.965205122671</v>
      </c>
      <c r="P6">
        <f t="shared" si="30"/>
        <v>534.69826025613361</v>
      </c>
      <c r="Q6" s="5">
        <f t="shared" si="31"/>
        <v>25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10279.738284426676</v>
      </c>
      <c r="AF6">
        <f t="shared" si="4"/>
        <v>-513.98691422133379</v>
      </c>
      <c r="AG6">
        <f t="shared" si="5"/>
        <v>-24.031633933834076</v>
      </c>
      <c r="AH6">
        <f t="shared" si="6"/>
        <v>-1971.3643941195146</v>
      </c>
      <c r="AI6">
        <f t="shared" si="7"/>
        <v>7770.3553421519937</v>
      </c>
      <c r="AJ6">
        <f t="shared" si="8"/>
        <v>-4117.3623081153928</v>
      </c>
      <c r="AK6">
        <f>H6*SUM(AB6, AE6:AF6)</f>
        <v>1757.8200041291168</v>
      </c>
      <c r="AL6">
        <f t="shared" si="9"/>
        <v>5410.8130381657174</v>
      </c>
      <c r="AN6">
        <f t="shared" si="10"/>
        <v>8035.4195809261164</v>
      </c>
      <c r="AO6">
        <f t="shared" si="11"/>
        <v>-401.7709790463058</v>
      </c>
      <c r="AP6">
        <f t="shared" si="12"/>
        <v>-18.78493951213941</v>
      </c>
      <c r="AQ6">
        <f t="shared" si="13"/>
        <v>-1540.9672518264865</v>
      </c>
      <c r="AR6">
        <f t="shared" si="14"/>
        <v>6073.8964105411842</v>
      </c>
      <c r="AS6">
        <f t="shared" si="15"/>
        <v>-3218.4412479177026</v>
      </c>
      <c r="AT6">
        <f t="shared" si="16"/>
        <v>1374.044833643399</v>
      </c>
      <c r="AU6">
        <f t="shared" si="17"/>
        <v>4229.4999962668808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10693.965205122671</v>
      </c>
      <c r="P7">
        <f t="shared" si="30"/>
        <v>534.69826025613361</v>
      </c>
      <c r="Q7" s="5">
        <f t="shared" si="31"/>
        <v>25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10119.302409021628</v>
      </c>
      <c r="AF7">
        <f t="shared" si="4"/>
        <v>-505.96512045108148</v>
      </c>
      <c r="AG7">
        <f t="shared" si="5"/>
        <v>-23.656572223028729</v>
      </c>
      <c r="AH7">
        <f t="shared" si="6"/>
        <v>-2694.9074293401532</v>
      </c>
      <c r="AI7">
        <f t="shared" si="7"/>
        <v>6894.7732870073651</v>
      </c>
      <c r="AJ7">
        <f t="shared" si="8"/>
        <v>-3198.6153474310559</v>
      </c>
      <c r="AK7">
        <f>H7*SUM(AB7, AE7:AF7)</f>
        <v>2097.1006238690616</v>
      </c>
      <c r="AL7">
        <f t="shared" si="9"/>
        <v>5793.2585634453708</v>
      </c>
      <c r="AN7">
        <f t="shared" si="10"/>
        <v>7286.5045897791952</v>
      </c>
      <c r="AO7">
        <f t="shared" si="11"/>
        <v>-364.32522948895985</v>
      </c>
      <c r="AP7">
        <f t="shared" si="12"/>
        <v>-17.034150686895778</v>
      </c>
      <c r="AQ7">
        <f t="shared" si="13"/>
        <v>-1940.494962914702</v>
      </c>
      <c r="AR7">
        <f t="shared" si="14"/>
        <v>4964.6502466886386</v>
      </c>
      <c r="AS7">
        <f t="shared" si="15"/>
        <v>-2303.1948713397474</v>
      </c>
      <c r="AT7">
        <f t="shared" si="16"/>
        <v>1510.0382124589664</v>
      </c>
      <c r="AU7">
        <f t="shared" si="17"/>
        <v>4171.4935878078577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10693.965205122671</v>
      </c>
      <c r="P8">
        <f t="shared" si="30"/>
        <v>534.69826025613361</v>
      </c>
      <c r="Q8" s="5">
        <f t="shared" si="31"/>
        <v>25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9944.6533687443243</v>
      </c>
      <c r="AF8">
        <f t="shared" si="4"/>
        <v>-497.23266843721632</v>
      </c>
      <c r="AG8">
        <f t="shared" si="5"/>
        <v>-23.248283443031479</v>
      </c>
      <c r="AH8">
        <f t="shared" si="6"/>
        <v>-3434.4611553393111</v>
      </c>
      <c r="AI8">
        <f t="shared" si="7"/>
        <v>5989.7112615247643</v>
      </c>
      <c r="AJ8">
        <f t="shared" si="8"/>
        <v>-2382.0538694037859</v>
      </c>
      <c r="AK8">
        <f t="shared" ref="AK8:AK23" si="32">H8*SUM(AB8:AB8, AE8:AF8)</f>
        <v>2356.6086566910344</v>
      </c>
      <c r="AL8">
        <f t="shared" si="9"/>
        <v>5964.2660488120127</v>
      </c>
      <c r="AN8">
        <f t="shared" si="10"/>
        <v>6596.301304443009</v>
      </c>
      <c r="AO8">
        <f t="shared" si="11"/>
        <v>-329.81506522215051</v>
      </c>
      <c r="AP8">
        <f t="shared" si="12"/>
        <v>-15.420616155743661</v>
      </c>
      <c r="AQ8">
        <f t="shared" si="13"/>
        <v>-2278.0824789958542</v>
      </c>
      <c r="AR8">
        <f t="shared" si="14"/>
        <v>3972.9831440692601</v>
      </c>
      <c r="AS8">
        <f t="shared" si="15"/>
        <v>-1580.0193795981149</v>
      </c>
      <c r="AT8">
        <f t="shared" si="16"/>
        <v>1563.1415374466246</v>
      </c>
      <c r="AU8">
        <f t="shared" si="17"/>
        <v>3956.1053019177698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10693.965205122671</v>
      </c>
      <c r="P9">
        <f t="shared" si="30"/>
        <v>534.69826025613361</v>
      </c>
      <c r="Q9" s="5">
        <f t="shared" si="31"/>
        <v>25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9754.969050388896</v>
      </c>
      <c r="AF9">
        <f t="shared" si="4"/>
        <v>-487.74845251944487</v>
      </c>
      <c r="AG9">
        <f t="shared" si="5"/>
        <v>-22.804845684639098</v>
      </c>
      <c r="AH9">
        <f t="shared" si="6"/>
        <v>-4219.0984792413537</v>
      </c>
      <c r="AI9">
        <f t="shared" si="7"/>
        <v>5025.3172729434582</v>
      </c>
      <c r="AJ9">
        <f t="shared" si="8"/>
        <v>-1640.7727140748648</v>
      </c>
      <c r="AK9">
        <f t="shared" si="32"/>
        <v>2545.0212835303264</v>
      </c>
      <c r="AL9">
        <f t="shared" si="9"/>
        <v>5929.5658423989198</v>
      </c>
      <c r="AN9">
        <f t="shared" si="10"/>
        <v>5960.4479244655467</v>
      </c>
      <c r="AO9">
        <f t="shared" si="11"/>
        <v>-298.02239622327738</v>
      </c>
      <c r="AP9">
        <f t="shared" si="12"/>
        <v>-13.934139045099817</v>
      </c>
      <c r="AQ9">
        <f t="shared" si="13"/>
        <v>-2577.9391655483851</v>
      </c>
      <c r="AR9">
        <f t="shared" si="14"/>
        <v>3070.5522236487845</v>
      </c>
      <c r="AS9">
        <f t="shared" si="15"/>
        <v>-1002.5393486755703</v>
      </c>
      <c r="AT9">
        <f t="shared" si="16"/>
        <v>1555.0502260726521</v>
      </c>
      <c r="AU9">
        <f t="shared" si="17"/>
        <v>3623.0631010458665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10693.965205122671</v>
      </c>
      <c r="P10">
        <f t="shared" si="30"/>
        <v>534.69826025613361</v>
      </c>
      <c r="Q10" s="5">
        <f t="shared" si="31"/>
        <v>25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9549.9098459806701</v>
      </c>
      <c r="AF10">
        <f t="shared" si="4"/>
        <v>-477.49549229903357</v>
      </c>
      <c r="AG10">
        <f t="shared" si="5"/>
        <v>-22.325465023502296</v>
      </c>
      <c r="AH10">
        <f t="shared" si="6"/>
        <v>-5026.6440858081496</v>
      </c>
      <c r="AI10">
        <f t="shared" si="7"/>
        <v>4023.4448028499846</v>
      </c>
      <c r="AJ10">
        <f t="shared" si="8"/>
        <v>-982.7843813944819</v>
      </c>
      <c r="AK10">
        <f t="shared" si="32"/>
        <v>2668.7526343585614</v>
      </c>
      <c r="AL10">
        <f t="shared" si="9"/>
        <v>5709.4130558140641</v>
      </c>
      <c r="AN10">
        <f t="shared" si="10"/>
        <v>5375.1976829180585</v>
      </c>
      <c r="AO10">
        <f t="shared" si="11"/>
        <v>-268.75988414590296</v>
      </c>
      <c r="AP10">
        <f t="shared" si="12"/>
        <v>-12.565960286515631</v>
      </c>
      <c r="AQ10">
        <f t="shared" si="13"/>
        <v>-2829.2629018127818</v>
      </c>
      <c r="AR10">
        <f t="shared" si="14"/>
        <v>2264.6089366728579</v>
      </c>
      <c r="AS10">
        <f t="shared" si="15"/>
        <v>-553.16337168387224</v>
      </c>
      <c r="AT10">
        <f t="shared" si="16"/>
        <v>1502.1160626477645</v>
      </c>
      <c r="AU10">
        <f t="shared" si="17"/>
        <v>3213.5616276367505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18557.451375620731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10693.965205122671</v>
      </c>
      <c r="P11">
        <f t="shared" si="30"/>
        <v>534.69826025613361</v>
      </c>
      <c r="Q11" s="5">
        <f t="shared" si="31"/>
        <v>25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9327.7502932336229</v>
      </c>
      <c r="AF11">
        <f t="shared" si="4"/>
        <v>-466.38751466168117</v>
      </c>
      <c r="AG11">
        <f t="shared" si="5"/>
        <v>-21.806107730660564</v>
      </c>
      <c r="AH11">
        <f t="shared" si="6"/>
        <v>-5922.0528521342194</v>
      </c>
      <c r="AI11">
        <f t="shared" si="7"/>
        <v>2917.5038187070613</v>
      </c>
      <c r="AJ11">
        <f t="shared" si="8"/>
        <v>-367.24265746643141</v>
      </c>
      <c r="AK11">
        <f t="shared" si="32"/>
        <v>2734.7898105923505</v>
      </c>
      <c r="AL11">
        <f t="shared" si="9"/>
        <v>5285.0509718329804</v>
      </c>
      <c r="AN11">
        <f t="shared" si="10"/>
        <v>4836.3113011784926</v>
      </c>
      <c r="AO11">
        <f t="shared" si="11"/>
        <v>-241.81556505892462</v>
      </c>
      <c r="AP11">
        <f t="shared" si="12"/>
        <v>-11.30616943391068</v>
      </c>
      <c r="AQ11">
        <f t="shared" si="13"/>
        <v>-3070.5036299834519</v>
      </c>
      <c r="AR11">
        <f t="shared" si="14"/>
        <v>1512.6859367022048</v>
      </c>
      <c r="AS11">
        <f t="shared" si="15"/>
        <v>-190.41030888960569</v>
      </c>
      <c r="AT11">
        <f t="shared" si="16"/>
        <v>1417.9512156226958</v>
      </c>
      <c r="AU11">
        <f t="shared" si="17"/>
        <v>2740.226843435295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10693.965205122671</v>
      </c>
      <c r="P12">
        <f t="shared" si="30"/>
        <v>534.69826025613361</v>
      </c>
      <c r="Q12" s="5">
        <f t="shared" si="31"/>
        <v>25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9086.9544194137961</v>
      </c>
      <c r="AF12">
        <f t="shared" si="4"/>
        <v>-454.34772097068986</v>
      </c>
      <c r="AG12">
        <f t="shared" si="5"/>
        <v>-21.243183059593562</v>
      </c>
      <c r="AH12">
        <f t="shared" si="6"/>
        <v>-6897.2718752079363</v>
      </c>
      <c r="AI12">
        <f t="shared" si="7"/>
        <v>1714.0916401755749</v>
      </c>
      <c r="AJ12">
        <f t="shared" si="8"/>
        <v>201.15459747506975</v>
      </c>
      <c r="AK12">
        <f t="shared" si="32"/>
        <v>2746.6401070151287</v>
      </c>
      <c r="AL12">
        <f t="shared" si="9"/>
        <v>4661.8863446657733</v>
      </c>
      <c r="AN12">
        <f t="shared" si="10"/>
        <v>4340.0811784947718</v>
      </c>
      <c r="AO12">
        <f t="shared" si="11"/>
        <v>-217.00405892473862</v>
      </c>
      <c r="AP12">
        <f t="shared" si="12"/>
        <v>-10.146098980235523</v>
      </c>
      <c r="AQ12">
        <f t="shared" si="13"/>
        <v>-3294.2522287332445</v>
      </c>
      <c r="AR12">
        <f t="shared" si="14"/>
        <v>818.67879185655227</v>
      </c>
      <c r="AS12">
        <f t="shared" si="15"/>
        <v>96.074794939442597</v>
      </c>
      <c r="AT12">
        <f t="shared" si="16"/>
        <v>1311.8411826835411</v>
      </c>
      <c r="AU12">
        <f t="shared" si="17"/>
        <v>2226.5947694795359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10693.965205122671</v>
      </c>
      <c r="P13">
        <f t="shared" si="30"/>
        <v>534.69826025613361</v>
      </c>
      <c r="Q13" s="5">
        <f t="shared" si="31"/>
        <v>25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8826.7040448417865</v>
      </c>
      <c r="AF13">
        <f t="shared" si="4"/>
        <v>-441.33520224208934</v>
      </c>
      <c r="AG13">
        <f t="shared" si="5"/>
        <v>-20.634778296766804</v>
      </c>
      <c r="AH13">
        <f t="shared" si="6"/>
        <v>-7919.4586446164803</v>
      </c>
      <c r="AI13">
        <f t="shared" si="7"/>
        <v>445.27541968645073</v>
      </c>
      <c r="AJ13">
        <f t="shared" si="8"/>
        <v>708.58294161090453</v>
      </c>
      <c r="AK13">
        <f t="shared" si="32"/>
        <v>2708.2711647846663</v>
      </c>
      <c r="AL13">
        <f t="shared" si="9"/>
        <v>3862.1295260820216</v>
      </c>
      <c r="AN13">
        <f t="shared" si="10"/>
        <v>3883.4725107940362</v>
      </c>
      <c r="AO13">
        <f t="shared" si="11"/>
        <v>-194.17362553970182</v>
      </c>
      <c r="AP13">
        <f t="shared" si="12"/>
        <v>-9.0786542603807927</v>
      </c>
      <c r="AQ13">
        <f t="shared" si="13"/>
        <v>-3484.3130335508563</v>
      </c>
      <c r="AR13">
        <f t="shared" si="14"/>
        <v>195.90719744309771</v>
      </c>
      <c r="AS13">
        <f t="shared" si="15"/>
        <v>311.75423593947488</v>
      </c>
      <c r="AT13">
        <f t="shared" si="16"/>
        <v>1191.5542389079746</v>
      </c>
      <c r="AU13">
        <f t="shared" si="17"/>
        <v>1699.2156722905472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10693.965205122671</v>
      </c>
      <c r="P14">
        <f t="shared" si="30"/>
        <v>534.69826025613361</v>
      </c>
      <c r="Q14" s="5">
        <f t="shared" si="31"/>
        <v>25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8545.5911744216646</v>
      </c>
      <c r="AF14">
        <f t="shared" si="4"/>
        <v>-427.27955872108328</v>
      </c>
      <c r="AG14">
        <f t="shared" si="5"/>
        <v>-19.977601877571374</v>
      </c>
      <c r="AH14">
        <f t="shared" si="6"/>
        <v>-9016.5727245552225</v>
      </c>
      <c r="AI14">
        <f t="shared" si="7"/>
        <v>-918.23871073221198</v>
      </c>
      <c r="AJ14">
        <f t="shared" si="8"/>
        <v>1170.6067628151213</v>
      </c>
      <c r="AK14">
        <f t="shared" si="32"/>
        <v>2624.7856355652639</v>
      </c>
      <c r="AL14">
        <f t="shared" si="9"/>
        <v>2877.1536876481732</v>
      </c>
      <c r="AN14">
        <f t="shared" si="10"/>
        <v>3463.4262905849164</v>
      </c>
      <c r="AO14">
        <f t="shared" si="11"/>
        <v>-173.17131452924585</v>
      </c>
      <c r="AP14">
        <f t="shared" si="12"/>
        <v>-8.0966840272816913</v>
      </c>
      <c r="AQ14">
        <f t="shared" si="13"/>
        <v>-3654.309501566911</v>
      </c>
      <c r="AR14">
        <f t="shared" si="14"/>
        <v>-372.15120953852198</v>
      </c>
      <c r="AS14">
        <f t="shared" si="15"/>
        <v>474.43297432781463</v>
      </c>
      <c r="AT14">
        <f t="shared" si="16"/>
        <v>1063.7943463263796</v>
      </c>
      <c r="AU14">
        <f t="shared" si="17"/>
        <v>1166.0761111156723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10693.965205122671</v>
      </c>
      <c r="P15">
        <f t="shared" si="30"/>
        <v>534.69826025613361</v>
      </c>
      <c r="Q15" s="5">
        <f t="shared" si="31"/>
        <v>25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8242.359417188487</v>
      </c>
      <c r="AF15">
        <f t="shared" si="4"/>
        <v>-412.11797085942436</v>
      </c>
      <c r="AG15">
        <f t="shared" si="5"/>
        <v>-19.268716652547631</v>
      </c>
      <c r="AH15">
        <f t="shared" si="6"/>
        <v>-10182.184124960579</v>
      </c>
      <c r="AI15">
        <f t="shared" si="7"/>
        <v>-2371.2113952840637</v>
      </c>
      <c r="AJ15">
        <f t="shared" si="8"/>
        <v>1586.3704239219151</v>
      </c>
      <c r="AK15">
        <f t="shared" si="32"/>
        <v>2499.966650478053</v>
      </c>
      <c r="AL15">
        <f t="shared" si="9"/>
        <v>1715.1256791159044</v>
      </c>
      <c r="AN15">
        <f t="shared" si="10"/>
        <v>3077.2129591733387</v>
      </c>
      <c r="AO15">
        <f t="shared" si="11"/>
        <v>-153.86064795866693</v>
      </c>
      <c r="AP15">
        <f t="shared" si="12"/>
        <v>-7.1938072084320934</v>
      </c>
      <c r="AQ15">
        <f t="shared" si="13"/>
        <v>-3801.429585402077</v>
      </c>
      <c r="AR15">
        <f t="shared" si="14"/>
        <v>-885.27108139583731</v>
      </c>
      <c r="AS15">
        <f t="shared" si="15"/>
        <v>592.25755387004949</v>
      </c>
      <c r="AT15">
        <f t="shared" si="16"/>
        <v>933.34073230409172</v>
      </c>
      <c r="AU15">
        <f t="shared" si="17"/>
        <v>640.32720477830401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10693.965205122671</v>
      </c>
      <c r="P16">
        <f t="shared" si="30"/>
        <v>534.69826025613361</v>
      </c>
      <c r="Q16" s="5">
        <f t="shared" si="31"/>
        <v>25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7918.6407510784093</v>
      </c>
      <c r="AF16">
        <f t="shared" si="4"/>
        <v>-395.93203755392051</v>
      </c>
      <c r="AG16">
        <f t="shared" si="5"/>
        <v>-18.511937806018825</v>
      </c>
      <c r="AH16">
        <f t="shared" si="6"/>
        <v>-11281.833600066639</v>
      </c>
      <c r="AI16">
        <f t="shared" si="7"/>
        <v>-3777.6368243481684</v>
      </c>
      <c r="AJ16">
        <f t="shared" si="8"/>
        <v>1911.9118235975438</v>
      </c>
      <c r="AK16">
        <f t="shared" si="32"/>
        <v>2337.9053573569672</v>
      </c>
      <c r="AL16">
        <f t="shared" si="9"/>
        <v>472.18035660634268</v>
      </c>
      <c r="AN16">
        <f t="shared" si="10"/>
        <v>2723.3208546678757</v>
      </c>
      <c r="AO16">
        <f t="shared" si="11"/>
        <v>-136.16604273339379</v>
      </c>
      <c r="AP16">
        <f t="shared" si="12"/>
        <v>-6.3664898903994427</v>
      </c>
      <c r="AQ16">
        <f t="shared" si="13"/>
        <v>-3879.965474853755</v>
      </c>
      <c r="AR16">
        <f t="shared" si="14"/>
        <v>-1299.1771528096724</v>
      </c>
      <c r="AS16">
        <f t="shared" si="15"/>
        <v>657.53069310287788</v>
      </c>
      <c r="AT16">
        <f t="shared" si="16"/>
        <v>804.03526515114379</v>
      </c>
      <c r="AU16">
        <f t="shared" si="17"/>
        <v>162.38880544434926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10693.965205122671</v>
      </c>
      <c r="P17">
        <f t="shared" si="30"/>
        <v>534.69826025613361</v>
      </c>
      <c r="Q17" s="5">
        <f t="shared" si="31"/>
        <v>25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7575.5181286934303</v>
      </c>
      <c r="AF17">
        <f t="shared" si="4"/>
        <v>-378.77590643467158</v>
      </c>
      <c r="AG17">
        <f t="shared" si="5"/>
        <v>-17.709797028946223</v>
      </c>
      <c r="AH17">
        <f t="shared" si="6"/>
        <v>-12340.427980248269</v>
      </c>
      <c r="AI17">
        <f t="shared" si="7"/>
        <v>-5161.3955550184564</v>
      </c>
      <c r="AJ17">
        <f t="shared" si="8"/>
        <v>2167.7746682710076</v>
      </c>
      <c r="AK17">
        <f t="shared" si="32"/>
        <v>2146.4101099541172</v>
      </c>
      <c r="AL17">
        <f t="shared" si="9"/>
        <v>-847.21077679333166</v>
      </c>
      <c r="AN17">
        <f t="shared" si="10"/>
        <v>2399.9526872649958</v>
      </c>
      <c r="AO17">
        <f t="shared" si="11"/>
        <v>-119.99763436324982</v>
      </c>
      <c r="AP17">
        <f t="shared" si="12"/>
        <v>-5.6105304282160935</v>
      </c>
      <c r="AQ17">
        <f t="shared" si="13"/>
        <v>-3909.4940821301957</v>
      </c>
      <c r="AR17">
        <f t="shared" si="14"/>
        <v>-1635.1495596566656</v>
      </c>
      <c r="AS17">
        <f t="shared" si="15"/>
        <v>686.7591829523202</v>
      </c>
      <c r="AT17">
        <f t="shared" si="16"/>
        <v>679.99081037716348</v>
      </c>
      <c r="AU17">
        <f t="shared" si="17"/>
        <v>-268.39956632718184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10693.965205122671</v>
      </c>
      <c r="P18">
        <f t="shared" si="30"/>
        <v>534.69826025613361</v>
      </c>
      <c r="Q18" s="5">
        <f t="shared" si="31"/>
        <v>25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7213.4007866237562</v>
      </c>
      <c r="AF18">
        <f t="shared" si="4"/>
        <v>-360.67003933118787</v>
      </c>
      <c r="AG18">
        <f t="shared" si="5"/>
        <v>-16.863251021165564</v>
      </c>
      <c r="AH18">
        <f t="shared" si="6"/>
        <v>-13388.960749823924</v>
      </c>
      <c r="AI18">
        <f t="shared" si="7"/>
        <v>-6553.0932535525208</v>
      </c>
      <c r="AJ18">
        <f t="shared" si="8"/>
        <v>2372.4165594136393</v>
      </c>
      <c r="AK18">
        <f t="shared" si="32"/>
        <v>1931.4765696773102</v>
      </c>
      <c r="AL18">
        <f t="shared" si="9"/>
        <v>-2249.2001244615712</v>
      </c>
      <c r="AN18">
        <f t="shared" si="10"/>
        <v>2105.0992095038018</v>
      </c>
      <c r="AO18">
        <f t="shared" si="11"/>
        <v>-105.25496047519012</v>
      </c>
      <c r="AP18">
        <f t="shared" si="12"/>
        <v>-4.9212316692769109</v>
      </c>
      <c r="AQ18">
        <f t="shared" si="13"/>
        <v>-3907.3235390992118</v>
      </c>
      <c r="AR18">
        <f t="shared" si="14"/>
        <v>-1912.4005217398767</v>
      </c>
      <c r="AS18">
        <f t="shared" si="15"/>
        <v>692.34642182871312</v>
      </c>
      <c r="AT18">
        <f t="shared" si="16"/>
        <v>563.66614309613249</v>
      </c>
      <c r="AU18">
        <f t="shared" si="17"/>
        <v>-656.3879568150312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10693.965205122671</v>
      </c>
      <c r="P19">
        <f t="shared" si="30"/>
        <v>534.69826025613361</v>
      </c>
      <c r="Q19" s="5">
        <f t="shared" si="31"/>
        <v>25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6830.0229616162778</v>
      </c>
      <c r="AF19">
        <f t="shared" si="4"/>
        <v>-341.50114808081389</v>
      </c>
      <c r="AG19">
        <f t="shared" si="5"/>
        <v>-15.967002955892658</v>
      </c>
      <c r="AH19">
        <f t="shared" si="6"/>
        <v>-14552.311101225036</v>
      </c>
      <c r="AI19">
        <f t="shared" si="7"/>
        <v>-8079.7562906454641</v>
      </c>
      <c r="AJ19">
        <f t="shared" si="8"/>
        <v>2565.738911511542</v>
      </c>
      <c r="AK19">
        <f t="shared" si="32"/>
        <v>1697.3035262266894</v>
      </c>
      <c r="AL19">
        <f t="shared" si="9"/>
        <v>-3816.7138529072326</v>
      </c>
      <c r="AN19">
        <f t="shared" si="10"/>
        <v>1836.1021368655122</v>
      </c>
      <c r="AO19">
        <f t="shared" si="11"/>
        <v>-91.80510684327561</v>
      </c>
      <c r="AP19">
        <f t="shared" si="12"/>
        <v>-4.2923791634976851</v>
      </c>
      <c r="AQ19">
        <f t="shared" si="13"/>
        <v>-3912.070231601097</v>
      </c>
      <c r="AR19">
        <f t="shared" si="14"/>
        <v>-2172.0655807423582</v>
      </c>
      <c r="AS19">
        <f t="shared" si="15"/>
        <v>689.74273213138952</v>
      </c>
      <c r="AT19">
        <f t="shared" si="16"/>
        <v>456.28289230183105</v>
      </c>
      <c r="AU19">
        <f t="shared" si="17"/>
        <v>-1026.0399563091376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10693.965205122671</v>
      </c>
      <c r="P20">
        <f t="shared" si="30"/>
        <v>534.69826025613361</v>
      </c>
      <c r="Q20" s="5">
        <f t="shared" si="31"/>
        <v>25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6428.0829403481221</v>
      </c>
      <c r="AF20">
        <f t="shared" si="4"/>
        <v>-321.4041470174061</v>
      </c>
      <c r="AG20">
        <f t="shared" si="5"/>
        <v>-15.027360798941332</v>
      </c>
      <c r="AH20">
        <f t="shared" si="6"/>
        <v>-15599.442547848008</v>
      </c>
      <c r="AI20">
        <f t="shared" si="7"/>
        <v>-9507.7911153162331</v>
      </c>
      <c r="AJ20">
        <f t="shared" si="8"/>
        <v>2688.7184539592417</v>
      </c>
      <c r="AK20">
        <f t="shared" si="32"/>
        <v>1445.0789403297267</v>
      </c>
      <c r="AL20">
        <f t="shared" si="9"/>
        <v>-5373.9937210272647</v>
      </c>
      <c r="AN20">
        <f t="shared" si="10"/>
        <v>1591.835959185602</v>
      </c>
      <c r="AO20">
        <f t="shared" si="11"/>
        <v>-79.5917979592801</v>
      </c>
      <c r="AP20">
        <f t="shared" si="12"/>
        <v>-3.7213417302477132</v>
      </c>
      <c r="AQ20">
        <f t="shared" si="13"/>
        <v>-3863.0107640723013</v>
      </c>
      <c r="AR20">
        <f t="shared" si="14"/>
        <v>-2354.4879445762272</v>
      </c>
      <c r="AS20">
        <f t="shared" si="15"/>
        <v>665.82817285591045</v>
      </c>
      <c r="AT20">
        <f t="shared" si="16"/>
        <v>357.85608904326085</v>
      </c>
      <c r="AU20">
        <f t="shared" si="17"/>
        <v>-1330.8036826770558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10693.965205122671</v>
      </c>
      <c r="P21">
        <f t="shared" si="30"/>
        <v>534.69826025613361</v>
      </c>
      <c r="Q21" s="5">
        <f t="shared" si="31"/>
        <v>25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6013.2916043733385</v>
      </c>
      <c r="AF21">
        <f t="shared" si="4"/>
        <v>-300.66458021866697</v>
      </c>
      <c r="AG21">
        <f t="shared" si="5"/>
        <v>-14.057675261307248</v>
      </c>
      <c r="AH21">
        <f t="shared" si="6"/>
        <v>-16388.23859289346</v>
      </c>
      <c r="AI21">
        <f t="shared" si="7"/>
        <v>-10689.669244000095</v>
      </c>
      <c r="AJ21">
        <f t="shared" si="8"/>
        <v>2720.3773643189597</v>
      </c>
      <c r="AK21">
        <f t="shared" si="32"/>
        <v>1181.2862923360401</v>
      </c>
      <c r="AL21">
        <f t="shared" si="9"/>
        <v>-6788.0055873450956</v>
      </c>
      <c r="AN21">
        <f t="shared" si="10"/>
        <v>1371.7383203397969</v>
      </c>
      <c r="AO21">
        <f t="shared" si="11"/>
        <v>-68.586916016989861</v>
      </c>
      <c r="AP21">
        <f t="shared" si="12"/>
        <v>-3.2068047118825032</v>
      </c>
      <c r="AQ21">
        <f t="shared" si="13"/>
        <v>-3738.4474859649276</v>
      </c>
      <c r="AR21">
        <f t="shared" si="14"/>
        <v>-2438.5028863540028</v>
      </c>
      <c r="AS21">
        <f t="shared" si="15"/>
        <v>620.56625920275474</v>
      </c>
      <c r="AT21">
        <f t="shared" si="16"/>
        <v>269.47232582417462</v>
      </c>
      <c r="AU21">
        <f t="shared" si="17"/>
        <v>-1548.4643013270736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10693.965205122671</v>
      </c>
      <c r="P22">
        <f t="shared" si="30"/>
        <v>534.69826025613361</v>
      </c>
      <c r="Q22" s="5">
        <f t="shared" si="31"/>
        <v>25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5587.7008910738159</v>
      </c>
      <c r="AF22">
        <f t="shared" si="4"/>
        <v>-279.38504455369082</v>
      </c>
      <c r="AG22">
        <f t="shared" si="5"/>
        <v>-13.062743294688229</v>
      </c>
      <c r="AH22">
        <f t="shared" si="6"/>
        <v>-17087.104280118961</v>
      </c>
      <c r="AI22">
        <f t="shared" si="7"/>
        <v>-11791.851176893524</v>
      </c>
      <c r="AJ22">
        <f t="shared" si="8"/>
        <v>2713.3165382764655</v>
      </c>
      <c r="AK22">
        <f t="shared" si="32"/>
        <v>913.90669380107852</v>
      </c>
      <c r="AL22">
        <f t="shared" si="9"/>
        <v>-8164.6279448159803</v>
      </c>
      <c r="AN22">
        <f t="shared" si="10"/>
        <v>1174.1790402440633</v>
      </c>
      <c r="AO22">
        <f t="shared" si="11"/>
        <v>-58.708952012203177</v>
      </c>
      <c r="AP22">
        <f t="shared" si="12"/>
        <v>-2.7449571270383482</v>
      </c>
      <c r="AQ22">
        <f t="shared" si="13"/>
        <v>-3590.6216340661431</v>
      </c>
      <c r="AR22">
        <f t="shared" si="14"/>
        <v>-2477.8965029613214</v>
      </c>
      <c r="AS22">
        <f t="shared" si="15"/>
        <v>570.16641922999406</v>
      </c>
      <c r="AT22">
        <f t="shared" si="16"/>
        <v>192.04501198591439</v>
      </c>
      <c r="AU22">
        <f t="shared" si="17"/>
        <v>-1715.6850717454129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10693.965205122671</v>
      </c>
      <c r="P23">
        <f t="shared" si="30"/>
        <v>534.69826025613361</v>
      </c>
      <c r="Q23" s="5">
        <f t="shared" si="31"/>
        <v>25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5155.1010880868807</v>
      </c>
      <c r="AF23">
        <f t="shared" si="4"/>
        <v>-257.75505440434409</v>
      </c>
      <c r="AG23">
        <f t="shared" si="5"/>
        <v>-12.051425708813465</v>
      </c>
      <c r="AH23">
        <f t="shared" si="6"/>
        <v>-17613.803058557605</v>
      </c>
      <c r="AI23">
        <f t="shared" si="7"/>
        <v>-12728.508450583882</v>
      </c>
      <c r="AJ23">
        <f t="shared" si="8"/>
        <v>0</v>
      </c>
      <c r="AK23">
        <f t="shared" si="32"/>
        <v>646.56151073624892</v>
      </c>
      <c r="AL23">
        <f t="shared" si="9"/>
        <v>-12081.946939847634</v>
      </c>
      <c r="AN23">
        <f t="shared" si="10"/>
        <v>997.88507323191311</v>
      </c>
      <c r="AO23">
        <f t="shared" si="11"/>
        <v>-49.89425366159567</v>
      </c>
      <c r="AP23">
        <f t="shared" si="12"/>
        <v>-2.3328228914423197</v>
      </c>
      <c r="AQ23">
        <f t="shared" si="13"/>
        <v>-3409.5453909913758</v>
      </c>
      <c r="AR23">
        <f t="shared" si="14"/>
        <v>-2463.8873943125009</v>
      </c>
      <c r="AS23">
        <f t="shared" si="15"/>
        <v>0</v>
      </c>
      <c r="AT23">
        <f t="shared" si="16"/>
        <v>125.15643621052975</v>
      </c>
      <c r="AU23">
        <f t="shared" si="17"/>
        <v>-2338.7309581019713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86595.71518237477</v>
      </c>
      <c r="AO25" s="6">
        <f t="shared" si="33"/>
        <v>-12350.259662960741</v>
      </c>
      <c r="AP25" s="6">
        <f t="shared" si="33"/>
        <v>-377.44061375123351</v>
      </c>
      <c r="AQ25" s="6">
        <f t="shared" si="33"/>
        <v>-60966.100957589813</v>
      </c>
      <c r="AR25" s="6">
        <f t="shared" si="33"/>
        <v>12901.913948072979</v>
      </c>
      <c r="AS25" s="6">
        <f t="shared" si="33"/>
        <v>-12347.317817767524</v>
      </c>
      <c r="AT25" s="6">
        <f t="shared" si="33"/>
        <v>18002.855245315288</v>
      </c>
      <c r="AU25" s="7">
        <f t="shared" si="33"/>
        <v>18557.451375620731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36752.749480003964</v>
      </c>
      <c r="K3">
        <v>1</v>
      </c>
      <c r="L3" s="2">
        <v>0</v>
      </c>
      <c r="O3">
        <f>$C$3</f>
        <v>36752.749480003964</v>
      </c>
      <c r="P3">
        <f>O3*B5</f>
        <v>29402.199584003174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36752.749480003964</v>
      </c>
      <c r="AF3">
        <f t="shared" ref="AF3:AF23" si="4">-$Z3*P3</f>
        <v>-29402.199584003174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7150.5498960007899</v>
      </c>
      <c r="AJ3">
        <f t="shared" ref="AJ3:AJ23" si="8">AB3-AC3</f>
        <v>0</v>
      </c>
      <c r="AL3">
        <f t="shared" ref="AL3:AL23" si="9">SUM(AI3:AK3)</f>
        <v>7150.5498960007899</v>
      </c>
      <c r="AN3">
        <f t="shared" ref="AN3:AN23" si="10">AE3*$K3</f>
        <v>36752.749480003964</v>
      </c>
      <c r="AO3">
        <f t="shared" ref="AO3:AO23" si="11">AF3*$K3</f>
        <v>-29402.199584003174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7150.5498960007899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7150.5498960007899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36752.749480003964</v>
      </c>
      <c r="P5">
        <f t="shared" ref="P5:P23" si="30">O5*$C$5</f>
        <v>1837.6374740001984</v>
      </c>
      <c r="Q5" s="5">
        <f t="shared" ref="Q5:Q23" si="31">$C$8</f>
        <v>25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34319.647429564378</v>
      </c>
      <c r="AF5">
        <f t="shared" si="4"/>
        <v>-1715.9823714782192</v>
      </c>
      <c r="AG5">
        <f t="shared" si="5"/>
        <v>-23.344952360800001</v>
      </c>
      <c r="AH5">
        <f t="shared" si="6"/>
        <v>-12336.192783999999</v>
      </c>
      <c r="AI5">
        <f t="shared" si="7"/>
        <v>20244.127321725362</v>
      </c>
      <c r="AJ5">
        <f t="shared" si="8"/>
        <v>-9507.3197219336726</v>
      </c>
      <c r="AK5">
        <f>H5*SUM(AB5, AE5:AF5)</f>
        <v>3845.4074613872217</v>
      </c>
      <c r="AL5">
        <f t="shared" si="9"/>
        <v>14582.215061178911</v>
      </c>
      <c r="AN5">
        <f t="shared" si="10"/>
        <v>29122.399262714269</v>
      </c>
      <c r="AO5">
        <f t="shared" si="11"/>
        <v>-1456.1199631357138</v>
      </c>
      <c r="AP5">
        <f t="shared" si="12"/>
        <v>-19.809673884778928</v>
      </c>
      <c r="AQ5">
        <f t="shared" si="13"/>
        <v>-10468.042609551447</v>
      </c>
      <c r="AR5">
        <f t="shared" si="14"/>
        <v>17178.427016142334</v>
      </c>
      <c r="AS5">
        <f t="shared" si="15"/>
        <v>-8067.5642553925982</v>
      </c>
      <c r="AT5">
        <f t="shared" si="16"/>
        <v>3263.0723158848209</v>
      </c>
      <c r="AU5">
        <f t="shared" si="17"/>
        <v>12373.935076634556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36752.749480003964</v>
      </c>
      <c r="P6">
        <f t="shared" si="30"/>
        <v>1837.6374740001984</v>
      </c>
      <c r="Q6" s="5">
        <f t="shared" si="31"/>
        <v>25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32971.74327676824</v>
      </c>
      <c r="AF6">
        <f t="shared" si="4"/>
        <v>-1648.5871638384122</v>
      </c>
      <c r="AG6">
        <f t="shared" si="5"/>
        <v>-22.428079356829581</v>
      </c>
      <c r="AH6">
        <f t="shared" si="6"/>
        <v>-13668.4696072484</v>
      </c>
      <c r="AI6">
        <f t="shared" si="7"/>
        <v>17632.258426324599</v>
      </c>
      <c r="AJ6">
        <f t="shared" si="8"/>
        <v>-7063.56339524551</v>
      </c>
      <c r="AK6">
        <f>H6*SUM(AB6, AE6:AF6)</f>
        <v>4549.375659556059</v>
      </c>
      <c r="AL6">
        <f t="shared" si="9"/>
        <v>15118.070690635148</v>
      </c>
      <c r="AN6">
        <f t="shared" si="10"/>
        <v>25773.203968119207</v>
      </c>
      <c r="AO6">
        <f t="shared" si="11"/>
        <v>-1288.6601984059605</v>
      </c>
      <c r="AP6">
        <f t="shared" si="12"/>
        <v>-17.531480183640149</v>
      </c>
      <c r="AQ6">
        <f t="shared" si="13"/>
        <v>-10684.307837852981</v>
      </c>
      <c r="AR6">
        <f t="shared" si="14"/>
        <v>13782.704451676625</v>
      </c>
      <c r="AS6">
        <f t="shared" si="15"/>
        <v>-5521.4144608385122</v>
      </c>
      <c r="AT6">
        <f t="shared" si="16"/>
        <v>3556.1355011504788</v>
      </c>
      <c r="AU6">
        <f t="shared" si="17"/>
        <v>11817.425491988593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36752.749480003964</v>
      </c>
      <c r="P7">
        <f t="shared" si="30"/>
        <v>1837.6374740001984</v>
      </c>
      <c r="Q7" s="5">
        <f t="shared" si="31"/>
        <v>25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31543.044668842595</v>
      </c>
      <c r="AF7">
        <f t="shared" si="4"/>
        <v>-1577.15223344213</v>
      </c>
      <c r="AG7">
        <f t="shared" si="5"/>
        <v>-21.456248250218799</v>
      </c>
      <c r="AH7">
        <f t="shared" si="6"/>
        <v>-14951.006260849736</v>
      </c>
      <c r="AI7">
        <f t="shared" si="7"/>
        <v>14993.429926300509</v>
      </c>
      <c r="AJ7">
        <f t="shared" si="8"/>
        <v>-4941.1721679857437</v>
      </c>
      <c r="AK7">
        <f>H7*SUM(AB7, AE7:AF7)</f>
        <v>5037.6637264010296</v>
      </c>
      <c r="AL7">
        <f t="shared" si="9"/>
        <v>15089.921484715795</v>
      </c>
      <c r="AN7">
        <f t="shared" si="10"/>
        <v>22712.883800194031</v>
      </c>
      <c r="AO7">
        <f t="shared" si="11"/>
        <v>-1135.6441900097016</v>
      </c>
      <c r="AP7">
        <f t="shared" si="12"/>
        <v>-15.449785472887825</v>
      </c>
      <c r="AQ7">
        <f t="shared" si="13"/>
        <v>-10765.621120718328</v>
      </c>
      <c r="AR7">
        <f t="shared" si="14"/>
        <v>10796.168703993111</v>
      </c>
      <c r="AS7">
        <f t="shared" si="15"/>
        <v>-3557.9402833953186</v>
      </c>
      <c r="AT7">
        <f t="shared" si="16"/>
        <v>3627.4199920599303</v>
      </c>
      <c r="AU7">
        <f t="shared" si="17"/>
        <v>10865.648412657723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36752.749480003964</v>
      </c>
      <c r="P8">
        <f t="shared" si="30"/>
        <v>1837.6374740001984</v>
      </c>
      <c r="Q8" s="5">
        <f t="shared" si="31"/>
        <v>25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30035.25559062725</v>
      </c>
      <c r="AF8">
        <f t="shared" si="4"/>
        <v>-1501.7627795313626</v>
      </c>
      <c r="AG8">
        <f t="shared" si="5"/>
        <v>-20.430618127610089</v>
      </c>
      <c r="AH8">
        <f t="shared" si="6"/>
        <v>-16221.352802130416</v>
      </c>
      <c r="AI8">
        <f t="shared" si="7"/>
        <v>12291.709390837859</v>
      </c>
      <c r="AJ8">
        <f t="shared" si="8"/>
        <v>-3082.1185326589475</v>
      </c>
      <c r="AK8">
        <f t="shared" ref="AK8:AK23" si="32">H8*SUM(AB8:AB8, AE8:AF8)</f>
        <v>5337.9093929638266</v>
      </c>
      <c r="AL8">
        <f t="shared" si="9"/>
        <v>14547.500251142737</v>
      </c>
      <c r="AN8">
        <f t="shared" si="10"/>
        <v>19922.423465700929</v>
      </c>
      <c r="AO8">
        <f t="shared" si="11"/>
        <v>-996.12117328504644</v>
      </c>
      <c r="AP8">
        <f t="shared" si="12"/>
        <v>-13.551655146603455</v>
      </c>
      <c r="AQ8">
        <f t="shared" si="13"/>
        <v>-10759.6440701315</v>
      </c>
      <c r="AR8">
        <f t="shared" si="14"/>
        <v>8153.1065671377755</v>
      </c>
      <c r="AS8">
        <f t="shared" si="15"/>
        <v>-2044.3731665222695</v>
      </c>
      <c r="AT8">
        <f t="shared" si="16"/>
        <v>3540.6421306217712</v>
      </c>
      <c r="AU8">
        <f t="shared" si="17"/>
        <v>9649.3755312372778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36752.749480003964</v>
      </c>
      <c r="P9">
        <f t="shared" si="30"/>
        <v>1837.6374740001984</v>
      </c>
      <c r="Q9" s="5">
        <f t="shared" si="31"/>
        <v>25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28438.941826496593</v>
      </c>
      <c r="AF9">
        <f t="shared" si="4"/>
        <v>-1421.9470913248299</v>
      </c>
      <c r="AG9">
        <f t="shared" si="5"/>
        <v>-19.34477163536387</v>
      </c>
      <c r="AH9">
        <f t="shared" si="6"/>
        <v>-17630.806219402402</v>
      </c>
      <c r="AI9">
        <f t="shared" si="7"/>
        <v>9366.8437441339993</v>
      </c>
      <c r="AJ9">
        <f t="shared" si="8"/>
        <v>-1368.4757162610986</v>
      </c>
      <c r="AK9">
        <f t="shared" si="32"/>
        <v>5471.8795354466256</v>
      </c>
      <c r="AL9">
        <f t="shared" si="9"/>
        <v>13470.247563319526</v>
      </c>
      <c r="AN9">
        <f t="shared" si="10"/>
        <v>17376.665257280372</v>
      </c>
      <c r="AO9">
        <f t="shared" si="11"/>
        <v>-868.83326286401882</v>
      </c>
      <c r="AP9">
        <f t="shared" si="12"/>
        <v>-11.819976398455905</v>
      </c>
      <c r="AQ9">
        <f t="shared" si="13"/>
        <v>-10772.715094662637</v>
      </c>
      <c r="AR9">
        <f t="shared" si="14"/>
        <v>5723.296923355264</v>
      </c>
      <c r="AS9">
        <f t="shared" si="15"/>
        <v>-836.16136561138433</v>
      </c>
      <c r="AT9">
        <f t="shared" si="16"/>
        <v>3343.4091744943162</v>
      </c>
      <c r="AU9">
        <f t="shared" si="17"/>
        <v>8230.5447322381951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36752.749480003964</v>
      </c>
      <c r="P10">
        <f t="shared" si="30"/>
        <v>1837.6374740001984</v>
      </c>
      <c r="Q10" s="5">
        <f t="shared" si="31"/>
        <v>25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26765.338538949098</v>
      </c>
      <c r="AF10">
        <f t="shared" si="4"/>
        <v>-1338.266926947455</v>
      </c>
      <c r="AG10">
        <f t="shared" si="5"/>
        <v>-18.206351169394342</v>
      </c>
      <c r="AH10">
        <f t="shared" si="6"/>
        <v>-18899.454992317795</v>
      </c>
      <c r="AI10">
        <f t="shared" si="7"/>
        <v>6509.4102685144535</v>
      </c>
      <c r="AJ10">
        <f t="shared" si="8"/>
        <v>47.87322794355714</v>
      </c>
      <c r="AK10">
        <f t="shared" si="32"/>
        <v>5452.9302808374205</v>
      </c>
      <c r="AL10">
        <f t="shared" si="9"/>
        <v>12010.21377729543</v>
      </c>
      <c r="AN10">
        <f t="shared" si="10"/>
        <v>15064.957472622387</v>
      </c>
      <c r="AO10">
        <f t="shared" si="11"/>
        <v>-753.24787363111943</v>
      </c>
      <c r="AP10">
        <f t="shared" si="12"/>
        <v>-10.247503714530776</v>
      </c>
      <c r="AQ10">
        <f t="shared" si="13"/>
        <v>-10637.619445787423</v>
      </c>
      <c r="AR10">
        <f t="shared" si="14"/>
        <v>3663.8426494893142</v>
      </c>
      <c r="AS10">
        <f t="shared" si="15"/>
        <v>26.945601379087329</v>
      </c>
      <c r="AT10">
        <f t="shared" si="16"/>
        <v>3069.1994671559278</v>
      </c>
      <c r="AU10">
        <f t="shared" si="17"/>
        <v>6759.9877180243284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49511.596977806505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36752.749480003964</v>
      </c>
      <c r="P11">
        <f t="shared" si="30"/>
        <v>1837.6374740001984</v>
      </c>
      <c r="Q11" s="5">
        <f t="shared" si="31"/>
        <v>25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25038.224773707785</v>
      </c>
      <c r="AF11">
        <f t="shared" si="4"/>
        <v>-1251.9112386853894</v>
      </c>
      <c r="AG11">
        <f t="shared" si="5"/>
        <v>-17.031531741135662</v>
      </c>
      <c r="AH11">
        <f t="shared" si="6"/>
        <v>-19855.118331294696</v>
      </c>
      <c r="AI11">
        <f t="shared" si="7"/>
        <v>3914.1636719865637</v>
      </c>
      <c r="AJ11">
        <f t="shared" si="8"/>
        <v>1113.6706138238151</v>
      </c>
      <c r="AK11">
        <f t="shared" si="32"/>
        <v>5308.4341000751765</v>
      </c>
      <c r="AL11">
        <f t="shared" si="9"/>
        <v>10336.268385885556</v>
      </c>
      <c r="AN11">
        <f t="shared" si="10"/>
        <v>12981.978036265746</v>
      </c>
      <c r="AO11">
        <f t="shared" si="11"/>
        <v>-649.0989018132874</v>
      </c>
      <c r="AP11">
        <f t="shared" si="12"/>
        <v>-8.830616906177891</v>
      </c>
      <c r="AQ11">
        <f t="shared" si="13"/>
        <v>-10294.608040862113</v>
      </c>
      <c r="AR11">
        <f t="shared" si="14"/>
        <v>2029.4404766841672</v>
      </c>
      <c r="AS11">
        <f t="shared" si="15"/>
        <v>577.42302335575675</v>
      </c>
      <c r="AT11">
        <f t="shared" si="16"/>
        <v>2752.3506764946633</v>
      </c>
      <c r="AU11">
        <f t="shared" si="17"/>
        <v>5359.2141765345878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36752.749480003964</v>
      </c>
      <c r="P12">
        <f t="shared" si="30"/>
        <v>1837.6374740001984</v>
      </c>
      <c r="Q12" s="5">
        <f t="shared" si="31"/>
        <v>25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23266.144415348615</v>
      </c>
      <c r="AF12">
        <f t="shared" si="4"/>
        <v>-1163.3072207674309</v>
      </c>
      <c r="AG12">
        <f t="shared" si="5"/>
        <v>-15.826125082156784</v>
      </c>
      <c r="AH12">
        <f t="shared" si="6"/>
        <v>-20701.826831350398</v>
      </c>
      <c r="AI12">
        <f t="shared" si="7"/>
        <v>1385.1842381486313</v>
      </c>
      <c r="AJ12">
        <f t="shared" si="8"/>
        <v>1976.0171639901964</v>
      </c>
      <c r="AK12">
        <f t="shared" si="32"/>
        <v>5069.0822351987181</v>
      </c>
      <c r="AL12">
        <f t="shared" si="9"/>
        <v>8430.2836373375467</v>
      </c>
      <c r="AN12">
        <f t="shared" si="10"/>
        <v>11112.29910622902</v>
      </c>
      <c r="AO12">
        <f t="shared" si="11"/>
        <v>-555.61495531145101</v>
      </c>
      <c r="AP12">
        <f t="shared" si="12"/>
        <v>-7.558821627940298</v>
      </c>
      <c r="AQ12">
        <f t="shared" si="13"/>
        <v>-9887.5382052370896</v>
      </c>
      <c r="AR12">
        <f t="shared" si="14"/>
        <v>661.58712405254028</v>
      </c>
      <c r="AS12">
        <f t="shared" si="15"/>
        <v>943.77879606110264</v>
      </c>
      <c r="AT12">
        <f t="shared" si="16"/>
        <v>2421.0783267742427</v>
      </c>
      <c r="AU12">
        <f t="shared" si="17"/>
        <v>4026.444246887886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36752.749480003964</v>
      </c>
      <c r="P13">
        <f t="shared" si="30"/>
        <v>1837.6374740001984</v>
      </c>
      <c r="Q13" s="5">
        <f t="shared" si="31"/>
        <v>25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21464.879514712327</v>
      </c>
      <c r="AF13">
        <f t="shared" si="4"/>
        <v>-1073.2439757356165</v>
      </c>
      <c r="AG13">
        <f t="shared" si="5"/>
        <v>-14.600866478296206</v>
      </c>
      <c r="AH13">
        <f t="shared" si="6"/>
        <v>-21339.947060780207</v>
      </c>
      <c r="AI13">
        <f t="shared" si="7"/>
        <v>-962.91238828179121</v>
      </c>
      <c r="AJ13">
        <f t="shared" si="8"/>
        <v>2616.8113926896476</v>
      </c>
      <c r="AK13">
        <f t="shared" si="32"/>
        <v>4753.5669208060017</v>
      </c>
      <c r="AL13">
        <f t="shared" si="9"/>
        <v>6407.4659252138581</v>
      </c>
      <c r="AN13">
        <f t="shared" si="10"/>
        <v>9443.8727207133306</v>
      </c>
      <c r="AO13">
        <f t="shared" si="11"/>
        <v>-472.19363603566654</v>
      </c>
      <c r="AP13">
        <f t="shared" si="12"/>
        <v>-6.4239226005740395</v>
      </c>
      <c r="AQ13">
        <f t="shared" si="13"/>
        <v>-9388.9063654252586</v>
      </c>
      <c r="AR13">
        <f t="shared" si="14"/>
        <v>-423.65120334816856</v>
      </c>
      <c r="AS13">
        <f t="shared" si="15"/>
        <v>1151.3148121672475</v>
      </c>
      <c r="AT13">
        <f t="shared" si="16"/>
        <v>2091.4201236822878</v>
      </c>
      <c r="AU13">
        <f t="shared" si="17"/>
        <v>2819.0837325013667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36752.749480003964</v>
      </c>
      <c r="P14">
        <f t="shared" si="30"/>
        <v>1837.6374740001984</v>
      </c>
      <c r="Q14" s="5">
        <f t="shared" si="31"/>
        <v>25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19644.271364033459</v>
      </c>
      <c r="AF14">
        <f t="shared" si="4"/>
        <v>-982.21356820167307</v>
      </c>
      <c r="AG14">
        <f t="shared" si="5"/>
        <v>-13.36245018534008</v>
      </c>
      <c r="AH14">
        <f t="shared" si="6"/>
        <v>-21848.152563463311</v>
      </c>
      <c r="AI14">
        <f t="shared" si="7"/>
        <v>-3199.4572178168673</v>
      </c>
      <c r="AJ14">
        <f t="shared" si="8"/>
        <v>3099.479022677966</v>
      </c>
      <c r="AK14">
        <f t="shared" si="32"/>
        <v>4381.6464024526376</v>
      </c>
      <c r="AL14">
        <f t="shared" si="9"/>
        <v>4281.6682073137363</v>
      </c>
      <c r="AN14">
        <f t="shared" si="10"/>
        <v>7961.5891414536763</v>
      </c>
      <c r="AO14">
        <f t="shared" si="11"/>
        <v>-398.07945707268391</v>
      </c>
      <c r="AP14">
        <f t="shared" si="12"/>
        <v>-5.4156418595194706</v>
      </c>
      <c r="AQ14">
        <f t="shared" si="13"/>
        <v>-8854.7959344813971</v>
      </c>
      <c r="AR14">
        <f t="shared" si="14"/>
        <v>-1296.701891959925</v>
      </c>
      <c r="AS14">
        <f t="shared" si="15"/>
        <v>1256.1819206130938</v>
      </c>
      <c r="AT14">
        <f t="shared" si="16"/>
        <v>1775.8290838583566</v>
      </c>
      <c r="AU14">
        <f t="shared" si="17"/>
        <v>1735.3091125115254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36752.749480003964</v>
      </c>
      <c r="P15">
        <f t="shared" si="30"/>
        <v>1837.6374740001984</v>
      </c>
      <c r="Q15" s="5">
        <f t="shared" si="31"/>
        <v>25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17810.458987929571</v>
      </c>
      <c r="AF15">
        <f t="shared" si="4"/>
        <v>-890.52294939647868</v>
      </c>
      <c r="AG15">
        <f t="shared" si="5"/>
        <v>-12.115052098088398</v>
      </c>
      <c r="AH15">
        <f t="shared" si="6"/>
        <v>-22275.471707965618</v>
      </c>
      <c r="AI15">
        <f t="shared" si="7"/>
        <v>-5367.6507215306156</v>
      </c>
      <c r="AJ15">
        <f t="shared" si="8"/>
        <v>3464.3743385300477</v>
      </c>
      <c r="AK15">
        <f t="shared" si="32"/>
        <v>3967.3506237100346</v>
      </c>
      <c r="AL15">
        <f t="shared" si="9"/>
        <v>2064.0742407094667</v>
      </c>
      <c r="AN15">
        <f t="shared" si="10"/>
        <v>6649.3794352366349</v>
      </c>
      <c r="AO15">
        <f t="shared" si="11"/>
        <v>-332.46897176183182</v>
      </c>
      <c r="AP15">
        <f t="shared" si="12"/>
        <v>-4.5230489754612497</v>
      </c>
      <c r="AQ15">
        <f t="shared" si="13"/>
        <v>-8316.3529690910273</v>
      </c>
      <c r="AR15">
        <f t="shared" si="14"/>
        <v>-2003.965554591686</v>
      </c>
      <c r="AS15">
        <f t="shared" si="15"/>
        <v>1293.3939264673099</v>
      </c>
      <c r="AT15">
        <f t="shared" si="16"/>
        <v>1481.175733177296</v>
      </c>
      <c r="AU15">
        <f t="shared" si="17"/>
        <v>770.60410505291986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36752.749480003964</v>
      </c>
      <c r="P16">
        <f t="shared" si="30"/>
        <v>1837.6374740001984</v>
      </c>
      <c r="Q16" s="5">
        <f t="shared" si="31"/>
        <v>25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15985.350013600479</v>
      </c>
      <c r="AF16">
        <f t="shared" si="4"/>
        <v>-799.267500680024</v>
      </c>
      <c r="AG16">
        <f t="shared" si="5"/>
        <v>-10.873574249388888</v>
      </c>
      <c r="AH16">
        <f t="shared" si="6"/>
        <v>-22406.546554372529</v>
      </c>
      <c r="AI16">
        <f t="shared" si="7"/>
        <v>-7231.3376157014627</v>
      </c>
      <c r="AJ16">
        <f t="shared" si="8"/>
        <v>3653.6078241997966</v>
      </c>
      <c r="AK16">
        <f t="shared" si="32"/>
        <v>3522.538265375345</v>
      </c>
      <c r="AL16">
        <f t="shared" si="9"/>
        <v>-55.191526126321151</v>
      </c>
      <c r="AN16">
        <f t="shared" si="10"/>
        <v>5497.564345910625</v>
      </c>
      <c r="AO16">
        <f t="shared" si="11"/>
        <v>-274.87821729553127</v>
      </c>
      <c r="AP16">
        <f t="shared" si="12"/>
        <v>-3.7395599129948627</v>
      </c>
      <c r="AQ16">
        <f t="shared" si="13"/>
        <v>-7705.8951694833777</v>
      </c>
      <c r="AR16">
        <f t="shared" si="14"/>
        <v>-2486.9486007812789</v>
      </c>
      <c r="AS16">
        <f t="shared" si="15"/>
        <v>1256.5220086624063</v>
      </c>
      <c r="AT16">
        <f t="shared" si="16"/>
        <v>1211.4455272081698</v>
      </c>
      <c r="AU16">
        <f t="shared" si="17"/>
        <v>-18.981064910703008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36752.749480003964</v>
      </c>
      <c r="P17">
        <f t="shared" si="30"/>
        <v>1837.6374740001984</v>
      </c>
      <c r="Q17" s="5">
        <f t="shared" si="31"/>
        <v>25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14192.353229324981</v>
      </c>
      <c r="AF17">
        <f t="shared" si="4"/>
        <v>-709.61766146624916</v>
      </c>
      <c r="AG17">
        <f t="shared" si="5"/>
        <v>-9.6539397937061846</v>
      </c>
      <c r="AH17">
        <f t="shared" si="6"/>
        <v>-22217.974263776319</v>
      </c>
      <c r="AI17">
        <f t="shared" si="7"/>
        <v>-8744.8926357112941</v>
      </c>
      <c r="AJ17">
        <f t="shared" si="8"/>
        <v>3688.3936718584955</v>
      </c>
      <c r="AK17">
        <f t="shared" si="32"/>
        <v>3064.1436457696373</v>
      </c>
      <c r="AL17">
        <f t="shared" si="9"/>
        <v>-1992.3553180831614</v>
      </c>
      <c r="AN17">
        <f t="shared" si="10"/>
        <v>4496.1909789802221</v>
      </c>
      <c r="AO17">
        <f t="shared" si="11"/>
        <v>-224.80954894901112</v>
      </c>
      <c r="AP17">
        <f t="shared" si="12"/>
        <v>-3.0584045021083801</v>
      </c>
      <c r="AQ17">
        <f t="shared" si="13"/>
        <v>-7038.7379627498958</v>
      </c>
      <c r="AR17">
        <f t="shared" si="14"/>
        <v>-2770.4149372207935</v>
      </c>
      <c r="AS17">
        <f t="shared" si="15"/>
        <v>1168.4970128894306</v>
      </c>
      <c r="AT17">
        <f t="shared" si="16"/>
        <v>970.73225248807273</v>
      </c>
      <c r="AU17">
        <f t="shared" si="17"/>
        <v>-631.18567184329038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36752.749480003964</v>
      </c>
      <c r="P18">
        <f t="shared" si="30"/>
        <v>1837.6374740001984</v>
      </c>
      <c r="Q18" s="5">
        <f t="shared" si="31"/>
        <v>25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12445.544201506435</v>
      </c>
      <c r="AF18">
        <f t="shared" si="4"/>
        <v>-622.27721007532182</v>
      </c>
      <c r="AG18">
        <f t="shared" si="5"/>
        <v>-8.4657232299570335</v>
      </c>
      <c r="AH18">
        <f t="shared" si="6"/>
        <v>-21833.543316241779</v>
      </c>
      <c r="AI18">
        <f t="shared" si="7"/>
        <v>-10018.742048040625</v>
      </c>
      <c r="AJ18">
        <f t="shared" si="8"/>
        <v>3631.6367130215367</v>
      </c>
      <c r="AK18">
        <f t="shared" si="32"/>
        <v>2606.5270731837941</v>
      </c>
      <c r="AL18">
        <f t="shared" si="9"/>
        <v>-3780.5782618352946</v>
      </c>
      <c r="AN18">
        <f t="shared" si="10"/>
        <v>3632.0046584709949</v>
      </c>
      <c r="AO18">
        <f t="shared" si="11"/>
        <v>-181.60023292354978</v>
      </c>
      <c r="AP18">
        <f t="shared" si="12"/>
        <v>-2.4705666309720966</v>
      </c>
      <c r="AQ18">
        <f t="shared" si="13"/>
        <v>-6371.7206537195707</v>
      </c>
      <c r="AR18">
        <f t="shared" si="14"/>
        <v>-2923.7867948030985</v>
      </c>
      <c r="AS18">
        <f t="shared" si="15"/>
        <v>1059.8268139991783</v>
      </c>
      <c r="AT18">
        <f t="shared" si="16"/>
        <v>760.66729738410413</v>
      </c>
      <c r="AU18">
        <f t="shared" si="17"/>
        <v>-1103.2926834198161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36752.749480003964</v>
      </c>
      <c r="P19">
        <f t="shared" si="30"/>
        <v>1837.6374740001984</v>
      </c>
      <c r="Q19" s="5">
        <f t="shared" si="31"/>
        <v>25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10760.541972064477</v>
      </c>
      <c r="AF19">
        <f t="shared" si="4"/>
        <v>-538.02709860322398</v>
      </c>
      <c r="AG19">
        <f t="shared" si="5"/>
        <v>-7.3195489618531511</v>
      </c>
      <c r="AH19">
        <f t="shared" si="6"/>
        <v>-21230.340716086248</v>
      </c>
      <c r="AI19">
        <f t="shared" si="7"/>
        <v>-11015.14539158685</v>
      </c>
      <c r="AJ19">
        <f t="shared" si="8"/>
        <v>3493.8836997695616</v>
      </c>
      <c r="AK19">
        <f t="shared" si="32"/>
        <v>2158.7915609158604</v>
      </c>
      <c r="AL19">
        <f t="shared" si="9"/>
        <v>-5362.4701309014272</v>
      </c>
      <c r="AN19">
        <f t="shared" si="10"/>
        <v>2892.7361181320471</v>
      </c>
      <c r="AO19">
        <f t="shared" si="11"/>
        <v>-144.63680590660238</v>
      </c>
      <c r="AP19">
        <f t="shared" si="12"/>
        <v>-1.9677004843582491</v>
      </c>
      <c r="AQ19">
        <f t="shared" si="13"/>
        <v>-5707.3122849303345</v>
      </c>
      <c r="AR19">
        <f t="shared" si="14"/>
        <v>-2961.1806731892484</v>
      </c>
      <c r="AS19">
        <f t="shared" si="15"/>
        <v>939.25413767399368</v>
      </c>
      <c r="AT19">
        <f t="shared" si="16"/>
        <v>580.34384661963838</v>
      </c>
      <c r="AU19">
        <f t="shared" si="17"/>
        <v>-1441.5826888956162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36752.749480003964</v>
      </c>
      <c r="P20">
        <f t="shared" si="30"/>
        <v>1837.6374740001984</v>
      </c>
      <c r="Q20" s="5">
        <f t="shared" si="31"/>
        <v>25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9152.0884397061964</v>
      </c>
      <c r="AF20">
        <f t="shared" si="4"/>
        <v>-457.60442198530984</v>
      </c>
      <c r="AG20">
        <f t="shared" si="5"/>
        <v>-6.2254447416822272</v>
      </c>
      <c r="AH20">
        <f t="shared" si="6"/>
        <v>-20418.174611047834</v>
      </c>
      <c r="AI20">
        <f t="shared" si="7"/>
        <v>-11729.91603806863</v>
      </c>
      <c r="AJ20">
        <f t="shared" si="8"/>
        <v>3293.4096558682086</v>
      </c>
      <c r="AK20">
        <f t="shared" si="32"/>
        <v>1729.0663324008758</v>
      </c>
      <c r="AL20">
        <f t="shared" si="9"/>
        <v>-6707.4400497995457</v>
      </c>
      <c r="AN20">
        <f t="shared" si="10"/>
        <v>2266.402536365249</v>
      </c>
      <c r="AO20">
        <f t="shared" si="11"/>
        <v>-113.32012681826247</v>
      </c>
      <c r="AP20">
        <f t="shared" si="12"/>
        <v>-1.5416550927695414</v>
      </c>
      <c r="AQ20">
        <f t="shared" si="13"/>
        <v>-5056.3107023376742</v>
      </c>
      <c r="AR20">
        <f t="shared" si="14"/>
        <v>-2904.769947883457</v>
      </c>
      <c r="AS20">
        <f t="shared" si="15"/>
        <v>815.57253806314054</v>
      </c>
      <c r="AT20">
        <f t="shared" si="16"/>
        <v>428.18208621057698</v>
      </c>
      <c r="AU20">
        <f t="shared" si="17"/>
        <v>-1661.0153236097394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36752.749480003964</v>
      </c>
      <c r="P21">
        <f t="shared" si="30"/>
        <v>1837.6374740001984</v>
      </c>
      <c r="Q21" s="5">
        <f t="shared" si="31"/>
        <v>25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7635.2853663283695</v>
      </c>
      <c r="AF21">
        <f t="shared" si="4"/>
        <v>-381.76426831641851</v>
      </c>
      <c r="AG21">
        <f t="shared" si="5"/>
        <v>-5.1936831083090071</v>
      </c>
      <c r="AH21">
        <f t="shared" si="6"/>
        <v>-19390.143719127969</v>
      </c>
      <c r="AI21">
        <f t="shared" si="7"/>
        <v>-12141.816304224329</v>
      </c>
      <c r="AJ21">
        <f t="shared" si="8"/>
        <v>3042.0365011000931</v>
      </c>
      <c r="AK21">
        <f t="shared" si="32"/>
        <v>1323.9460711087395</v>
      </c>
      <c r="AL21">
        <f t="shared" si="9"/>
        <v>-7775.8337320154951</v>
      </c>
      <c r="AN21">
        <f t="shared" si="10"/>
        <v>1741.7438256453543</v>
      </c>
      <c r="AO21">
        <f t="shared" si="11"/>
        <v>-87.087191282267725</v>
      </c>
      <c r="AP21">
        <f t="shared" si="12"/>
        <v>-1.1847711057597088</v>
      </c>
      <c r="AQ21">
        <f t="shared" si="13"/>
        <v>-4423.2352139848927</v>
      </c>
      <c r="AR21">
        <f t="shared" si="14"/>
        <v>-2769.7633507275664</v>
      </c>
      <c r="AS21">
        <f t="shared" si="15"/>
        <v>693.9424054201113</v>
      </c>
      <c r="AT21">
        <f t="shared" si="16"/>
        <v>302.01554810386369</v>
      </c>
      <c r="AU21">
        <f t="shared" si="17"/>
        <v>-1773.8053972035912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36752.749480003964</v>
      </c>
      <c r="P22">
        <f t="shared" si="30"/>
        <v>1837.6374740001984</v>
      </c>
      <c r="Q22" s="5">
        <f t="shared" si="31"/>
        <v>25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6226.7813689456752</v>
      </c>
      <c r="AF22">
        <f t="shared" si="4"/>
        <v>-311.33906844728381</v>
      </c>
      <c r="AG22">
        <f t="shared" si="5"/>
        <v>-4.235588804269919</v>
      </c>
      <c r="AH22">
        <f t="shared" si="6"/>
        <v>-18123.149459119948</v>
      </c>
      <c r="AI22">
        <f t="shared" si="7"/>
        <v>-12211.942747425826</v>
      </c>
      <c r="AJ22">
        <f t="shared" si="8"/>
        <v>2746.8729571580016</v>
      </c>
      <c r="AK22">
        <f t="shared" si="32"/>
        <v>949.13960500636927</v>
      </c>
      <c r="AL22">
        <f t="shared" si="9"/>
        <v>-8515.9301852614572</v>
      </c>
      <c r="AN22">
        <f t="shared" si="10"/>
        <v>1308.4730758008038</v>
      </c>
      <c r="AO22">
        <f t="shared" si="11"/>
        <v>-65.423653790040206</v>
      </c>
      <c r="AP22">
        <f t="shared" si="12"/>
        <v>-0.89005114876691305</v>
      </c>
      <c r="AQ22">
        <f t="shared" si="13"/>
        <v>-3808.3323808729729</v>
      </c>
      <c r="AR22">
        <f t="shared" si="14"/>
        <v>-2566.1730100109762</v>
      </c>
      <c r="AS22">
        <f t="shared" si="15"/>
        <v>577.21784243328182</v>
      </c>
      <c r="AT22">
        <f t="shared" si="16"/>
        <v>199.44872715794867</v>
      </c>
      <c r="AU22">
        <f t="shared" si="17"/>
        <v>-1789.5064404197458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36752.749480003964</v>
      </c>
      <c r="P23">
        <f t="shared" si="30"/>
        <v>1837.6374740001984</v>
      </c>
      <c r="Q23" s="5">
        <f t="shared" si="31"/>
        <v>25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4939.0954354104479</v>
      </c>
      <c r="AF23">
        <f t="shared" si="4"/>
        <v>-246.9547717705224</v>
      </c>
      <c r="AG23">
        <f t="shared" si="5"/>
        <v>-3.3596775107245085</v>
      </c>
      <c r="AH23">
        <f t="shared" si="6"/>
        <v>-16671.108110054229</v>
      </c>
      <c r="AI23">
        <f t="shared" si="7"/>
        <v>-11982.327123925028</v>
      </c>
      <c r="AJ23">
        <f t="shared" si="8"/>
        <v>0</v>
      </c>
      <c r="AK23">
        <f t="shared" si="32"/>
        <v>609.41176499638004</v>
      </c>
      <c r="AL23">
        <f t="shared" si="9"/>
        <v>-11372.915358928647</v>
      </c>
      <c r="AN23">
        <f t="shared" si="10"/>
        <v>956.07234970692753</v>
      </c>
      <c r="AO23">
        <f t="shared" si="11"/>
        <v>-47.803617485346379</v>
      </c>
      <c r="AP23">
        <f t="shared" si="12"/>
        <v>-0.65034069779398196</v>
      </c>
      <c r="AQ23">
        <f t="shared" si="13"/>
        <v>-3227.0657069563631</v>
      </c>
      <c r="AR23">
        <f t="shared" si="14"/>
        <v>-2319.4473154325756</v>
      </c>
      <c r="AS23">
        <f t="shared" si="15"/>
        <v>0</v>
      </c>
      <c r="AT23">
        <f t="shared" si="16"/>
        <v>117.96527232940912</v>
      </c>
      <c r="AU23">
        <f t="shared" si="17"/>
        <v>-2201.4820431031667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237665.58903554577</v>
      </c>
      <c r="AO25" s="6">
        <f t="shared" si="33"/>
        <v>-39447.841561780268</v>
      </c>
      <c r="AP25" s="6">
        <f t="shared" si="33"/>
        <v>-336.66517634609369</v>
      </c>
      <c r="AQ25" s="6">
        <f t="shared" si="33"/>
        <v>-164231.6780248124</v>
      </c>
      <c r="AR25" s="6">
        <f t="shared" si="33"/>
        <v>33649.404272607018</v>
      </c>
      <c r="AS25" s="6">
        <f t="shared" si="33"/>
        <v>-19630.340377656383</v>
      </c>
      <c r="AT25" s="6">
        <f t="shared" si="33"/>
        <v>35492.533082855865</v>
      </c>
      <c r="AU25" s="7">
        <f t="shared" si="33"/>
        <v>49511.596977806505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2156.87754936283</v>
      </c>
      <c r="K3">
        <v>1</v>
      </c>
      <c r="L3" s="2">
        <v>0</v>
      </c>
      <c r="O3">
        <f>$C$3</f>
        <v>2156.87754936283</v>
      </c>
      <c r="P3">
        <f>O3*B5</f>
        <v>1725.502039490264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2156.87754936283</v>
      </c>
      <c r="AF3">
        <f t="shared" ref="AF3:AF23" si="4">-$Z3*P3</f>
        <v>-1725.502039490264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231.375509872566</v>
      </c>
      <c r="AJ3">
        <f t="shared" ref="AJ3:AJ23" si="8">AB3-AC3</f>
        <v>0</v>
      </c>
      <c r="AL3">
        <f t="shared" ref="AL3:AL23" si="9">SUM(AI3:AK3)</f>
        <v>231.375509872566</v>
      </c>
      <c r="AN3">
        <f t="shared" ref="AN3:AN23" si="10">AE3*$K3</f>
        <v>2156.87754936283</v>
      </c>
      <c r="AO3">
        <f t="shared" ref="AO3:AO23" si="11">AF3*$K3</f>
        <v>-1725.502039490264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231.375509872566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231.375509872566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2156.87754936283</v>
      </c>
      <c r="P5">
        <f t="shared" ref="P5:P23" si="30">O5*$C$5</f>
        <v>107.8438774681415</v>
      </c>
      <c r="Q5" s="5">
        <f t="shared" ref="Q5:Q23" si="31">$C$8</f>
        <v>25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2108.7147567314278</v>
      </c>
      <c r="AF5">
        <f t="shared" si="4"/>
        <v>-105.43573783657138</v>
      </c>
      <c r="AG5">
        <f t="shared" si="5"/>
        <v>-24.441753280736425</v>
      </c>
      <c r="AH5">
        <f t="shared" si="6"/>
        <v>-1220.1164905429919</v>
      </c>
      <c r="AI5">
        <f t="shared" si="7"/>
        <v>758.72077507112795</v>
      </c>
      <c r="AJ5">
        <f t="shared" si="8"/>
        <v>-197.60877398448974</v>
      </c>
      <c r="AK5">
        <f>G5*SUM(AB5, AE5:AF5)</f>
        <v>156.18949815489628</v>
      </c>
      <c r="AL5">
        <f t="shared" si="9"/>
        <v>717.30149924153443</v>
      </c>
      <c r="AN5">
        <f t="shared" si="10"/>
        <v>1789.3783204721437</v>
      </c>
      <c r="AO5">
        <f t="shared" si="11"/>
        <v>-89.468916023607179</v>
      </c>
      <c r="AP5">
        <f t="shared" si="12"/>
        <v>-20.740379084115713</v>
      </c>
      <c r="AQ5">
        <f t="shared" si="13"/>
        <v>-1035.3462883772338</v>
      </c>
      <c r="AR5">
        <f t="shared" si="14"/>
        <v>643.822736987187</v>
      </c>
      <c r="AS5">
        <f t="shared" si="15"/>
        <v>-167.68358782247611</v>
      </c>
      <c r="AT5">
        <f t="shared" si="16"/>
        <v>132.53670321774629</v>
      </c>
      <c r="AU5">
        <f t="shared" si="17"/>
        <v>608.67585238245715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2156.87754936283</v>
      </c>
      <c r="P6">
        <f t="shared" si="30"/>
        <v>107.8438774681415</v>
      </c>
      <c r="Q6" s="5">
        <f t="shared" si="31"/>
        <v>25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2084.9939214338347</v>
      </c>
      <c r="AF6">
        <f t="shared" si="4"/>
        <v>-104.24969607169173</v>
      </c>
      <c r="AG6">
        <f t="shared" si="5"/>
        <v>-24.166809122402071</v>
      </c>
      <c r="AH6">
        <f t="shared" si="6"/>
        <v>-1221.0650210795554</v>
      </c>
      <c r="AI6">
        <f t="shared" si="7"/>
        <v>735.51239516018541</v>
      </c>
      <c r="AJ6">
        <f t="shared" si="8"/>
        <v>-168.53165878997061</v>
      </c>
      <c r="AK6">
        <f>G6*SUM(AB6, AE6:AF6)</f>
        <v>168.4446767865206</v>
      </c>
      <c r="AL6">
        <f t="shared" si="9"/>
        <v>735.42541315673543</v>
      </c>
      <c r="AN6">
        <f t="shared" si="10"/>
        <v>1629.7886695989712</v>
      </c>
      <c r="AO6">
        <f t="shared" si="11"/>
        <v>-81.489433479948559</v>
      </c>
      <c r="AP6">
        <f t="shared" si="12"/>
        <v>-18.890602645482033</v>
      </c>
      <c r="AQ6">
        <f t="shared" si="13"/>
        <v>-954.47661297282195</v>
      </c>
      <c r="AR6">
        <f t="shared" si="14"/>
        <v>574.93202050071875</v>
      </c>
      <c r="AS6">
        <f t="shared" si="15"/>
        <v>-131.73706893865895</v>
      </c>
      <c r="AT6">
        <f t="shared" si="16"/>
        <v>131.66907723747244</v>
      </c>
      <c r="AU6">
        <f t="shared" si="17"/>
        <v>574.86402879953221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2156.87754936283</v>
      </c>
      <c r="P7">
        <f t="shared" si="30"/>
        <v>107.8438774681415</v>
      </c>
      <c r="Q7" s="5">
        <f t="shared" si="31"/>
        <v>25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2061.5065837535362</v>
      </c>
      <c r="AF7">
        <f t="shared" si="4"/>
        <v>-103.0753291876768</v>
      </c>
      <c r="AG7">
        <f t="shared" si="5"/>
        <v>-23.894571395146333</v>
      </c>
      <c r="AH7">
        <f t="shared" si="6"/>
        <v>-1222.7854412687457</v>
      </c>
      <c r="AI7">
        <f t="shared" si="7"/>
        <v>711.75124190196743</v>
      </c>
      <c r="AJ7">
        <f t="shared" si="8"/>
        <v>-142.37145470559881</v>
      </c>
      <c r="AK7">
        <f>G7*SUM(AB7, AE7:AF7)</f>
        <v>178.67998494607872</v>
      </c>
      <c r="AL7">
        <f t="shared" si="9"/>
        <v>748.0597721424474</v>
      </c>
      <c r="AN7">
        <f t="shared" si="10"/>
        <v>1484.4083689986765</v>
      </c>
      <c r="AO7">
        <f t="shared" si="11"/>
        <v>-74.220418449933817</v>
      </c>
      <c r="AP7">
        <f t="shared" si="12"/>
        <v>-17.205524363647694</v>
      </c>
      <c r="AQ7">
        <f t="shared" si="13"/>
        <v>-880.4788482431893</v>
      </c>
      <c r="AR7">
        <f t="shared" si="14"/>
        <v>512.50357794190552</v>
      </c>
      <c r="AS7">
        <f t="shared" si="15"/>
        <v>-102.51598541427377</v>
      </c>
      <c r="AT7">
        <f t="shared" si="16"/>
        <v>128.6603046125546</v>
      </c>
      <c r="AU7">
        <f t="shared" si="17"/>
        <v>538.64789714018639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2156.87754936283</v>
      </c>
      <c r="P8">
        <f t="shared" si="30"/>
        <v>107.8438774681415</v>
      </c>
      <c r="Q8" s="5">
        <f t="shared" si="31"/>
        <v>25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2038.2426262613383</v>
      </c>
      <c r="AF8">
        <f t="shared" si="4"/>
        <v>-101.91213131306691</v>
      </c>
      <c r="AG8">
        <f t="shared" si="5"/>
        <v>-23.624922829572103</v>
      </c>
      <c r="AH8">
        <f t="shared" si="6"/>
        <v>-1228.1140649106153</v>
      </c>
      <c r="AI8">
        <f t="shared" si="7"/>
        <v>684.59150720808384</v>
      </c>
      <c r="AJ8">
        <f t="shared" si="8"/>
        <v>-117.00044747484117</v>
      </c>
      <c r="AK8">
        <f t="shared" ref="AK8:AK23" si="32">G8*SUM(AB8:AB8, AE8:AF8)</f>
        <v>187.09893360223944</v>
      </c>
      <c r="AL8">
        <f t="shared" si="9"/>
        <v>754.68999333548209</v>
      </c>
      <c r="AN8">
        <f t="shared" si="10"/>
        <v>1351.9689420885913</v>
      </c>
      <c r="AO8">
        <f t="shared" si="11"/>
        <v>-67.598447104429567</v>
      </c>
      <c r="AP8">
        <f t="shared" si="12"/>
        <v>-15.67044154277535</v>
      </c>
      <c r="AQ8">
        <f t="shared" si="13"/>
        <v>-814.60963072236109</v>
      </c>
      <c r="AR8">
        <f t="shared" si="14"/>
        <v>454.0904227190253</v>
      </c>
      <c r="AS8">
        <f t="shared" si="15"/>
        <v>-77.606546521204606</v>
      </c>
      <c r="AT8">
        <f t="shared" si="16"/>
        <v>124.10296206595494</v>
      </c>
      <c r="AU8">
        <f t="shared" si="17"/>
        <v>500.58683826377558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2156.87754936283</v>
      </c>
      <c r="P9">
        <f t="shared" si="30"/>
        <v>107.8438774681415</v>
      </c>
      <c r="Q9" s="5">
        <f t="shared" si="31"/>
        <v>25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2015.178058182644</v>
      </c>
      <c r="AF9">
        <f t="shared" si="4"/>
        <v>-100.75890290913219</v>
      </c>
      <c r="AG9">
        <f t="shared" si="5"/>
        <v>-23.357585352700642</v>
      </c>
      <c r="AH9">
        <f t="shared" si="6"/>
        <v>-1243.5299430295761</v>
      </c>
      <c r="AI9">
        <f t="shared" si="7"/>
        <v>647.53162689123519</v>
      </c>
      <c r="AJ9">
        <f t="shared" si="8"/>
        <v>-88.674080227870945</v>
      </c>
      <c r="AK9">
        <f t="shared" si="32"/>
        <v>193.75517114824518</v>
      </c>
      <c r="AL9">
        <f t="shared" si="9"/>
        <v>752.6127178116094</v>
      </c>
      <c r="AN9">
        <f t="shared" si="10"/>
        <v>1231.3072253001562</v>
      </c>
      <c r="AO9">
        <f t="shared" si="11"/>
        <v>-61.565361265007809</v>
      </c>
      <c r="AP9">
        <f t="shared" si="12"/>
        <v>-14.27187215222186</v>
      </c>
      <c r="AQ9">
        <f t="shared" si="13"/>
        <v>-759.81742531985856</v>
      </c>
      <c r="AR9">
        <f t="shared" si="14"/>
        <v>395.65256656306809</v>
      </c>
      <c r="AS9">
        <f t="shared" si="15"/>
        <v>-54.181334119869284</v>
      </c>
      <c r="AT9">
        <f t="shared" si="16"/>
        <v>118.38762396473051</v>
      </c>
      <c r="AU9">
        <f t="shared" si="17"/>
        <v>459.8588564079293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2156.87754936283</v>
      </c>
      <c r="P10">
        <f t="shared" si="30"/>
        <v>107.8438774681415</v>
      </c>
      <c r="Q10" s="5">
        <f t="shared" si="31"/>
        <v>25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1992.2999754487512</v>
      </c>
      <c r="AF10">
        <f t="shared" si="4"/>
        <v>-99.614998772437559</v>
      </c>
      <c r="AG10">
        <f t="shared" si="5"/>
        <v>-23.092409395671336</v>
      </c>
      <c r="AH10">
        <f t="shared" si="6"/>
        <v>-1264.0041400921223</v>
      </c>
      <c r="AI10">
        <f t="shared" si="7"/>
        <v>605.58842718851997</v>
      </c>
      <c r="AJ10">
        <f t="shared" si="8"/>
        <v>-61.315763600892751</v>
      </c>
      <c r="AK10">
        <f t="shared" si="32"/>
        <v>198.44096426239224</v>
      </c>
      <c r="AL10">
        <f t="shared" si="9"/>
        <v>742.71362785001952</v>
      </c>
      <c r="AN10">
        <f t="shared" si="10"/>
        <v>1121.3724929787686</v>
      </c>
      <c r="AO10">
        <f t="shared" si="11"/>
        <v>-56.068624648938432</v>
      </c>
      <c r="AP10">
        <f t="shared" si="12"/>
        <v>-12.997637410037914</v>
      </c>
      <c r="AQ10">
        <f t="shared" si="13"/>
        <v>-711.44882355947641</v>
      </c>
      <c r="AR10">
        <f t="shared" si="14"/>
        <v>340.85740736031579</v>
      </c>
      <c r="AS10">
        <f t="shared" si="15"/>
        <v>-34.511776105675423</v>
      </c>
      <c r="AT10">
        <f t="shared" si="16"/>
        <v>111.69313935965245</v>
      </c>
      <c r="AU10">
        <f t="shared" si="17"/>
        <v>418.03877061429284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4003.5794050281852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2156.87754936283</v>
      </c>
      <c r="P11">
        <f t="shared" si="30"/>
        <v>107.8438774681415</v>
      </c>
      <c r="Q11" s="5">
        <f t="shared" si="31"/>
        <v>25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1969.6099499503619</v>
      </c>
      <c r="AF11">
        <f t="shared" si="4"/>
        <v>-98.480497497518087</v>
      </c>
      <c r="AG11">
        <f t="shared" si="5"/>
        <v>-22.829413178001349</v>
      </c>
      <c r="AH11">
        <f t="shared" si="6"/>
        <v>-1282.8849485308835</v>
      </c>
      <c r="AI11">
        <f t="shared" si="7"/>
        <v>565.41509074395867</v>
      </c>
      <c r="AJ11">
        <f t="shared" si="8"/>
        <v>-38.611542978175748</v>
      </c>
      <c r="AK11">
        <f t="shared" si="32"/>
        <v>201.22418101881183</v>
      </c>
      <c r="AL11">
        <f t="shared" si="9"/>
        <v>728.02772878459473</v>
      </c>
      <c r="AN11">
        <f t="shared" si="10"/>
        <v>1021.2158945516018</v>
      </c>
      <c r="AO11">
        <f t="shared" si="11"/>
        <v>-51.060794727580081</v>
      </c>
      <c r="AP11">
        <f t="shared" si="12"/>
        <v>-11.8367393509808</v>
      </c>
      <c r="AQ11">
        <f t="shared" si="13"/>
        <v>-665.15834790221743</v>
      </c>
      <c r="AR11">
        <f t="shared" si="14"/>
        <v>293.16001257082337</v>
      </c>
      <c r="AS11">
        <f t="shared" si="15"/>
        <v>-20.019558391989793</v>
      </c>
      <c r="AT11">
        <f t="shared" si="16"/>
        <v>104.33199326075612</v>
      </c>
      <c r="AU11">
        <f t="shared" si="17"/>
        <v>377.47244743958964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2156.87754936283</v>
      </c>
      <c r="P12">
        <f t="shared" si="30"/>
        <v>107.8438774681415</v>
      </c>
      <c r="Q12" s="5">
        <f t="shared" si="31"/>
        <v>25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1947.0877950063709</v>
      </c>
      <c r="AF12">
        <f t="shared" si="4"/>
        <v>-97.354389750318546</v>
      </c>
      <c r="AG12">
        <f t="shared" si="5"/>
        <v>-22.568362719311143</v>
      </c>
      <c r="AH12">
        <f t="shared" si="6"/>
        <v>-1310.2530764076671</v>
      </c>
      <c r="AI12">
        <f t="shared" si="7"/>
        <v>516.91196612907402</v>
      </c>
      <c r="AJ12">
        <f t="shared" si="8"/>
        <v>-15.113171147167122</v>
      </c>
      <c r="AK12">
        <f t="shared" si="32"/>
        <v>202.42926572350876</v>
      </c>
      <c r="AL12">
        <f t="shared" si="9"/>
        <v>704.2280607054156</v>
      </c>
      <c r="AN12">
        <f t="shared" si="10"/>
        <v>929.96164632783359</v>
      </c>
      <c r="AO12">
        <f t="shared" si="11"/>
        <v>-46.498082316391674</v>
      </c>
      <c r="AP12">
        <f t="shared" si="12"/>
        <v>-10.779026915581698</v>
      </c>
      <c r="AQ12">
        <f t="shared" si="13"/>
        <v>-625.79874989057487</v>
      </c>
      <c r="AR12">
        <f t="shared" si="14"/>
        <v>246.88578720528528</v>
      </c>
      <c r="AS12">
        <f t="shared" si="15"/>
        <v>-7.2183029226002944</v>
      </c>
      <c r="AT12">
        <f t="shared" si="16"/>
        <v>96.68359778124578</v>
      </c>
      <c r="AU12">
        <f t="shared" si="17"/>
        <v>336.35108206393073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2156.87754936283</v>
      </c>
      <c r="P13">
        <f t="shared" si="30"/>
        <v>107.8438774681415</v>
      </c>
      <c r="Q13" s="5">
        <f t="shared" si="31"/>
        <v>25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1924.7297791680476</v>
      </c>
      <c r="AF13">
        <f t="shared" si="4"/>
        <v>-96.236488958402376</v>
      </c>
      <c r="AG13">
        <f t="shared" si="5"/>
        <v>-22.309214769014567</v>
      </c>
      <c r="AH13">
        <f t="shared" si="6"/>
        <v>-1338.5729241387651</v>
      </c>
      <c r="AI13">
        <f t="shared" si="7"/>
        <v>467.61115130186568</v>
      </c>
      <c r="AJ13">
        <f t="shared" si="8"/>
        <v>5.2890001742202912</v>
      </c>
      <c r="AK13">
        <f t="shared" si="32"/>
        <v>202.00037965056197</v>
      </c>
      <c r="AL13">
        <f t="shared" si="9"/>
        <v>674.90053112664793</v>
      </c>
      <c r="AN13">
        <f t="shared" si="10"/>
        <v>846.82064223891928</v>
      </c>
      <c r="AO13">
        <f t="shared" si="11"/>
        <v>-42.341032111945964</v>
      </c>
      <c r="AP13">
        <f t="shared" si="12"/>
        <v>-9.8153537099159998</v>
      </c>
      <c r="AQ13">
        <f t="shared" si="13"/>
        <v>-588.93003868458823</v>
      </c>
      <c r="AR13">
        <f t="shared" si="14"/>
        <v>205.73421773246915</v>
      </c>
      <c r="AS13">
        <f t="shared" si="15"/>
        <v>2.3269939358817067</v>
      </c>
      <c r="AT13">
        <f t="shared" si="16"/>
        <v>88.873821707135022</v>
      </c>
      <c r="AU13">
        <f t="shared" si="17"/>
        <v>296.93503337548589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2156.87754936283</v>
      </c>
      <c r="P14">
        <f t="shared" si="30"/>
        <v>107.8438774681415</v>
      </c>
      <c r="Q14" s="5">
        <f t="shared" si="31"/>
        <v>25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1902.5207841813744</v>
      </c>
      <c r="AF14">
        <f t="shared" si="4"/>
        <v>-95.126039209068722</v>
      </c>
      <c r="AG14">
        <f t="shared" si="5"/>
        <v>-22.05179409400645</v>
      </c>
      <c r="AH14">
        <f t="shared" si="6"/>
        <v>-1373.141092718754</v>
      </c>
      <c r="AI14">
        <f t="shared" si="7"/>
        <v>412.20185815954528</v>
      </c>
      <c r="AJ14">
        <f t="shared" si="8"/>
        <v>25.055722455638715</v>
      </c>
      <c r="AK14">
        <f t="shared" si="32"/>
        <v>200.15325147175281</v>
      </c>
      <c r="AL14">
        <f t="shared" si="9"/>
        <v>637.41083208693681</v>
      </c>
      <c r="AN14">
        <f t="shared" si="10"/>
        <v>771.06900714378492</v>
      </c>
      <c r="AO14">
        <f t="shared" si="11"/>
        <v>-38.553450357189249</v>
      </c>
      <c r="AP14">
        <f t="shared" si="12"/>
        <v>-8.9373294206197382</v>
      </c>
      <c r="AQ14">
        <f t="shared" si="13"/>
        <v>-556.51772523818249</v>
      </c>
      <c r="AR14">
        <f t="shared" si="14"/>
        <v>167.06050212779348</v>
      </c>
      <c r="AS14">
        <f t="shared" si="15"/>
        <v>10.154785796704212</v>
      </c>
      <c r="AT14">
        <f t="shared" si="16"/>
        <v>81.119728190160842</v>
      </c>
      <c r="AU14">
        <f t="shared" si="17"/>
        <v>258.33501611465852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2156.87754936283</v>
      </c>
      <c r="P15">
        <f t="shared" si="30"/>
        <v>107.8438774681415</v>
      </c>
      <c r="Q15" s="5">
        <f t="shared" si="31"/>
        <v>25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1880.4216563858718</v>
      </c>
      <c r="AF15">
        <f t="shared" si="4"/>
        <v>-94.021082819293582</v>
      </c>
      <c r="AG15">
        <f t="shared" si="5"/>
        <v>-21.79564687088255</v>
      </c>
      <c r="AH15">
        <f t="shared" si="6"/>
        <v>-1425.1712873533227</v>
      </c>
      <c r="AI15">
        <f t="shared" si="7"/>
        <v>339.433639342373</v>
      </c>
      <c r="AJ15">
        <f t="shared" si="8"/>
        <v>48.154750915269688</v>
      </c>
      <c r="AK15">
        <f t="shared" si="32"/>
        <v>196.92975890145715</v>
      </c>
      <c r="AL15">
        <f t="shared" si="9"/>
        <v>584.51814915909983</v>
      </c>
      <c r="AN15">
        <f t="shared" si="10"/>
        <v>702.03901539088565</v>
      </c>
      <c r="AO15">
        <f t="shared" si="11"/>
        <v>-35.101950769544281</v>
      </c>
      <c r="AP15">
        <f t="shared" si="12"/>
        <v>-8.137214553490498</v>
      </c>
      <c r="AQ15">
        <f t="shared" si="13"/>
        <v>-532.0752629811102</v>
      </c>
      <c r="AR15">
        <f t="shared" si="14"/>
        <v>126.72458708674067</v>
      </c>
      <c r="AS15">
        <f t="shared" si="15"/>
        <v>17.978156018435058</v>
      </c>
      <c r="AT15">
        <f t="shared" si="16"/>
        <v>73.522006923735091</v>
      </c>
      <c r="AU15">
        <f t="shared" si="17"/>
        <v>218.22475002891082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2156.87754936283</v>
      </c>
      <c r="P16">
        <f t="shared" si="30"/>
        <v>107.8438774681415</v>
      </c>
      <c r="Q16" s="5">
        <f t="shared" si="31"/>
        <v>25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1858.4119790454547</v>
      </c>
      <c r="AF16">
        <f t="shared" si="4"/>
        <v>-92.920598952272741</v>
      </c>
      <c r="AG16">
        <f t="shared" si="5"/>
        <v>-21.540536452735275</v>
      </c>
      <c r="AH16">
        <f t="shared" si="6"/>
        <v>-1486.1579775379978</v>
      </c>
      <c r="AI16">
        <f t="shared" si="7"/>
        <v>257.7928661024489</v>
      </c>
      <c r="AJ16">
        <f t="shared" si="8"/>
        <v>70.511048873633968</v>
      </c>
      <c r="AK16">
        <f t="shared" si="32"/>
        <v>192.09528279425052</v>
      </c>
      <c r="AL16">
        <f t="shared" si="9"/>
        <v>520.39919777033333</v>
      </c>
      <c r="AN16">
        <f t="shared" si="10"/>
        <v>639.13141891300484</v>
      </c>
      <c r="AO16">
        <f t="shared" si="11"/>
        <v>-31.956570945650242</v>
      </c>
      <c r="AP16">
        <f t="shared" si="12"/>
        <v>-7.4080633263326963</v>
      </c>
      <c r="AQ16">
        <f t="shared" si="13"/>
        <v>-511.108552690571</v>
      </c>
      <c r="AR16">
        <f t="shared" si="14"/>
        <v>88.658231950450912</v>
      </c>
      <c r="AS16">
        <f t="shared" si="15"/>
        <v>24.249642826127978</v>
      </c>
      <c r="AT16">
        <f t="shared" si="16"/>
        <v>66.064000901374598</v>
      </c>
      <c r="AU16">
        <f t="shared" si="17"/>
        <v>178.97187567795345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2156.87754936283</v>
      </c>
      <c r="P17">
        <f t="shared" si="30"/>
        <v>107.8438774681415</v>
      </c>
      <c r="Q17" s="5">
        <f t="shared" si="31"/>
        <v>25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1836.490915147958</v>
      </c>
      <c r="AF17">
        <f t="shared" si="4"/>
        <v>-91.8245457573979</v>
      </c>
      <c r="AG17">
        <f t="shared" si="5"/>
        <v>-21.286453137899294</v>
      </c>
      <c r="AH17">
        <f t="shared" si="6"/>
        <v>-1547.1180123452193</v>
      </c>
      <c r="AI17">
        <f t="shared" si="7"/>
        <v>176.26190390744159</v>
      </c>
      <c r="AJ17">
        <f t="shared" si="8"/>
        <v>89.015923946653743</v>
      </c>
      <c r="AK17">
        <f t="shared" si="32"/>
        <v>185.70175862391264</v>
      </c>
      <c r="AL17">
        <f t="shared" si="9"/>
        <v>450.97958647800795</v>
      </c>
      <c r="AN17">
        <f t="shared" si="10"/>
        <v>581.80724170575843</v>
      </c>
      <c r="AO17">
        <f t="shared" si="11"/>
        <v>-29.090362085287921</v>
      </c>
      <c r="AP17">
        <f t="shared" si="12"/>
        <v>-6.7436285601566945</v>
      </c>
      <c r="AQ17">
        <f t="shared" si="13"/>
        <v>-490.13281575822469</v>
      </c>
      <c r="AR17">
        <f t="shared" si="14"/>
        <v>55.840435302089148</v>
      </c>
      <c r="AS17">
        <f t="shared" si="15"/>
        <v>28.200580112926769</v>
      </c>
      <c r="AT17">
        <f t="shared" si="16"/>
        <v>58.83101684506979</v>
      </c>
      <c r="AU17">
        <f t="shared" si="17"/>
        <v>142.87203226008569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2156.87754936283</v>
      </c>
      <c r="P18">
        <f t="shared" si="30"/>
        <v>107.8438774681415</v>
      </c>
      <c r="Q18" s="5">
        <f t="shared" si="31"/>
        <v>25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1814.6522375182033</v>
      </c>
      <c r="AF18">
        <f t="shared" si="4"/>
        <v>-90.732611875910166</v>
      </c>
      <c r="AG18">
        <f t="shared" si="5"/>
        <v>-21.033324748248635</v>
      </c>
      <c r="AH18">
        <f t="shared" si="6"/>
        <v>-1610.5543308665985</v>
      </c>
      <c r="AI18">
        <f t="shared" si="7"/>
        <v>92.331970027446005</v>
      </c>
      <c r="AJ18">
        <f t="shared" si="8"/>
        <v>104.87043550872977</v>
      </c>
      <c r="AK18">
        <f t="shared" si="32"/>
        <v>178.01837188526818</v>
      </c>
      <c r="AL18">
        <f t="shared" si="9"/>
        <v>375.22077742144393</v>
      </c>
      <c r="AN18">
        <f t="shared" si="10"/>
        <v>529.57309648003672</v>
      </c>
      <c r="AO18">
        <f t="shared" si="11"/>
        <v>-26.478654824001836</v>
      </c>
      <c r="AP18">
        <f t="shared" si="12"/>
        <v>-6.138191487000265</v>
      </c>
      <c r="AQ18">
        <f t="shared" si="13"/>
        <v>-470.01085189348981</v>
      </c>
      <c r="AR18">
        <f t="shared" si="14"/>
        <v>26.945398275544807</v>
      </c>
      <c r="AS18">
        <f t="shared" si="15"/>
        <v>30.604520311573427</v>
      </c>
      <c r="AT18">
        <f t="shared" si="16"/>
        <v>51.951408914883338</v>
      </c>
      <c r="AU18">
        <f t="shared" si="17"/>
        <v>109.50132750200156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2156.87754936283</v>
      </c>
      <c r="P19">
        <f t="shared" si="30"/>
        <v>107.8438774681415</v>
      </c>
      <c r="Q19" s="5">
        <f t="shared" si="31"/>
        <v>25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1792.8719629553507</v>
      </c>
      <c r="AF19">
        <f t="shared" si="4"/>
        <v>-89.643598147767534</v>
      </c>
      <c r="AG19">
        <f t="shared" si="5"/>
        <v>-20.780873298590695</v>
      </c>
      <c r="AH19">
        <f t="shared" si="6"/>
        <v>-1684.7280870182092</v>
      </c>
      <c r="AI19">
        <f t="shared" si="7"/>
        <v>-2.2805955092167096</v>
      </c>
      <c r="AJ19">
        <f t="shared" si="8"/>
        <v>120.54383158948417</v>
      </c>
      <c r="AK19">
        <f t="shared" si="32"/>
        <v>169.22905314122741</v>
      </c>
      <c r="AL19">
        <f t="shared" si="9"/>
        <v>287.49228922149484</v>
      </c>
      <c r="AN19">
        <f t="shared" si="10"/>
        <v>481.97437414318449</v>
      </c>
      <c r="AO19">
        <f t="shared" si="11"/>
        <v>-24.098718707159225</v>
      </c>
      <c r="AP19">
        <f t="shared" si="12"/>
        <v>-5.5864828103659159</v>
      </c>
      <c r="AQ19">
        <f t="shared" si="13"/>
        <v>-452.90226079700682</v>
      </c>
      <c r="AR19">
        <f t="shared" si="14"/>
        <v>-0.61308817134748994</v>
      </c>
      <c r="AS19">
        <f t="shared" si="15"/>
        <v>32.405569938967218</v>
      </c>
      <c r="AT19">
        <f t="shared" si="16"/>
        <v>45.493525840036824</v>
      </c>
      <c r="AU19">
        <f t="shared" si="17"/>
        <v>77.286007607656543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2156.87754936283</v>
      </c>
      <c r="P20">
        <f t="shared" si="30"/>
        <v>107.8438774681415</v>
      </c>
      <c r="Q20" s="5">
        <f t="shared" si="31"/>
        <v>25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1771.1560200344334</v>
      </c>
      <c r="AF20">
        <f t="shared" si="4"/>
        <v>-88.557801001721671</v>
      </c>
      <c r="AG20">
        <f t="shared" si="5"/>
        <v>-20.529167506028056</v>
      </c>
      <c r="AH20">
        <f t="shared" si="6"/>
        <v>-1755.8823830692163</v>
      </c>
      <c r="AI20">
        <f t="shared" si="7"/>
        <v>-93.813331542532524</v>
      </c>
      <c r="AJ20">
        <f t="shared" si="8"/>
        <v>132.33713348128867</v>
      </c>
      <c r="AK20">
        <f t="shared" si="32"/>
        <v>159.3468747257225</v>
      </c>
      <c r="AL20">
        <f t="shared" si="9"/>
        <v>197.87067666447865</v>
      </c>
      <c r="AN20">
        <f t="shared" si="10"/>
        <v>438.60508151224593</v>
      </c>
      <c r="AO20">
        <f t="shared" si="11"/>
        <v>-21.930254075612297</v>
      </c>
      <c r="AP20">
        <f t="shared" si="12"/>
        <v>-5.0837967324781097</v>
      </c>
      <c r="AQ20">
        <f t="shared" si="13"/>
        <v>-434.82275250771966</v>
      </c>
      <c r="AR20">
        <f t="shared" si="14"/>
        <v>-23.231721803564138</v>
      </c>
      <c r="AS20">
        <f t="shared" si="15"/>
        <v>32.771669215526899</v>
      </c>
      <c r="AT20">
        <f t="shared" si="16"/>
        <v>39.460300610015373</v>
      </c>
      <c r="AU20">
        <f t="shared" si="17"/>
        <v>49.000248021978138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2156.87754936283</v>
      </c>
      <c r="P21">
        <f t="shared" si="30"/>
        <v>107.8438774681415</v>
      </c>
      <c r="Q21" s="5">
        <f t="shared" si="31"/>
        <v>25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1749.4800919413819</v>
      </c>
      <c r="AF21">
        <f t="shared" si="4"/>
        <v>-87.474004597069097</v>
      </c>
      <c r="AG21">
        <f t="shared" si="5"/>
        <v>-20.277925518514035</v>
      </c>
      <c r="AH21">
        <f t="shared" si="6"/>
        <v>-1838.0124981495026</v>
      </c>
      <c r="AI21">
        <f t="shared" si="7"/>
        <v>-196.28433632370366</v>
      </c>
      <c r="AJ21">
        <f t="shared" si="8"/>
        <v>144.01601930027158</v>
      </c>
      <c r="AK21">
        <f t="shared" si="32"/>
        <v>148.64182616384437</v>
      </c>
      <c r="AL21">
        <f t="shared" si="9"/>
        <v>96.373509140412295</v>
      </c>
      <c r="AN21">
        <f t="shared" si="10"/>
        <v>399.08739517009963</v>
      </c>
      <c r="AO21">
        <f t="shared" si="11"/>
        <v>-19.954369758504981</v>
      </c>
      <c r="AP21">
        <f t="shared" si="12"/>
        <v>-4.6257539665151048</v>
      </c>
      <c r="AQ21">
        <f t="shared" si="13"/>
        <v>-419.28320508213596</v>
      </c>
      <c r="AR21">
        <f t="shared" si="14"/>
        <v>-44.775933637056404</v>
      </c>
      <c r="AS21">
        <f t="shared" si="15"/>
        <v>32.852604765300711</v>
      </c>
      <c r="AT21">
        <f t="shared" si="16"/>
        <v>33.907833241604571</v>
      </c>
      <c r="AU21">
        <f t="shared" si="17"/>
        <v>21.984504369848878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2156.87754936283</v>
      </c>
      <c r="P22">
        <f t="shared" si="30"/>
        <v>107.8438774681415</v>
      </c>
      <c r="Q22" s="5">
        <f t="shared" si="31"/>
        <v>25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1727.8316701392407</v>
      </c>
      <c r="AF22">
        <f t="shared" si="4"/>
        <v>-86.391583506962036</v>
      </c>
      <c r="AG22">
        <f t="shared" si="5"/>
        <v>-20.027002351729063</v>
      </c>
      <c r="AH22">
        <f t="shared" si="6"/>
        <v>-1925.7564639933032</v>
      </c>
      <c r="AI22">
        <f t="shared" si="7"/>
        <v>-304.34337971275363</v>
      </c>
      <c r="AJ22">
        <f t="shared" si="8"/>
        <v>154.20541535669656</v>
      </c>
      <c r="AK22">
        <f t="shared" si="32"/>
        <v>137.12108476298297</v>
      </c>
      <c r="AL22">
        <f t="shared" si="9"/>
        <v>-13.016879593074094</v>
      </c>
      <c r="AN22">
        <f t="shared" si="10"/>
        <v>363.08023133240931</v>
      </c>
      <c r="AO22">
        <f t="shared" si="11"/>
        <v>-18.154011566620465</v>
      </c>
      <c r="AP22">
        <f t="shared" si="12"/>
        <v>-4.2084010684759079</v>
      </c>
      <c r="AQ22">
        <f t="shared" si="13"/>
        <v>-404.67142402837447</v>
      </c>
      <c r="AR22">
        <f t="shared" si="14"/>
        <v>-63.953605331061524</v>
      </c>
      <c r="AS22">
        <f t="shared" si="15"/>
        <v>32.404162308188084</v>
      </c>
      <c r="AT22">
        <f t="shared" si="16"/>
        <v>28.814123526444369</v>
      </c>
      <c r="AU22">
        <f t="shared" si="17"/>
        <v>-2.7353194964290659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2156.87754936283</v>
      </c>
      <c r="P23">
        <f t="shared" si="30"/>
        <v>107.8438774681415</v>
      </c>
      <c r="Q23" s="5">
        <f t="shared" si="31"/>
        <v>25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1706.1955805434318</v>
      </c>
      <c r="AF23">
        <f t="shared" si="4"/>
        <v>-85.309779027171587</v>
      </c>
      <c r="AG23">
        <f t="shared" si="5"/>
        <v>-19.776222125445468</v>
      </c>
      <c r="AH23">
        <f t="shared" si="6"/>
        <v>-2020.4081106523054</v>
      </c>
      <c r="AI23">
        <f t="shared" si="7"/>
        <v>-419.29853126149055</v>
      </c>
      <c r="AJ23">
        <f t="shared" si="8"/>
        <v>0</v>
      </c>
      <c r="AK23">
        <f t="shared" si="32"/>
        <v>124.88790572989292</v>
      </c>
      <c r="AL23">
        <f t="shared" si="9"/>
        <v>-294.41062553159765</v>
      </c>
      <c r="AN23">
        <f t="shared" si="10"/>
        <v>330.27230169610493</v>
      </c>
      <c r="AO23">
        <f t="shared" si="11"/>
        <v>-16.513615084805245</v>
      </c>
      <c r="AP23">
        <f t="shared" si="12"/>
        <v>-3.8281299487037606</v>
      </c>
      <c r="AQ23">
        <f t="shared" si="13"/>
        <v>-391.09516205526802</v>
      </c>
      <c r="AR23">
        <f t="shared" si="14"/>
        <v>-81.164605392672073</v>
      </c>
      <c r="AS23">
        <f t="shared" si="15"/>
        <v>0</v>
      </c>
      <c r="AT23">
        <f t="shared" si="16"/>
        <v>24.174846394972214</v>
      </c>
      <c r="AU23">
        <f t="shared" si="17"/>
        <v>-56.989758997699866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18799.738915406011</v>
      </c>
      <c r="AO25" s="6">
        <f t="shared" si="33"/>
        <v>-2557.6451077924221</v>
      </c>
      <c r="AP25" s="6">
        <f t="shared" si="33"/>
        <v>-392.90456904889766</v>
      </c>
      <c r="AQ25" s="6">
        <f t="shared" si="33"/>
        <v>-12824.334897996576</v>
      </c>
      <c r="AR25" s="6">
        <f t="shared" si="33"/>
        <v>3024.8543405681125</v>
      </c>
      <c r="AS25" s="6">
        <f t="shared" si="33"/>
        <v>-561.55295013547254</v>
      </c>
      <c r="AT25" s="6">
        <f t="shared" si="33"/>
        <v>1540.2780145955453</v>
      </c>
      <c r="AU25" s="7">
        <f t="shared" si="33"/>
        <v>4003.5794050281852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5085.7123978108721</v>
      </c>
      <c r="K3">
        <v>1</v>
      </c>
      <c r="L3" s="2">
        <v>0</v>
      </c>
      <c r="O3">
        <f>$C$3</f>
        <v>5085.7123978108721</v>
      </c>
      <c r="P3">
        <f>O3*B5</f>
        <v>4068.5699182486978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5085.7123978108721</v>
      </c>
      <c r="AF3">
        <f t="shared" ref="AF3:AF23" si="4">-$Z3*P3</f>
        <v>-4068.5699182486978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817.14247956217423</v>
      </c>
      <c r="AJ3">
        <f t="shared" ref="AJ3:AJ23" si="8">AB3-AC3</f>
        <v>0</v>
      </c>
      <c r="AL3">
        <f t="shared" ref="AL3:AL23" si="9">SUM(AI3:AK3)</f>
        <v>817.14247956217423</v>
      </c>
      <c r="AN3">
        <f t="shared" ref="AN3:AN23" si="10">AE3*$K3</f>
        <v>5085.7123978108721</v>
      </c>
      <c r="AO3">
        <f t="shared" ref="AO3:AO23" si="11">AF3*$K3</f>
        <v>-4068.5699182486978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817.14247956217423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817.14247956217423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5085.7123978108721</v>
      </c>
      <c r="P5">
        <f t="shared" ref="P5:P23" si="30">O5*$C$5</f>
        <v>254.28561989054361</v>
      </c>
      <c r="Q5" s="5">
        <f t="shared" ref="Q5:Q23" si="31">$C$8</f>
        <v>25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4969.3052177816244</v>
      </c>
      <c r="AF5">
        <f t="shared" si="4"/>
        <v>-248.46526088908126</v>
      </c>
      <c r="AG5">
        <f t="shared" si="5"/>
        <v>-24.427773481256263</v>
      </c>
      <c r="AH5">
        <f t="shared" si="6"/>
        <v>-1521.0907297495201</v>
      </c>
      <c r="AI5">
        <f t="shared" si="7"/>
        <v>3175.3214536617675</v>
      </c>
      <c r="AJ5">
        <f t="shared" si="8"/>
        <v>-1559.5962593489057</v>
      </c>
      <c r="AK5">
        <f>G5*SUM(AB5, AE5:AF5)</f>
        <v>453.95759204340425</v>
      </c>
      <c r="AL5">
        <f t="shared" si="9"/>
        <v>2069.6827863562658</v>
      </c>
      <c r="AN5">
        <f t="shared" si="10"/>
        <v>4216.7709009113987</v>
      </c>
      <c r="AO5">
        <f t="shared" si="11"/>
        <v>-210.83854504556999</v>
      </c>
      <c r="AP5">
        <f t="shared" si="12"/>
        <v>-20.728516336897531</v>
      </c>
      <c r="AQ5">
        <f t="shared" si="13"/>
        <v>-1290.7420345005919</v>
      </c>
      <c r="AR5">
        <f t="shared" si="14"/>
        <v>2694.4618050283398</v>
      </c>
      <c r="AS5">
        <f t="shared" si="15"/>
        <v>-1323.4164204807221</v>
      </c>
      <c r="AT5">
        <f t="shared" si="16"/>
        <v>385.21183153064192</v>
      </c>
      <c r="AU5">
        <f t="shared" si="17"/>
        <v>1756.2572160782595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5085.7123978108721</v>
      </c>
      <c r="P6">
        <f t="shared" si="30"/>
        <v>254.28561989054361</v>
      </c>
      <c r="Q6" s="5">
        <f t="shared" si="31"/>
        <v>25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4911.5832144396918</v>
      </c>
      <c r="AF6">
        <f t="shared" si="4"/>
        <v>-245.57916072198461</v>
      </c>
      <c r="AG6">
        <f t="shared" si="5"/>
        <v>-24.144027572980072</v>
      </c>
      <c r="AH6">
        <f t="shared" si="6"/>
        <v>-1578.7269385450829</v>
      </c>
      <c r="AI6">
        <f t="shared" si="7"/>
        <v>3063.1330875996446</v>
      </c>
      <c r="AJ6">
        <f t="shared" si="8"/>
        <v>-1361.3114845390592</v>
      </c>
      <c r="AK6">
        <f>G6*SUM(AB6, AE6:AF6)</f>
        <v>559.29081697558911</v>
      </c>
      <c r="AL6">
        <f t="shared" si="9"/>
        <v>2261.1124200361746</v>
      </c>
      <c r="AN6">
        <f t="shared" si="10"/>
        <v>3839.2642733372736</v>
      </c>
      <c r="AO6">
        <f t="shared" si="11"/>
        <v>-191.96321366686371</v>
      </c>
      <c r="AP6">
        <f t="shared" si="12"/>
        <v>-18.872794866407862</v>
      </c>
      <c r="AQ6">
        <f t="shared" si="13"/>
        <v>-1234.0521717502279</v>
      </c>
      <c r="AR6">
        <f t="shared" si="14"/>
        <v>2394.3760930537746</v>
      </c>
      <c r="AS6">
        <f t="shared" si="15"/>
        <v>-1064.1038376605745</v>
      </c>
      <c r="AT6">
        <f t="shared" si="16"/>
        <v>437.18392996115676</v>
      </c>
      <c r="AU6">
        <f t="shared" si="17"/>
        <v>1767.4561853543571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5085.7123978108721</v>
      </c>
      <c r="P7">
        <f t="shared" si="30"/>
        <v>254.28561989054361</v>
      </c>
      <c r="Q7" s="5">
        <f t="shared" si="31"/>
        <v>25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4854.0948519688</v>
      </c>
      <c r="AF7">
        <f t="shared" si="4"/>
        <v>-242.70474259844002</v>
      </c>
      <c r="AG7">
        <f t="shared" si="5"/>
        <v>-23.861430180647993</v>
      </c>
      <c r="AH7">
        <f t="shared" si="6"/>
        <v>-1646.2846640912194</v>
      </c>
      <c r="AI7">
        <f t="shared" si="7"/>
        <v>2941.2440150984921</v>
      </c>
      <c r="AJ7">
        <f t="shared" si="8"/>
        <v>-1177.5899081107236</v>
      </c>
      <c r="AK7">
        <f>G7*SUM(AB7, AE7:AF7)</f>
        <v>650.75964478900892</v>
      </c>
      <c r="AL7">
        <f t="shared" si="9"/>
        <v>2414.4137517767776</v>
      </c>
      <c r="AN7">
        <f t="shared" si="10"/>
        <v>3495.2393938302976</v>
      </c>
      <c r="AO7">
        <f t="shared" si="11"/>
        <v>-174.76196969151491</v>
      </c>
      <c r="AP7">
        <f t="shared" si="12"/>
        <v>-17.181660701727903</v>
      </c>
      <c r="AQ7">
        <f t="shared" si="13"/>
        <v>-1185.4236859538182</v>
      </c>
      <c r="AR7">
        <f t="shared" si="14"/>
        <v>2117.8720774832364</v>
      </c>
      <c r="AS7">
        <f t="shared" si="15"/>
        <v>-847.93535399008249</v>
      </c>
      <c r="AT7">
        <f t="shared" si="16"/>
        <v>468.58597035016805</v>
      </c>
      <c r="AU7">
        <f t="shared" si="17"/>
        <v>1738.522693843322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5085.7123978108721</v>
      </c>
      <c r="P8">
        <f t="shared" si="30"/>
        <v>254.28561989054361</v>
      </c>
      <c r="Q8" s="5">
        <f t="shared" si="31"/>
        <v>25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4796.8379441279603</v>
      </c>
      <c r="AF8">
        <f t="shared" si="4"/>
        <v>-239.84189720639802</v>
      </c>
      <c r="AG8">
        <f t="shared" si="5"/>
        <v>-23.57997055728487</v>
      </c>
      <c r="AH8">
        <f t="shared" si="6"/>
        <v>-1713.8128622655818</v>
      </c>
      <c r="AI8">
        <f t="shared" si="7"/>
        <v>2819.6032140986958</v>
      </c>
      <c r="AJ8">
        <f t="shared" si="8"/>
        <v>-1014.4968161340075</v>
      </c>
      <c r="AK8">
        <f t="shared" ref="AK8:AK23" si="32">G8*SUM(AB8:AB8, AE8:AF8)</f>
        <v>729.38335398534389</v>
      </c>
      <c r="AL8">
        <f t="shared" si="9"/>
        <v>2534.4897519500323</v>
      </c>
      <c r="AN8">
        <f t="shared" si="10"/>
        <v>3181.7487462660783</v>
      </c>
      <c r="AO8">
        <f t="shared" si="11"/>
        <v>-159.08743731330392</v>
      </c>
      <c r="AP8">
        <f t="shared" si="12"/>
        <v>-15.64062464304731</v>
      </c>
      <c r="AQ8">
        <f t="shared" si="13"/>
        <v>-1136.7742644971731</v>
      </c>
      <c r="AR8">
        <f t="shared" si="14"/>
        <v>1870.2464198125542</v>
      </c>
      <c r="AS8">
        <f t="shared" si="15"/>
        <v>-672.91703626900767</v>
      </c>
      <c r="AT8">
        <f t="shared" si="16"/>
        <v>483.80091200102208</v>
      </c>
      <c r="AU8">
        <f t="shared" si="17"/>
        <v>1681.1302955445688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5085.7123978108721</v>
      </c>
      <c r="P9">
        <f t="shared" si="30"/>
        <v>254.28561989054361</v>
      </c>
      <c r="Q9" s="5">
        <f t="shared" si="31"/>
        <v>25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4739.7962257944137</v>
      </c>
      <c r="AF9">
        <f t="shared" si="4"/>
        <v>-236.98981128972071</v>
      </c>
      <c r="AG9">
        <f t="shared" si="5"/>
        <v>-23.299568747903653</v>
      </c>
      <c r="AH9">
        <f t="shared" si="6"/>
        <v>-1784.0841523347306</v>
      </c>
      <c r="AI9">
        <f t="shared" si="7"/>
        <v>2695.4226934220587</v>
      </c>
      <c r="AJ9">
        <f t="shared" si="8"/>
        <v>-868.21694595359622</v>
      </c>
      <c r="AK9">
        <f t="shared" si="32"/>
        <v>796.6048568455434</v>
      </c>
      <c r="AL9">
        <f t="shared" si="9"/>
        <v>2623.810604314006</v>
      </c>
      <c r="AN9">
        <f t="shared" si="10"/>
        <v>2896.0941270541157</v>
      </c>
      <c r="AO9">
        <f t="shared" si="11"/>
        <v>-144.80470635270581</v>
      </c>
      <c r="AP9">
        <f t="shared" si="12"/>
        <v>-14.236423044196963</v>
      </c>
      <c r="AQ9">
        <f t="shared" si="13"/>
        <v>-1090.1050149853097</v>
      </c>
      <c r="AR9">
        <f t="shared" si="14"/>
        <v>1646.9479826719032</v>
      </c>
      <c r="AS9">
        <f t="shared" si="15"/>
        <v>-530.49495767376334</v>
      </c>
      <c r="AT9">
        <f t="shared" si="16"/>
        <v>486.73878318608325</v>
      </c>
      <c r="AU9">
        <f t="shared" si="17"/>
        <v>1603.1918081842232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5085.7123978108721</v>
      </c>
      <c r="P10">
        <f t="shared" si="30"/>
        <v>254.28561989054361</v>
      </c>
      <c r="Q10" s="5">
        <f t="shared" si="31"/>
        <v>25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4682.907053844332</v>
      </c>
      <c r="AF10">
        <f t="shared" si="4"/>
        <v>-234.14535269221659</v>
      </c>
      <c r="AG10">
        <f t="shared" si="5"/>
        <v>-23.019916815685811</v>
      </c>
      <c r="AH10">
        <f t="shared" si="6"/>
        <v>-1866.2497895523368</v>
      </c>
      <c r="AI10">
        <f t="shared" si="7"/>
        <v>2559.4919947840926</v>
      </c>
      <c r="AJ10">
        <f t="shared" si="8"/>
        <v>-732.08079067342806</v>
      </c>
      <c r="AK10">
        <f t="shared" si="32"/>
        <v>853.59691312761481</v>
      </c>
      <c r="AL10">
        <f t="shared" si="9"/>
        <v>2681.0081172382793</v>
      </c>
      <c r="AN10">
        <f t="shared" si="10"/>
        <v>2635.7894002254684</v>
      </c>
      <c r="AO10">
        <f t="shared" si="11"/>
        <v>-131.78947001127341</v>
      </c>
      <c r="AP10">
        <f t="shared" si="12"/>
        <v>-12.95683472663552</v>
      </c>
      <c r="AQ10">
        <f t="shared" si="13"/>
        <v>-1050.4247376502763</v>
      </c>
      <c r="AR10">
        <f t="shared" si="14"/>
        <v>1440.6183578372832</v>
      </c>
      <c r="AS10">
        <f t="shared" si="15"/>
        <v>-412.05404377642498</v>
      </c>
      <c r="AT10">
        <f t="shared" si="16"/>
        <v>480.44978681350051</v>
      </c>
      <c r="AU10">
        <f t="shared" si="17"/>
        <v>1509.0141008743585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9355.0138548971227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5085.7123978108721</v>
      </c>
      <c r="P11">
        <f t="shared" si="30"/>
        <v>254.28561989054361</v>
      </c>
      <c r="Q11" s="5">
        <f t="shared" si="31"/>
        <v>25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4626.1859134693022</v>
      </c>
      <c r="AF11">
        <f t="shared" si="4"/>
        <v>-231.30929567346516</v>
      </c>
      <c r="AG11">
        <f t="shared" si="5"/>
        <v>-22.741090881685665</v>
      </c>
      <c r="AH11">
        <f t="shared" si="6"/>
        <v>-1945.0706337313902</v>
      </c>
      <c r="AI11">
        <f t="shared" si="7"/>
        <v>2427.0648931827609</v>
      </c>
      <c r="AJ11">
        <f t="shared" si="8"/>
        <v>-613.79900698760321</v>
      </c>
      <c r="AK11">
        <f t="shared" si="32"/>
        <v>901.07061263981529</v>
      </c>
      <c r="AL11">
        <f t="shared" si="9"/>
        <v>2714.3364988349731</v>
      </c>
      <c r="AN11">
        <f t="shared" si="10"/>
        <v>2398.6142972646107</v>
      </c>
      <c r="AO11">
        <f t="shared" si="11"/>
        <v>-119.93071486323056</v>
      </c>
      <c r="AP11">
        <f t="shared" si="12"/>
        <v>-11.790945445013202</v>
      </c>
      <c r="AQ11">
        <f t="shared" si="13"/>
        <v>-1008.4925937961027</v>
      </c>
      <c r="AR11">
        <f t="shared" si="14"/>
        <v>1258.400043160264</v>
      </c>
      <c r="AS11">
        <f t="shared" si="15"/>
        <v>-318.24641321065991</v>
      </c>
      <c r="AT11">
        <f t="shared" si="16"/>
        <v>467.19282249986571</v>
      </c>
      <c r="AU11">
        <f t="shared" si="17"/>
        <v>1407.34645244947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5085.7123978108721</v>
      </c>
      <c r="P12">
        <f t="shared" si="30"/>
        <v>254.28561989054361</v>
      </c>
      <c r="Q12" s="5">
        <f t="shared" si="31"/>
        <v>25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4569.5692901616067</v>
      </c>
      <c r="AF12">
        <f t="shared" si="4"/>
        <v>-228.47846450808032</v>
      </c>
      <c r="AG12">
        <f t="shared" si="5"/>
        <v>-22.462778725594877</v>
      </c>
      <c r="AH12">
        <f t="shared" si="6"/>
        <v>-2036.0498909572696</v>
      </c>
      <c r="AI12">
        <f t="shared" si="7"/>
        <v>2282.578155970662</v>
      </c>
      <c r="AJ12">
        <f t="shared" si="8"/>
        <v>-503.862205046913</v>
      </c>
      <c r="AK12">
        <f t="shared" si="32"/>
        <v>940.27153767898574</v>
      </c>
      <c r="AL12">
        <f t="shared" si="9"/>
        <v>2718.9874886027346</v>
      </c>
      <c r="AN12">
        <f t="shared" si="10"/>
        <v>2182.5026025977904</v>
      </c>
      <c r="AO12">
        <f t="shared" si="11"/>
        <v>-109.12513012988951</v>
      </c>
      <c r="AP12">
        <f t="shared" si="12"/>
        <v>-10.728598236980728</v>
      </c>
      <c r="AQ12">
        <f t="shared" si="13"/>
        <v>-972.45142897833887</v>
      </c>
      <c r="AR12">
        <f t="shared" si="14"/>
        <v>1090.1974452525812</v>
      </c>
      <c r="AS12">
        <f t="shared" si="15"/>
        <v>-240.65300338769083</v>
      </c>
      <c r="AT12">
        <f t="shared" si="16"/>
        <v>449.08938847941988</v>
      </c>
      <c r="AU12">
        <f t="shared" si="17"/>
        <v>1298.6338303443104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5085.7123978108721</v>
      </c>
      <c r="P13">
        <f t="shared" si="30"/>
        <v>254.28561989054361</v>
      </c>
      <c r="Q13" s="5">
        <f t="shared" si="31"/>
        <v>25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4513.0245121425814</v>
      </c>
      <c r="AF13">
        <f t="shared" si="4"/>
        <v>-225.65122560712905</v>
      </c>
      <c r="AG13">
        <f t="shared" si="5"/>
        <v>-22.184819741700284</v>
      </c>
      <c r="AH13">
        <f t="shared" si="6"/>
        <v>-2133.2478655457412</v>
      </c>
      <c r="AI13">
        <f t="shared" si="7"/>
        <v>2131.9406012480108</v>
      </c>
      <c r="AJ13">
        <f t="shared" si="8"/>
        <v>-404.73785102247166</v>
      </c>
      <c r="AK13">
        <f t="shared" si="32"/>
        <v>971.78166429400449</v>
      </c>
      <c r="AL13">
        <f t="shared" si="9"/>
        <v>2698.9844145195439</v>
      </c>
      <c r="AN13">
        <f t="shared" si="10"/>
        <v>1985.5890199113987</v>
      </c>
      <c r="AO13">
        <f t="shared" si="11"/>
        <v>-99.279450995569917</v>
      </c>
      <c r="AP13">
        <f t="shared" si="12"/>
        <v>-9.7606238054578576</v>
      </c>
      <c r="AQ13">
        <f t="shared" si="13"/>
        <v>-938.56205016845911</v>
      </c>
      <c r="AR13">
        <f t="shared" si="14"/>
        <v>937.98689494191171</v>
      </c>
      <c r="AS13">
        <f t="shared" si="15"/>
        <v>-178.07194061776136</v>
      </c>
      <c r="AT13">
        <f t="shared" si="16"/>
        <v>427.55340618731367</v>
      </c>
      <c r="AU13">
        <f t="shared" si="17"/>
        <v>1187.4683605114642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5085.7123978108721</v>
      </c>
      <c r="P14">
        <f t="shared" si="30"/>
        <v>254.28561989054361</v>
      </c>
      <c r="Q14" s="5">
        <f t="shared" si="31"/>
        <v>25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4456.5119453339585</v>
      </c>
      <c r="AF14">
        <f t="shared" si="4"/>
        <v>-222.82559726669791</v>
      </c>
      <c r="AG14">
        <f t="shared" si="5"/>
        <v>-21.907019099488643</v>
      </c>
      <c r="AH14">
        <f t="shared" si="6"/>
        <v>-2238.0977917856403</v>
      </c>
      <c r="AI14">
        <f t="shared" si="7"/>
        <v>1973.6815371821317</v>
      </c>
      <c r="AJ14">
        <f t="shared" si="8"/>
        <v>-315.02796817261151</v>
      </c>
      <c r="AK14">
        <f t="shared" si="32"/>
        <v>996.35522817280412</v>
      </c>
      <c r="AL14">
        <f t="shared" si="9"/>
        <v>2655.0087971823241</v>
      </c>
      <c r="AN14">
        <f t="shared" si="10"/>
        <v>1806.1711964380199</v>
      </c>
      <c r="AO14">
        <f t="shared" si="11"/>
        <v>-90.308559821900985</v>
      </c>
      <c r="AP14">
        <f t="shared" si="12"/>
        <v>-8.8786538401949358</v>
      </c>
      <c r="AQ14">
        <f t="shared" si="13"/>
        <v>-907.0743702520997</v>
      </c>
      <c r="AR14">
        <f t="shared" si="14"/>
        <v>799.90961252382431</v>
      </c>
      <c r="AS14">
        <f t="shared" si="15"/>
        <v>-127.677082248486</v>
      </c>
      <c r="AT14">
        <f t="shared" si="16"/>
        <v>403.81090337485762</v>
      </c>
      <c r="AU14">
        <f t="shared" si="17"/>
        <v>1076.0434336501958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5085.7123978108721</v>
      </c>
      <c r="P15">
        <f t="shared" si="30"/>
        <v>254.28561989054361</v>
      </c>
      <c r="Q15" s="5">
        <f t="shared" si="31"/>
        <v>25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4400.0078303790688</v>
      </c>
      <c r="AF15">
        <f t="shared" si="4"/>
        <v>-220.00039151895345</v>
      </c>
      <c r="AG15">
        <f t="shared" si="5"/>
        <v>-21.629260004326227</v>
      </c>
      <c r="AH15">
        <f t="shared" si="6"/>
        <v>-2347.556166701203</v>
      </c>
      <c r="AI15">
        <f t="shared" si="7"/>
        <v>1810.822012154586</v>
      </c>
      <c r="AJ15">
        <f t="shared" si="8"/>
        <v>-235.2335631114729</v>
      </c>
      <c r="AK15">
        <f t="shared" si="32"/>
        <v>1014.6496623003867</v>
      </c>
      <c r="AL15">
        <f t="shared" si="9"/>
        <v>2590.2381113434999</v>
      </c>
      <c r="AN15">
        <f t="shared" si="10"/>
        <v>1642.7045255841465</v>
      </c>
      <c r="AO15">
        <f t="shared" si="11"/>
        <v>-82.13522627920733</v>
      </c>
      <c r="AP15">
        <f t="shared" si="12"/>
        <v>-8.0750954688828021</v>
      </c>
      <c r="AQ15">
        <f t="shared" si="13"/>
        <v>-876.43960823833493</v>
      </c>
      <c r="AR15">
        <f t="shared" si="14"/>
        <v>676.05459559772135</v>
      </c>
      <c r="AS15">
        <f t="shared" si="15"/>
        <v>-87.822397956780407</v>
      </c>
      <c r="AT15">
        <f t="shared" si="16"/>
        <v>378.81059679834158</v>
      </c>
      <c r="AU15">
        <f t="shared" si="17"/>
        <v>967.0427944392826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5085.7123978108721</v>
      </c>
      <c r="P16">
        <f t="shared" si="30"/>
        <v>254.28561989054361</v>
      </c>
      <c r="Q16" s="5">
        <f t="shared" si="31"/>
        <v>25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4338.214120409225</v>
      </c>
      <c r="AF16">
        <f t="shared" si="4"/>
        <v>-216.91070602046125</v>
      </c>
      <c r="AG16">
        <f t="shared" si="5"/>
        <v>-21.325498676825465</v>
      </c>
      <c r="AH16">
        <f t="shared" si="6"/>
        <v>-3498.7490982998097</v>
      </c>
      <c r="AI16">
        <f t="shared" si="7"/>
        <v>601.22881741212859</v>
      </c>
      <c r="AJ16">
        <f t="shared" si="8"/>
        <v>192.20241517010982</v>
      </c>
      <c r="AK16">
        <f t="shared" si="32"/>
        <v>1027.0067300051953</v>
      </c>
      <c r="AL16">
        <f t="shared" si="9"/>
        <v>1820.4379625874337</v>
      </c>
      <c r="AN16">
        <f t="shared" si="10"/>
        <v>1491.9667854001518</v>
      </c>
      <c r="AO16">
        <f t="shared" si="11"/>
        <v>-74.598339270007585</v>
      </c>
      <c r="AP16">
        <f t="shared" si="12"/>
        <v>-7.3341091114509531</v>
      </c>
      <c r="AQ16">
        <f t="shared" si="13"/>
        <v>-1203.2641313286863</v>
      </c>
      <c r="AR16">
        <f t="shared" si="14"/>
        <v>206.770205690007</v>
      </c>
      <c r="AS16">
        <f t="shared" si="15"/>
        <v>66.100845082410075</v>
      </c>
      <c r="AT16">
        <f t="shared" si="16"/>
        <v>353.20062288802711</v>
      </c>
      <c r="AU16">
        <f t="shared" si="17"/>
        <v>626.07167366044416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5085.7123978108721</v>
      </c>
      <c r="P17">
        <f t="shared" si="30"/>
        <v>254.28561989054361</v>
      </c>
      <c r="Q17" s="5">
        <f t="shared" si="31"/>
        <v>25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4270.5076126319982</v>
      </c>
      <c r="AF17">
        <f t="shared" si="4"/>
        <v>-213.52538063159989</v>
      </c>
      <c r="AG17">
        <f t="shared" si="5"/>
        <v>-20.992671618976249</v>
      </c>
      <c r="AH17">
        <f t="shared" si="6"/>
        <v>-4782.8828432384153</v>
      </c>
      <c r="AI17">
        <f t="shared" si="7"/>
        <v>-746.89328285699321</v>
      </c>
      <c r="AJ17">
        <f t="shared" si="8"/>
        <v>596.95056615361136</v>
      </c>
      <c r="AK17">
        <f t="shared" si="32"/>
        <v>1009.0500781761019</v>
      </c>
      <c r="AL17">
        <f t="shared" si="9"/>
        <v>859.10736147272007</v>
      </c>
      <c r="AN17">
        <f t="shared" si="10"/>
        <v>1352.9129026966584</v>
      </c>
      <c r="AO17">
        <f t="shared" si="11"/>
        <v>-67.645645134832918</v>
      </c>
      <c r="AP17">
        <f t="shared" si="12"/>
        <v>-6.6505574680108488</v>
      </c>
      <c r="AQ17">
        <f t="shared" si="13"/>
        <v>-1515.2353063517044</v>
      </c>
      <c r="AR17">
        <f t="shared" si="14"/>
        <v>-236.61860625788964</v>
      </c>
      <c r="AS17">
        <f t="shared" si="15"/>
        <v>189.1161886311549</v>
      </c>
      <c r="AT17">
        <f t="shared" si="16"/>
        <v>319.67086680595963</v>
      </c>
      <c r="AU17">
        <f t="shared" si="17"/>
        <v>272.16844917922492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5085.7123978108721</v>
      </c>
      <c r="P18">
        <f t="shared" si="30"/>
        <v>254.28561989054361</v>
      </c>
      <c r="Q18" s="5">
        <f t="shared" si="31"/>
        <v>25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4196.8029217455824</v>
      </c>
      <c r="AF18">
        <f t="shared" si="4"/>
        <v>-209.84014608727912</v>
      </c>
      <c r="AG18">
        <f t="shared" si="5"/>
        <v>-20.630359099504339</v>
      </c>
      <c r="AH18">
        <f t="shared" si="6"/>
        <v>-6095.4321312859438</v>
      </c>
      <c r="AI18">
        <f t="shared" si="7"/>
        <v>-2129.0997147271451</v>
      </c>
      <c r="AJ18">
        <f t="shared" si="8"/>
        <v>946.1414705212992</v>
      </c>
      <c r="AK18">
        <f t="shared" si="32"/>
        <v>962.36217660140244</v>
      </c>
      <c r="AL18">
        <f t="shared" si="9"/>
        <v>-220.59606760444342</v>
      </c>
      <c r="AN18">
        <f t="shared" si="10"/>
        <v>1224.760244764517</v>
      </c>
      <c r="AO18">
        <f t="shared" si="11"/>
        <v>-61.238012238225856</v>
      </c>
      <c r="AP18">
        <f t="shared" si="12"/>
        <v>-6.0205933257831834</v>
      </c>
      <c r="AQ18">
        <f t="shared" si="13"/>
        <v>-1778.8404860226703</v>
      </c>
      <c r="AR18">
        <f t="shared" si="14"/>
        <v>-621.33884682216228</v>
      </c>
      <c r="AS18">
        <f t="shared" si="15"/>
        <v>276.11409938104663</v>
      </c>
      <c r="AT18">
        <f t="shared" si="16"/>
        <v>280.84781605046254</v>
      </c>
      <c r="AU18">
        <f t="shared" si="17"/>
        <v>-64.376931390653155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5085.7123978108721</v>
      </c>
      <c r="P19">
        <f t="shared" si="30"/>
        <v>254.28561989054361</v>
      </c>
      <c r="Q19" s="5">
        <f t="shared" si="31"/>
        <v>25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4116.7531028162066</v>
      </c>
      <c r="AF19">
        <f t="shared" si="4"/>
        <v>-205.83765514081034</v>
      </c>
      <c r="AG19">
        <f t="shared" si="5"/>
        <v>-20.236855630040392</v>
      </c>
      <c r="AH19">
        <f t="shared" si="6"/>
        <v>-7487.995138756095</v>
      </c>
      <c r="AI19">
        <f t="shared" si="7"/>
        <v>-3597.3165467107392</v>
      </c>
      <c r="AJ19">
        <f t="shared" si="8"/>
        <v>1259.1607085065316</v>
      </c>
      <c r="AK19">
        <f t="shared" si="32"/>
        <v>890.808960706108</v>
      </c>
      <c r="AL19">
        <f t="shared" si="9"/>
        <v>-1447.3468774980997</v>
      </c>
      <c r="AN19">
        <f t="shared" si="10"/>
        <v>1106.6989395947553</v>
      </c>
      <c r="AO19">
        <f t="shared" si="11"/>
        <v>-55.334946979737765</v>
      </c>
      <c r="AP19">
        <f t="shared" si="12"/>
        <v>-5.4402355708864416</v>
      </c>
      <c r="AQ19">
        <f t="shared" si="13"/>
        <v>-2012.9835510618975</v>
      </c>
      <c r="AR19">
        <f t="shared" si="14"/>
        <v>-967.05979401776654</v>
      </c>
      <c r="AS19">
        <f t="shared" si="15"/>
        <v>338.4977884465016</v>
      </c>
      <c r="AT19">
        <f t="shared" si="16"/>
        <v>239.47448573501921</v>
      </c>
      <c r="AU19">
        <f t="shared" si="17"/>
        <v>-389.0875198362458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5085.7123978108721</v>
      </c>
      <c r="P20">
        <f t="shared" si="30"/>
        <v>254.28561989054361</v>
      </c>
      <c r="Q20" s="5">
        <f t="shared" si="31"/>
        <v>25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4030.2148358419076</v>
      </c>
      <c r="AF20">
        <f t="shared" si="4"/>
        <v>-201.51074179209539</v>
      </c>
      <c r="AG20">
        <f t="shared" si="5"/>
        <v>-19.811456687841314</v>
      </c>
      <c r="AH20">
        <f t="shared" si="6"/>
        <v>-8921.215435947006</v>
      </c>
      <c r="AI20">
        <f t="shared" si="7"/>
        <v>-5112.3227985850353</v>
      </c>
      <c r="AJ20">
        <f t="shared" si="8"/>
        <v>1528.0719100685446</v>
      </c>
      <c r="AK20">
        <f t="shared" si="32"/>
        <v>796.91291635685991</v>
      </c>
      <c r="AL20">
        <f t="shared" si="9"/>
        <v>-2787.3379721596307</v>
      </c>
      <c r="AN20">
        <f t="shared" si="10"/>
        <v>998.0333107819248</v>
      </c>
      <c r="AO20">
        <f t="shared" si="11"/>
        <v>-49.901665539096243</v>
      </c>
      <c r="AP20">
        <f t="shared" si="12"/>
        <v>-4.9060644444400987</v>
      </c>
      <c r="AQ20">
        <f t="shared" si="13"/>
        <v>-2209.2296665066083</v>
      </c>
      <c r="AR20">
        <f t="shared" si="14"/>
        <v>-1266.0040857082199</v>
      </c>
      <c r="AS20">
        <f t="shared" si="15"/>
        <v>378.40828085780805</v>
      </c>
      <c r="AT20">
        <f t="shared" si="16"/>
        <v>197.3457169685519</v>
      </c>
      <c r="AU20">
        <f t="shared" si="17"/>
        <v>-690.25008788186005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5085.7123978108721</v>
      </c>
      <c r="P21">
        <f t="shared" si="30"/>
        <v>254.28561989054361</v>
      </c>
      <c r="Q21" s="5">
        <f t="shared" si="31"/>
        <v>25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3936.459948115717</v>
      </c>
      <c r="AF21">
        <f t="shared" si="4"/>
        <v>-196.82299740578586</v>
      </c>
      <c r="AG21">
        <f t="shared" si="5"/>
        <v>-19.350582770912062</v>
      </c>
      <c r="AH21">
        <f t="shared" si="6"/>
        <v>-10510.374002033574</v>
      </c>
      <c r="AI21">
        <f t="shared" si="7"/>
        <v>-6790.0876340945542</v>
      </c>
      <c r="AJ21">
        <f t="shared" si="8"/>
        <v>1783.3268880167871</v>
      </c>
      <c r="AK21">
        <f t="shared" si="32"/>
        <v>683.71318261827014</v>
      </c>
      <c r="AL21">
        <f t="shared" si="9"/>
        <v>-4323.0475634594968</v>
      </c>
      <c r="AN21">
        <f t="shared" si="10"/>
        <v>897.97623540923644</v>
      </c>
      <c r="AO21">
        <f t="shared" si="11"/>
        <v>-44.898811770461819</v>
      </c>
      <c r="AP21">
        <f t="shared" si="12"/>
        <v>-4.4142106610067424</v>
      </c>
      <c r="AQ21">
        <f t="shared" si="13"/>
        <v>-2397.6024660448993</v>
      </c>
      <c r="AR21">
        <f t="shared" si="14"/>
        <v>-1548.9392530671312</v>
      </c>
      <c r="AS21">
        <f t="shared" si="15"/>
        <v>406.80844883787671</v>
      </c>
      <c r="AT21">
        <f t="shared" si="16"/>
        <v>155.96708665132186</v>
      </c>
      <c r="AU21">
        <f t="shared" si="17"/>
        <v>-986.16371757793252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5085.7123978108721</v>
      </c>
      <c r="P22">
        <f t="shared" si="30"/>
        <v>254.28561989054361</v>
      </c>
      <c r="Q22" s="5">
        <f t="shared" si="31"/>
        <v>25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3834.8402345551103</v>
      </c>
      <c r="AF22">
        <f t="shared" si="4"/>
        <v>-191.74201172775551</v>
      </c>
      <c r="AG22">
        <f t="shared" si="5"/>
        <v>-18.851047476680968</v>
      </c>
      <c r="AH22">
        <f t="shared" si="6"/>
        <v>-12241.17866087897</v>
      </c>
      <c r="AI22">
        <f t="shared" si="7"/>
        <v>-8616.9314855282955</v>
      </c>
      <c r="AJ22">
        <f t="shared" si="8"/>
        <v>2019.6246938441745</v>
      </c>
      <c r="AK22">
        <f t="shared" si="32"/>
        <v>552.12258950531475</v>
      </c>
      <c r="AL22">
        <f t="shared" si="9"/>
        <v>-6045.1842021788061</v>
      </c>
      <c r="AN22">
        <f t="shared" si="10"/>
        <v>805.83930920359546</v>
      </c>
      <c r="AO22">
        <f t="shared" si="11"/>
        <v>-40.291965460179767</v>
      </c>
      <c r="AP22">
        <f t="shared" si="12"/>
        <v>-3.9612902095607403</v>
      </c>
      <c r="AQ22">
        <f t="shared" si="13"/>
        <v>-2572.3165379965039</v>
      </c>
      <c r="AR22">
        <f t="shared" si="14"/>
        <v>-1810.7304844626487</v>
      </c>
      <c r="AS22">
        <f t="shared" si="15"/>
        <v>424.39655072793983</v>
      </c>
      <c r="AT22">
        <f t="shared" si="16"/>
        <v>116.02102275697013</v>
      </c>
      <c r="AU22">
        <f t="shared" si="17"/>
        <v>-1270.312910977739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5085.7123978108721</v>
      </c>
      <c r="P23">
        <f t="shared" si="30"/>
        <v>254.28561989054361</v>
      </c>
      <c r="Q23" s="5">
        <f t="shared" si="31"/>
        <v>25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3725.0104102374517</v>
      </c>
      <c r="AF23">
        <f t="shared" si="4"/>
        <v>-186.25052051187259</v>
      </c>
      <c r="AG23">
        <f t="shared" si="5"/>
        <v>-18.311153476948824</v>
      </c>
      <c r="AH23">
        <f t="shared" si="6"/>
        <v>-14055.34099861333</v>
      </c>
      <c r="AI23">
        <f t="shared" si="7"/>
        <v>-10534.892262364699</v>
      </c>
      <c r="AJ23">
        <f t="shared" si="8"/>
        <v>0</v>
      </c>
      <c r="AK23">
        <f t="shared" si="32"/>
        <v>403.44517761909816</v>
      </c>
      <c r="AL23">
        <f t="shared" si="9"/>
        <v>-10131.447084745601</v>
      </c>
      <c r="AN23">
        <f t="shared" si="10"/>
        <v>721.05904859935742</v>
      </c>
      <c r="AO23">
        <f t="shared" si="11"/>
        <v>-36.052952429967874</v>
      </c>
      <c r="AP23">
        <f t="shared" si="12"/>
        <v>-3.5445331558157656</v>
      </c>
      <c r="AQ23">
        <f t="shared" si="13"/>
        <v>-2720.7254992754852</v>
      </c>
      <c r="AR23">
        <f t="shared" si="14"/>
        <v>-2039.2639362619111</v>
      </c>
      <c r="AS23">
        <f t="shared" si="15"/>
        <v>0</v>
      </c>
      <c r="AT23">
        <f t="shared" si="16"/>
        <v>78.095834346267424</v>
      </c>
      <c r="AU23">
        <f t="shared" si="17"/>
        <v>-1961.1681019156438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43965.447657681681</v>
      </c>
      <c r="AO25" s="6">
        <f t="shared" si="33"/>
        <v>-6012.5566812422385</v>
      </c>
      <c r="AP25" s="6">
        <f t="shared" si="33"/>
        <v>-391.12236506239742</v>
      </c>
      <c r="AQ25" s="6">
        <f t="shared" si="33"/>
        <v>-29466.656128476076</v>
      </c>
      <c r="AR25" s="6">
        <f t="shared" si="33"/>
        <v>8095.1124829009577</v>
      </c>
      <c r="AS25" s="6">
        <f t="shared" si="33"/>
        <v>-5349.1504113887886</v>
      </c>
      <c r="AT25" s="6">
        <f t="shared" si="33"/>
        <v>6609.0517833849508</v>
      </c>
      <c r="AU25" s="7">
        <f t="shared" si="33"/>
        <v>9355.0138548971227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21322.678937258726</v>
      </c>
      <c r="K3">
        <v>1</v>
      </c>
      <c r="L3" s="2">
        <v>0</v>
      </c>
      <c r="O3">
        <f>$C$3</f>
        <v>21322.678937258726</v>
      </c>
      <c r="P3">
        <f>O3*B5</f>
        <v>17058.143149806983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21322.678937258726</v>
      </c>
      <c r="AF3">
        <f t="shared" ref="AF3:AF23" si="4">-$Z3*P3</f>
        <v>-17058.143149806983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4064.5357874517431</v>
      </c>
      <c r="AJ3">
        <f t="shared" ref="AJ3:AJ23" si="8">AB3-AC3</f>
        <v>0</v>
      </c>
      <c r="AL3">
        <f t="shared" ref="AL3:AL23" si="9">SUM(AI3:AK3)</f>
        <v>4064.5357874517431</v>
      </c>
      <c r="AN3">
        <f t="shared" ref="AN3:AN23" si="10">AE3*$K3</f>
        <v>21322.678937258726</v>
      </c>
      <c r="AO3">
        <f t="shared" ref="AO3:AO23" si="11">AF3*$K3</f>
        <v>-17058.143149806983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4064.5357874517431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4064.5357874517431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21322.678937258726</v>
      </c>
      <c r="P5">
        <f t="shared" ref="P5:P23" si="30">O5*$C$5</f>
        <v>1066.1339468629365</v>
      </c>
      <c r="Q5" s="5">
        <f t="shared" ref="Q5:Q23" si="31">$C$8</f>
        <v>25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20788.709220649842</v>
      </c>
      <c r="AF5">
        <f t="shared" si="4"/>
        <v>-1039.4354610324922</v>
      </c>
      <c r="AG5">
        <f t="shared" si="5"/>
        <v>-24.373941569232375</v>
      </c>
      <c r="AH5">
        <f t="shared" si="6"/>
        <v>-2645.453280705</v>
      </c>
      <c r="AI5">
        <f t="shared" si="7"/>
        <v>17079.446537343116</v>
      </c>
      <c r="AJ5">
        <f t="shared" si="8"/>
        <v>-10197.952719396693</v>
      </c>
      <c r="AK5">
        <f>H5*SUM(AB5, AE5:AF5)</f>
        <v>2661.635860172973</v>
      </c>
      <c r="AL5">
        <f t="shared" si="9"/>
        <v>9543.129678119396</v>
      </c>
      <c r="AN5">
        <f t="shared" si="10"/>
        <v>17640.539324384281</v>
      </c>
      <c r="AO5">
        <f t="shared" si="11"/>
        <v>-882.02696621921416</v>
      </c>
      <c r="AP5">
        <f t="shared" si="12"/>
        <v>-20.682836542597418</v>
      </c>
      <c r="AQ5">
        <f t="shared" si="13"/>
        <v>-2244.8350272147954</v>
      </c>
      <c r="AR5">
        <f t="shared" si="14"/>
        <v>14492.994494407672</v>
      </c>
      <c r="AS5">
        <f t="shared" si="15"/>
        <v>-8653.6101912490703</v>
      </c>
      <c r="AT5">
        <f t="shared" si="16"/>
        <v>2258.5669730727514</v>
      </c>
      <c r="AU5">
        <f t="shared" si="17"/>
        <v>8097.9512762313543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21322.678937258726</v>
      </c>
      <c r="P6">
        <f t="shared" si="30"/>
        <v>1066.1339468629365</v>
      </c>
      <c r="Q6" s="5">
        <f t="shared" si="31"/>
        <v>25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20496.752588355037</v>
      </c>
      <c r="AF6">
        <f t="shared" si="4"/>
        <v>-1024.8376294177519</v>
      </c>
      <c r="AG6">
        <f t="shared" si="5"/>
        <v>-24.031633933834076</v>
      </c>
      <c r="AH6">
        <f t="shared" si="6"/>
        <v>-3942.7287882390292</v>
      </c>
      <c r="AI6">
        <f t="shared" si="7"/>
        <v>15505.154536764421</v>
      </c>
      <c r="AJ6">
        <f t="shared" si="8"/>
        <v>-8234.7246162307856</v>
      </c>
      <c r="AK6">
        <f>H6*SUM(AB6, AE6:AF6)</f>
        <v>3510.5410817975558</v>
      </c>
      <c r="AL6">
        <f t="shared" si="9"/>
        <v>10780.971002331191</v>
      </c>
      <c r="AN6">
        <f t="shared" si="10"/>
        <v>16021.809362926968</v>
      </c>
      <c r="AO6">
        <f t="shared" si="11"/>
        <v>-801.09046814634848</v>
      </c>
      <c r="AP6">
        <f t="shared" si="12"/>
        <v>-18.78493951213941</v>
      </c>
      <c r="AQ6">
        <f t="shared" si="13"/>
        <v>-3081.934503652973</v>
      </c>
      <c r="AR6">
        <f t="shared" si="14"/>
        <v>12119.999451615506</v>
      </c>
      <c r="AS6">
        <f t="shared" si="15"/>
        <v>-6436.8824958354053</v>
      </c>
      <c r="AT6">
        <f t="shared" si="16"/>
        <v>2744.1039613874655</v>
      </c>
      <c r="AU6">
        <f t="shared" si="17"/>
        <v>8427.2209171675659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21322.678937258726</v>
      </c>
      <c r="P7">
        <f t="shared" si="30"/>
        <v>1066.1339468629365</v>
      </c>
      <c r="Q7" s="5">
        <f t="shared" si="31"/>
        <v>25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20176.859770708583</v>
      </c>
      <c r="AF7">
        <f t="shared" si="4"/>
        <v>-1008.8429885354292</v>
      </c>
      <c r="AG7">
        <f t="shared" si="5"/>
        <v>-23.656572223028729</v>
      </c>
      <c r="AH7">
        <f t="shared" si="6"/>
        <v>-5389.8148586803063</v>
      </c>
      <c r="AI7">
        <f t="shared" si="7"/>
        <v>13754.545351269815</v>
      </c>
      <c r="AJ7">
        <f t="shared" si="8"/>
        <v>-6397.2306948621117</v>
      </c>
      <c r="AK7">
        <f>H7*SUM(AB7, AE7:AF7)</f>
        <v>4189.1819002227176</v>
      </c>
      <c r="AL7">
        <f t="shared" si="9"/>
        <v>11546.49655663042</v>
      </c>
      <c r="AN7">
        <f t="shared" si="10"/>
        <v>14528.549042622557</v>
      </c>
      <c r="AO7">
        <f t="shared" si="11"/>
        <v>-726.42745213112789</v>
      </c>
      <c r="AP7">
        <f t="shared" si="12"/>
        <v>-17.034150686895778</v>
      </c>
      <c r="AQ7">
        <f t="shared" si="13"/>
        <v>-3880.989925829404</v>
      </c>
      <c r="AR7">
        <f t="shared" si="14"/>
        <v>9904.0975139751263</v>
      </c>
      <c r="AS7">
        <f t="shared" si="15"/>
        <v>-4606.3897426794947</v>
      </c>
      <c r="AT7">
        <f t="shared" si="16"/>
        <v>3016.4621936962139</v>
      </c>
      <c r="AU7">
        <f t="shared" si="17"/>
        <v>8314.1699649918446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21322.678937258726</v>
      </c>
      <c r="P8">
        <f t="shared" si="30"/>
        <v>1066.1339468629365</v>
      </c>
      <c r="Q8" s="5">
        <f t="shared" si="31"/>
        <v>25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19828.627347925922</v>
      </c>
      <c r="AF8">
        <f t="shared" si="4"/>
        <v>-991.43136739629631</v>
      </c>
      <c r="AG8">
        <f t="shared" si="5"/>
        <v>-23.248283443031479</v>
      </c>
      <c r="AH8">
        <f t="shared" si="6"/>
        <v>-6868.9223106786221</v>
      </c>
      <c r="AI8">
        <f t="shared" si="7"/>
        <v>11945.025386407971</v>
      </c>
      <c r="AJ8">
        <f t="shared" si="8"/>
        <v>-4764.1077388075719</v>
      </c>
      <c r="AK8">
        <f t="shared" ref="AK8:AK23" si="32">H8*SUM(AB8:AB8, AE8:AF8)</f>
        <v>4708.2845947854312</v>
      </c>
      <c r="AL8">
        <f t="shared" si="9"/>
        <v>11889.202242385831</v>
      </c>
      <c r="AN8">
        <f t="shared" si="10"/>
        <v>13152.353892145078</v>
      </c>
      <c r="AO8">
        <f t="shared" si="11"/>
        <v>-657.61769460725407</v>
      </c>
      <c r="AP8">
        <f t="shared" si="12"/>
        <v>-15.420616155743661</v>
      </c>
      <c r="AQ8">
        <f t="shared" si="13"/>
        <v>-4556.1649579917084</v>
      </c>
      <c r="AR8">
        <f t="shared" si="14"/>
        <v>7923.1506233903719</v>
      </c>
      <c r="AS8">
        <f t="shared" si="15"/>
        <v>-3160.0387591962299</v>
      </c>
      <c r="AT8">
        <f t="shared" si="16"/>
        <v>3123.0111963363038</v>
      </c>
      <c r="AU8">
        <f t="shared" si="17"/>
        <v>7886.1230605304463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21322.678937258726</v>
      </c>
      <c r="P9">
        <f t="shared" si="30"/>
        <v>1066.1339468629365</v>
      </c>
      <c r="Q9" s="5">
        <f t="shared" si="31"/>
        <v>25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19450.416109891587</v>
      </c>
      <c r="AF9">
        <f t="shared" si="4"/>
        <v>-972.52080549457935</v>
      </c>
      <c r="AG9">
        <f t="shared" si="5"/>
        <v>-22.804845684639098</v>
      </c>
      <c r="AH9">
        <f t="shared" si="6"/>
        <v>-8438.1969584827075</v>
      </c>
      <c r="AI9">
        <f t="shared" si="7"/>
        <v>10016.893500229658</v>
      </c>
      <c r="AJ9">
        <f t="shared" si="8"/>
        <v>-3281.5454281497296</v>
      </c>
      <c r="AK9">
        <f t="shared" si="32"/>
        <v>5085.2039351385274</v>
      </c>
      <c r="AL9">
        <f t="shared" si="9"/>
        <v>11820.552007218455</v>
      </c>
      <c r="AN9">
        <f t="shared" si="10"/>
        <v>11884.526925031372</v>
      </c>
      <c r="AO9">
        <f t="shared" si="11"/>
        <v>-594.22634625156854</v>
      </c>
      <c r="AP9">
        <f t="shared" si="12"/>
        <v>-13.934139045099817</v>
      </c>
      <c r="AQ9">
        <f t="shared" si="13"/>
        <v>-5155.8783310967701</v>
      </c>
      <c r="AR9">
        <f t="shared" si="14"/>
        <v>6120.4881086379319</v>
      </c>
      <c r="AS9">
        <f t="shared" si="15"/>
        <v>-2005.0786973511406</v>
      </c>
      <c r="AT9">
        <f t="shared" si="16"/>
        <v>3107.1439677681101</v>
      </c>
      <c r="AU9">
        <f t="shared" si="17"/>
        <v>7222.5533790549007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21322.678937258726</v>
      </c>
      <c r="P10">
        <f t="shared" si="30"/>
        <v>1066.1339468629365</v>
      </c>
      <c r="Q10" s="5">
        <f t="shared" si="31"/>
        <v>25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19041.548912845552</v>
      </c>
      <c r="AF10">
        <f t="shared" si="4"/>
        <v>-952.07744564227778</v>
      </c>
      <c r="AG10">
        <f t="shared" si="5"/>
        <v>-22.325465023502296</v>
      </c>
      <c r="AH10">
        <f t="shared" si="6"/>
        <v>-10053.288171616299</v>
      </c>
      <c r="AI10">
        <f t="shared" si="7"/>
        <v>8013.8578305634728</v>
      </c>
      <c r="AJ10">
        <f t="shared" si="8"/>
        <v>-1965.5687627889638</v>
      </c>
      <c r="AK10">
        <f t="shared" si="32"/>
        <v>5332.7683496766313</v>
      </c>
      <c r="AL10">
        <f t="shared" si="9"/>
        <v>11381.05741745114</v>
      </c>
      <c r="AN10">
        <f t="shared" si="10"/>
        <v>10717.597469108658</v>
      </c>
      <c r="AO10">
        <f t="shared" si="11"/>
        <v>-535.87987345543297</v>
      </c>
      <c r="AP10">
        <f t="shared" si="12"/>
        <v>-12.565960286515631</v>
      </c>
      <c r="AQ10">
        <f t="shared" si="13"/>
        <v>-5658.5258036255636</v>
      </c>
      <c r="AR10">
        <f t="shared" si="14"/>
        <v>4510.6258317411457</v>
      </c>
      <c r="AS10">
        <f t="shared" si="15"/>
        <v>-1106.3267433677445</v>
      </c>
      <c r="AT10">
        <f t="shared" si="16"/>
        <v>3001.5659350737087</v>
      </c>
      <c r="AU10">
        <f t="shared" si="17"/>
        <v>6405.8650234471097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37001.670567116103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21322.678937258726</v>
      </c>
      <c r="P11">
        <f t="shared" si="30"/>
        <v>1066.1339468629365</v>
      </c>
      <c r="Q11" s="5">
        <f t="shared" si="31"/>
        <v>25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18598.585360486028</v>
      </c>
      <c r="AF11">
        <f t="shared" si="4"/>
        <v>-929.92926802430156</v>
      </c>
      <c r="AG11">
        <f t="shared" si="5"/>
        <v>-21.806107730660564</v>
      </c>
      <c r="AH11">
        <f t="shared" si="6"/>
        <v>-11844.105704268439</v>
      </c>
      <c r="AI11">
        <f t="shared" si="7"/>
        <v>5802.744280462628</v>
      </c>
      <c r="AJ11">
        <f t="shared" si="8"/>
        <v>-734.48531493286282</v>
      </c>
      <c r="AK11">
        <f t="shared" si="32"/>
        <v>5464.9528970918482</v>
      </c>
      <c r="AL11">
        <f t="shared" si="9"/>
        <v>10533.211862621614</v>
      </c>
      <c r="AN11">
        <f t="shared" si="10"/>
        <v>9643.1128339810275</v>
      </c>
      <c r="AO11">
        <f t="shared" si="11"/>
        <v>-482.15564169905144</v>
      </c>
      <c r="AP11">
        <f t="shared" si="12"/>
        <v>-11.30616943391068</v>
      </c>
      <c r="AQ11">
        <f t="shared" si="13"/>
        <v>-6141.0072599669038</v>
      </c>
      <c r="AR11">
        <f t="shared" si="14"/>
        <v>3008.6437628811618</v>
      </c>
      <c r="AS11">
        <f t="shared" si="15"/>
        <v>-380.82061777921137</v>
      </c>
      <c r="AT11">
        <f t="shared" si="16"/>
        <v>2833.503537909457</v>
      </c>
      <c r="AU11">
        <f t="shared" si="17"/>
        <v>5461.326683011408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21322.678937258726</v>
      </c>
      <c r="P12">
        <f t="shared" si="30"/>
        <v>1066.1339468629365</v>
      </c>
      <c r="Q12" s="5">
        <f t="shared" si="31"/>
        <v>25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18118.46287940508</v>
      </c>
      <c r="AF12">
        <f t="shared" si="4"/>
        <v>-905.92314397025416</v>
      </c>
      <c r="AG12">
        <f t="shared" si="5"/>
        <v>-21.243183059593562</v>
      </c>
      <c r="AH12">
        <f t="shared" si="6"/>
        <v>-13794.543750415873</v>
      </c>
      <c r="AI12">
        <f t="shared" si="7"/>
        <v>3396.7528019593628</v>
      </c>
      <c r="AJ12">
        <f t="shared" si="8"/>
        <v>402.3091949501395</v>
      </c>
      <c r="AK12">
        <f t="shared" si="32"/>
        <v>5488.7729288198616</v>
      </c>
      <c r="AL12">
        <f t="shared" si="9"/>
        <v>9287.834925729363</v>
      </c>
      <c r="AN12">
        <f t="shared" si="10"/>
        <v>8653.6804408484095</v>
      </c>
      <c r="AO12">
        <f t="shared" si="11"/>
        <v>-432.68402204242051</v>
      </c>
      <c r="AP12">
        <f t="shared" si="12"/>
        <v>-10.146098980235523</v>
      </c>
      <c r="AQ12">
        <f t="shared" si="13"/>
        <v>-6588.5044574664889</v>
      </c>
      <c r="AR12">
        <f t="shared" si="14"/>
        <v>1622.3458623592651</v>
      </c>
      <c r="AS12">
        <f t="shared" si="15"/>
        <v>192.14958987888519</v>
      </c>
      <c r="AT12">
        <f t="shared" si="16"/>
        <v>2621.5296106810952</v>
      </c>
      <c r="AU12">
        <f t="shared" si="17"/>
        <v>4436.0250629192451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21322.678937258726</v>
      </c>
      <c r="P13">
        <f t="shared" si="30"/>
        <v>1066.1339468629365</v>
      </c>
      <c r="Q13" s="5">
        <f t="shared" si="31"/>
        <v>25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17599.55010253892</v>
      </c>
      <c r="AF13">
        <f t="shared" si="4"/>
        <v>-879.9775051269462</v>
      </c>
      <c r="AG13">
        <f t="shared" si="5"/>
        <v>-20.634778296766804</v>
      </c>
      <c r="AH13">
        <f t="shared" si="6"/>
        <v>-15838.917289232961</v>
      </c>
      <c r="AI13">
        <f t="shared" si="7"/>
        <v>860.02052988224568</v>
      </c>
      <c r="AJ13">
        <f t="shared" si="8"/>
        <v>1417.1658832218091</v>
      </c>
      <c r="AK13">
        <f t="shared" si="32"/>
        <v>5412.1641330073635</v>
      </c>
      <c r="AL13">
        <f t="shared" si="9"/>
        <v>7689.3505461114182</v>
      </c>
      <c r="AN13">
        <f t="shared" si="10"/>
        <v>7743.2491990590297</v>
      </c>
      <c r="AO13">
        <f t="shared" si="11"/>
        <v>-387.16245995295156</v>
      </c>
      <c r="AP13">
        <f t="shared" si="12"/>
        <v>-9.0786542603807927</v>
      </c>
      <c r="AQ13">
        <f t="shared" si="13"/>
        <v>-6968.6260671017126</v>
      </c>
      <c r="AR13">
        <f t="shared" si="14"/>
        <v>378.38201774398419</v>
      </c>
      <c r="AS13">
        <f t="shared" si="15"/>
        <v>623.50847187894976</v>
      </c>
      <c r="AT13">
        <f t="shared" si="16"/>
        <v>2381.1822088588301</v>
      </c>
      <c r="AU13">
        <f t="shared" si="17"/>
        <v>3383.0726984817638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21322.678937258726</v>
      </c>
      <c r="P14">
        <f t="shared" si="30"/>
        <v>1066.1339468629365</v>
      </c>
      <c r="Q14" s="5">
        <f t="shared" si="31"/>
        <v>25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17039.03963087326</v>
      </c>
      <c r="AF14">
        <f t="shared" si="4"/>
        <v>-851.95198154366312</v>
      </c>
      <c r="AG14">
        <f t="shared" si="5"/>
        <v>-19.977601877571374</v>
      </c>
      <c r="AH14">
        <f t="shared" si="6"/>
        <v>-18033.145449110445</v>
      </c>
      <c r="AI14">
        <f t="shared" si="7"/>
        <v>-1866.0354016584206</v>
      </c>
      <c r="AJ14">
        <f t="shared" si="8"/>
        <v>2341.2135256302427</v>
      </c>
      <c r="AK14">
        <f t="shared" si="32"/>
        <v>5245.3325113726642</v>
      </c>
      <c r="AL14">
        <f t="shared" si="9"/>
        <v>5720.5106353444862</v>
      </c>
      <c r="AN14">
        <f t="shared" si="10"/>
        <v>6905.7197588063391</v>
      </c>
      <c r="AO14">
        <f t="shared" si="11"/>
        <v>-345.285987940317</v>
      </c>
      <c r="AP14">
        <f t="shared" si="12"/>
        <v>-8.0966840272816913</v>
      </c>
      <c r="AQ14">
        <f t="shared" si="13"/>
        <v>-7308.6190031338219</v>
      </c>
      <c r="AR14">
        <f t="shared" si="14"/>
        <v>-756.28191629508217</v>
      </c>
      <c r="AS14">
        <f t="shared" si="15"/>
        <v>948.86594865562927</v>
      </c>
      <c r="AT14">
        <f t="shared" si="16"/>
        <v>2125.8707738235976</v>
      </c>
      <c r="AU14">
        <f t="shared" si="17"/>
        <v>2318.4548061841447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21322.678937258726</v>
      </c>
      <c r="P15">
        <f t="shared" si="30"/>
        <v>1066.1339468629365</v>
      </c>
      <c r="Q15" s="5">
        <f t="shared" si="31"/>
        <v>25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16434.426348611356</v>
      </c>
      <c r="AF15">
        <f t="shared" si="4"/>
        <v>-821.72131743056786</v>
      </c>
      <c r="AG15">
        <f t="shared" si="5"/>
        <v>-19.268716652547631</v>
      </c>
      <c r="AH15">
        <f t="shared" si="6"/>
        <v>-20364.368249921157</v>
      </c>
      <c r="AI15">
        <f t="shared" si="7"/>
        <v>-4770.9319353929168</v>
      </c>
      <c r="AJ15">
        <f t="shared" si="8"/>
        <v>3172.7408478438301</v>
      </c>
      <c r="AK15">
        <f t="shared" si="32"/>
        <v>4995.8449493494909</v>
      </c>
      <c r="AL15">
        <f t="shared" si="9"/>
        <v>3397.6538618004042</v>
      </c>
      <c r="AN15">
        <f t="shared" si="10"/>
        <v>6135.6496576774007</v>
      </c>
      <c r="AO15">
        <f t="shared" si="11"/>
        <v>-306.78248288387005</v>
      </c>
      <c r="AP15">
        <f t="shared" si="12"/>
        <v>-7.1938072084320934</v>
      </c>
      <c r="AQ15">
        <f t="shared" si="13"/>
        <v>-7602.859170804154</v>
      </c>
      <c r="AR15">
        <f t="shared" si="14"/>
        <v>-1781.1858032190555</v>
      </c>
      <c r="AS15">
        <f t="shared" si="15"/>
        <v>1184.515107740099</v>
      </c>
      <c r="AT15">
        <f t="shared" si="16"/>
        <v>1865.1551142139872</v>
      </c>
      <c r="AU15">
        <f t="shared" si="17"/>
        <v>1268.4844187350307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21322.678937258726</v>
      </c>
      <c r="P16">
        <f t="shared" si="30"/>
        <v>1066.1339468629365</v>
      </c>
      <c r="Q16" s="5">
        <f t="shared" si="31"/>
        <v>25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15788.964253769644</v>
      </c>
      <c r="AF16">
        <f t="shared" si="4"/>
        <v>-789.44821268848227</v>
      </c>
      <c r="AG16">
        <f t="shared" si="5"/>
        <v>-18.511937806018825</v>
      </c>
      <c r="AH16">
        <f t="shared" si="6"/>
        <v>-22563.667200133277</v>
      </c>
      <c r="AI16">
        <f t="shared" si="7"/>
        <v>-7582.6630968581339</v>
      </c>
      <c r="AJ16">
        <f t="shared" si="8"/>
        <v>3823.8236471950877</v>
      </c>
      <c r="AK16">
        <f t="shared" si="32"/>
        <v>4671.8829331166689</v>
      </c>
      <c r="AL16">
        <f t="shared" si="9"/>
        <v>913.04348345362268</v>
      </c>
      <c r="AN16">
        <f t="shared" si="10"/>
        <v>5430.0247956116327</v>
      </c>
      <c r="AO16">
        <f t="shared" si="11"/>
        <v>-271.50123978058167</v>
      </c>
      <c r="AP16">
        <f t="shared" si="12"/>
        <v>-6.3664898903994427</v>
      </c>
      <c r="AQ16">
        <f t="shared" si="13"/>
        <v>-7759.9309497075101</v>
      </c>
      <c r="AR16">
        <f t="shared" si="14"/>
        <v>-2607.773883766858</v>
      </c>
      <c r="AS16">
        <f t="shared" si="15"/>
        <v>1315.0613862057558</v>
      </c>
      <c r="AT16">
        <f t="shared" si="16"/>
        <v>1606.7197164602835</v>
      </c>
      <c r="AU16">
        <f t="shared" si="17"/>
        <v>314.00721889918111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21322.678937258726</v>
      </c>
      <c r="P17">
        <f t="shared" si="30"/>
        <v>1066.1339468629365</v>
      </c>
      <c r="Q17" s="5">
        <f t="shared" si="31"/>
        <v>25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15104.812643689551</v>
      </c>
      <c r="AF17">
        <f t="shared" si="4"/>
        <v>-755.2406321844777</v>
      </c>
      <c r="AG17">
        <f t="shared" si="5"/>
        <v>-17.709797028946223</v>
      </c>
      <c r="AH17">
        <f t="shared" si="6"/>
        <v>-24680.855960496538</v>
      </c>
      <c r="AI17">
        <f t="shared" si="7"/>
        <v>-10348.993746020411</v>
      </c>
      <c r="AJ17">
        <f t="shared" si="8"/>
        <v>4335.5493365420152</v>
      </c>
      <c r="AK17">
        <f t="shared" si="32"/>
        <v>4289.0626330153591</v>
      </c>
      <c r="AL17">
        <f t="shared" si="9"/>
        <v>-1724.3817764630367</v>
      </c>
      <c r="AN17">
        <f t="shared" si="10"/>
        <v>4785.2615595428988</v>
      </c>
      <c r="AO17">
        <f t="shared" si="11"/>
        <v>-239.26307797714497</v>
      </c>
      <c r="AP17">
        <f t="shared" si="12"/>
        <v>-5.6105304282160935</v>
      </c>
      <c r="AQ17">
        <f t="shared" si="13"/>
        <v>-7818.9881642603914</v>
      </c>
      <c r="AR17">
        <f t="shared" si="14"/>
        <v>-3278.6002131228538</v>
      </c>
      <c r="AS17">
        <f t="shared" si="15"/>
        <v>1373.5183659046404</v>
      </c>
      <c r="AT17">
        <f t="shared" si="16"/>
        <v>1358.7912030683037</v>
      </c>
      <c r="AU17">
        <f t="shared" si="17"/>
        <v>-546.29064414990967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21322.678937258726</v>
      </c>
      <c r="P18">
        <f t="shared" si="30"/>
        <v>1066.1339468629365</v>
      </c>
      <c r="Q18" s="5">
        <f t="shared" si="31"/>
        <v>25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14382.787494508548</v>
      </c>
      <c r="AF18">
        <f t="shared" si="4"/>
        <v>-719.1393747254275</v>
      </c>
      <c r="AG18">
        <f t="shared" si="5"/>
        <v>-16.863251021165564</v>
      </c>
      <c r="AH18">
        <f t="shared" si="6"/>
        <v>-26777.921499647848</v>
      </c>
      <c r="AI18">
        <f t="shared" si="7"/>
        <v>-13131.136630885894</v>
      </c>
      <c r="AJ18">
        <f t="shared" si="8"/>
        <v>4744.8331188272787</v>
      </c>
      <c r="AK18">
        <f t="shared" si="32"/>
        <v>3859.3751688728116</v>
      </c>
      <c r="AL18">
        <f t="shared" si="9"/>
        <v>-4526.9283431858039</v>
      </c>
      <c r="AN18">
        <f t="shared" si="10"/>
        <v>4197.3537143944559</v>
      </c>
      <c r="AO18">
        <f t="shared" si="11"/>
        <v>-209.86768571972283</v>
      </c>
      <c r="AP18">
        <f t="shared" si="12"/>
        <v>-4.9212316692769109</v>
      </c>
      <c r="AQ18">
        <f t="shared" si="13"/>
        <v>-7814.6470781984235</v>
      </c>
      <c r="AR18">
        <f t="shared" si="14"/>
        <v>-3832.0822811929679</v>
      </c>
      <c r="AS18">
        <f t="shared" si="15"/>
        <v>1384.6928436574262</v>
      </c>
      <c r="AT18">
        <f t="shared" si="16"/>
        <v>1126.2881208872052</v>
      </c>
      <c r="AU18">
        <f t="shared" si="17"/>
        <v>-1321.1013166483367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21322.678937258726</v>
      </c>
      <c r="P19">
        <f t="shared" si="30"/>
        <v>1066.1339468629365</v>
      </c>
      <c r="Q19" s="5">
        <f t="shared" si="31"/>
        <v>25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13618.371104750409</v>
      </c>
      <c r="AF19">
        <f t="shared" si="4"/>
        <v>-680.91855523752054</v>
      </c>
      <c r="AG19">
        <f t="shared" si="5"/>
        <v>-15.967002955892658</v>
      </c>
      <c r="AH19">
        <f t="shared" si="6"/>
        <v>-29104.622202450071</v>
      </c>
      <c r="AI19">
        <f t="shared" si="7"/>
        <v>-16183.136655893075</v>
      </c>
      <c r="AJ19">
        <f t="shared" si="8"/>
        <v>5131.4778230230841</v>
      </c>
      <c r="AK19">
        <f t="shared" si="32"/>
        <v>3391.2192439467376</v>
      </c>
      <c r="AL19">
        <f t="shared" si="9"/>
        <v>-7660.4395889232528</v>
      </c>
      <c r="AN19">
        <f t="shared" si="10"/>
        <v>3661.0009112096132</v>
      </c>
      <c r="AO19">
        <f t="shared" si="11"/>
        <v>-183.05004556048067</v>
      </c>
      <c r="AP19">
        <f t="shared" si="12"/>
        <v>-4.2923791634976851</v>
      </c>
      <c r="AQ19">
        <f t="shared" si="13"/>
        <v>-7824.140463202194</v>
      </c>
      <c r="AR19">
        <f t="shared" si="14"/>
        <v>-4350.4819767165591</v>
      </c>
      <c r="AS19">
        <f t="shared" si="15"/>
        <v>1379.485464262779</v>
      </c>
      <c r="AT19">
        <f t="shared" si="16"/>
        <v>911.65504645925284</v>
      </c>
      <c r="AU19">
        <f t="shared" si="17"/>
        <v>-2059.3414659945274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21322.678937258726</v>
      </c>
      <c r="P20">
        <f t="shared" si="30"/>
        <v>1066.1339468629365</v>
      </c>
      <c r="Q20" s="5">
        <f t="shared" si="31"/>
        <v>25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12816.943583606953</v>
      </c>
      <c r="AF20">
        <f t="shared" si="4"/>
        <v>-640.84717918034778</v>
      </c>
      <c r="AG20">
        <f t="shared" si="5"/>
        <v>-15.027360798941332</v>
      </c>
      <c r="AH20">
        <f t="shared" si="6"/>
        <v>-31198.885095696016</v>
      </c>
      <c r="AI20">
        <f t="shared" si="7"/>
        <v>-19037.816052068352</v>
      </c>
      <c r="AJ20">
        <f t="shared" si="8"/>
        <v>5377.4369079184835</v>
      </c>
      <c r="AK20">
        <f t="shared" si="32"/>
        <v>2886.9694412956192</v>
      </c>
      <c r="AL20">
        <f t="shared" si="9"/>
        <v>-10773.409702854249</v>
      </c>
      <c r="AN20">
        <f t="shared" si="10"/>
        <v>3173.9589971957948</v>
      </c>
      <c r="AO20">
        <f t="shared" si="11"/>
        <v>-158.69794985978976</v>
      </c>
      <c r="AP20">
        <f t="shared" si="12"/>
        <v>-3.7213417302477132</v>
      </c>
      <c r="AQ20">
        <f t="shared" si="13"/>
        <v>-7726.0215281446026</v>
      </c>
      <c r="AR20">
        <f t="shared" si="14"/>
        <v>-4714.4818225388453</v>
      </c>
      <c r="AS20">
        <f t="shared" si="15"/>
        <v>1331.6563457118209</v>
      </c>
      <c r="AT20">
        <f t="shared" si="16"/>
        <v>714.92260015479087</v>
      </c>
      <c r="AU20">
        <f t="shared" si="17"/>
        <v>-2667.9028766722336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21322.678937258726</v>
      </c>
      <c r="P21">
        <f t="shared" si="30"/>
        <v>1066.1339468629365</v>
      </c>
      <c r="Q21" s="5">
        <f t="shared" si="31"/>
        <v>25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11989.891848043964</v>
      </c>
      <c r="AF21">
        <f t="shared" si="4"/>
        <v>-599.49459240219835</v>
      </c>
      <c r="AG21">
        <f t="shared" si="5"/>
        <v>-14.057675261307248</v>
      </c>
      <c r="AH21">
        <f t="shared" si="6"/>
        <v>-32776.47718578692</v>
      </c>
      <c r="AI21">
        <f t="shared" si="7"/>
        <v>-21400.13760540646</v>
      </c>
      <c r="AJ21">
        <f t="shared" si="8"/>
        <v>5440.7547286379195</v>
      </c>
      <c r="AK21">
        <f t="shared" si="32"/>
        <v>2359.5898889235154</v>
      </c>
      <c r="AL21">
        <f t="shared" si="9"/>
        <v>-13599.792987845025</v>
      </c>
      <c r="AN21">
        <f t="shared" si="10"/>
        <v>2735.1066914383637</v>
      </c>
      <c r="AO21">
        <f t="shared" si="11"/>
        <v>-136.75533457191821</v>
      </c>
      <c r="AP21">
        <f t="shared" si="12"/>
        <v>-3.2068047118825032</v>
      </c>
      <c r="AQ21">
        <f t="shared" si="13"/>
        <v>-7476.8949719298553</v>
      </c>
      <c r="AR21">
        <f t="shared" si="14"/>
        <v>-4881.7504197752914</v>
      </c>
      <c r="AS21">
        <f t="shared" si="15"/>
        <v>1241.1325184055095</v>
      </c>
      <c r="AT21">
        <f t="shared" si="16"/>
        <v>538.26424591960574</v>
      </c>
      <c r="AU21">
        <f t="shared" si="17"/>
        <v>-3102.3536554501766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21322.678937258726</v>
      </c>
      <c r="P22">
        <f t="shared" si="30"/>
        <v>1066.1339468629365</v>
      </c>
      <c r="Q22" s="5">
        <f t="shared" si="31"/>
        <v>25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11141.307252498655</v>
      </c>
      <c r="AF22">
        <f t="shared" si="4"/>
        <v>-557.06536262493273</v>
      </c>
      <c r="AG22">
        <f t="shared" si="5"/>
        <v>-13.062743294688229</v>
      </c>
      <c r="AH22">
        <f t="shared" si="6"/>
        <v>-34174.208560237923</v>
      </c>
      <c r="AI22">
        <f t="shared" si="7"/>
        <v>-23603.029413658889</v>
      </c>
      <c r="AJ22">
        <f t="shared" si="8"/>
        <v>5426.633076552931</v>
      </c>
      <c r="AK22">
        <f t="shared" si="32"/>
        <v>1825.0417921451974</v>
      </c>
      <c r="AL22">
        <f t="shared" si="9"/>
        <v>-16351.354544960761</v>
      </c>
      <c r="AN22">
        <f t="shared" si="10"/>
        <v>2341.1935806551523</v>
      </c>
      <c r="AO22">
        <f t="shared" si="11"/>
        <v>-117.05967903275763</v>
      </c>
      <c r="AP22">
        <f t="shared" si="12"/>
        <v>-2.7449571270383482</v>
      </c>
      <c r="AQ22">
        <f t="shared" si="13"/>
        <v>-7181.2432681322862</v>
      </c>
      <c r="AR22">
        <f t="shared" si="14"/>
        <v>-4959.8543236369296</v>
      </c>
      <c r="AS22">
        <f t="shared" si="15"/>
        <v>1140.3328384599881</v>
      </c>
      <c r="AT22">
        <f t="shared" si="16"/>
        <v>383.50761103365659</v>
      </c>
      <c r="AU22">
        <f t="shared" si="17"/>
        <v>-3436.0138741432852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21322.678937258726</v>
      </c>
      <c r="P23">
        <f t="shared" si="30"/>
        <v>1066.1339468629365</v>
      </c>
      <c r="Q23" s="5">
        <f t="shared" si="31"/>
        <v>25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10278.747245010207</v>
      </c>
      <c r="AF23">
        <f t="shared" si="4"/>
        <v>-513.93736225051043</v>
      </c>
      <c r="AG23">
        <f t="shared" si="5"/>
        <v>-12.051425708813465</v>
      </c>
      <c r="AH23">
        <f t="shared" si="6"/>
        <v>-35227.606117115211</v>
      </c>
      <c r="AI23">
        <f t="shared" si="7"/>
        <v>-25474.847660064326</v>
      </c>
      <c r="AJ23">
        <f t="shared" si="8"/>
        <v>0</v>
      </c>
      <c r="AK23">
        <f t="shared" si="32"/>
        <v>1290.5660029358157</v>
      </c>
      <c r="AL23">
        <f t="shared" si="9"/>
        <v>-24184.281657128511</v>
      </c>
      <c r="AN23">
        <f t="shared" si="10"/>
        <v>1989.681341268486</v>
      </c>
      <c r="AO23">
        <f t="shared" si="11"/>
        <v>-99.484067063424305</v>
      </c>
      <c r="AP23">
        <f t="shared" si="12"/>
        <v>-2.3328228914423197</v>
      </c>
      <c r="AQ23">
        <f t="shared" si="13"/>
        <v>-6819.0907819827517</v>
      </c>
      <c r="AR23">
        <f t="shared" si="14"/>
        <v>-4931.2263306691329</v>
      </c>
      <c r="AS23">
        <f t="shared" si="15"/>
        <v>0</v>
      </c>
      <c r="AT23">
        <f t="shared" si="16"/>
        <v>249.81790431352246</v>
      </c>
      <c r="AU23">
        <f t="shared" si="17"/>
        <v>-4681.4084263556106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172663.04843516625</v>
      </c>
      <c r="AO25" s="6">
        <f t="shared" si="33"/>
        <v>-24625.161624702367</v>
      </c>
      <c r="AP25" s="6">
        <f t="shared" si="33"/>
        <v>-377.44061375123351</v>
      </c>
      <c r="AQ25" s="6">
        <f t="shared" si="33"/>
        <v>-121932.20191517963</v>
      </c>
      <c r="AR25" s="6">
        <f t="shared" si="33"/>
        <v>25728.244281532992</v>
      </c>
      <c r="AS25" s="6">
        <f t="shared" si="33"/>
        <v>-24694.635635535047</v>
      </c>
      <c r="AT25" s="6">
        <f t="shared" si="33"/>
        <v>35968.061921118147</v>
      </c>
      <c r="AU25" s="7">
        <f t="shared" si="33"/>
        <v>37001.670567116103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73430.52639818305</v>
      </c>
      <c r="K3">
        <v>1</v>
      </c>
      <c r="L3" s="2">
        <v>0</v>
      </c>
      <c r="O3">
        <f>$C$3</f>
        <v>73430.52639818305</v>
      </c>
      <c r="P3">
        <f>O3*B5</f>
        <v>58744.421118546445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73430.52639818305</v>
      </c>
      <c r="AF3">
        <f t="shared" ref="AF3:AF23" si="4">-$Z3*P3</f>
        <v>-58744.421118546445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14486.105279636606</v>
      </c>
      <c r="AJ3">
        <f t="shared" ref="AJ3:AJ23" si="8">AB3-AC3</f>
        <v>0</v>
      </c>
      <c r="AL3">
        <f t="shared" ref="AL3:AL23" si="9">SUM(AI3:AK3)</f>
        <v>14486.105279636606</v>
      </c>
      <c r="AN3">
        <f t="shared" ref="AN3:AN23" si="10">AE3*$K3</f>
        <v>73430.52639818305</v>
      </c>
      <c r="AO3">
        <f t="shared" ref="AO3:AO23" si="11">AF3*$K3</f>
        <v>-58744.421118546445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14486.105279636606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14486.105279636606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73430.52639818305</v>
      </c>
      <c r="P5">
        <f t="shared" ref="P5:P23" si="30">O5*$C$5</f>
        <v>3671.5263199091528</v>
      </c>
      <c r="Q5" s="5">
        <f t="shared" ref="Q5:Q23" si="31">$C$8</f>
        <v>25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68569.285623762</v>
      </c>
      <c r="AF5">
        <f t="shared" si="4"/>
        <v>-3428.4642811881004</v>
      </c>
      <c r="AG5">
        <f t="shared" si="5"/>
        <v>-23.344952360800001</v>
      </c>
      <c r="AH5">
        <f t="shared" si="6"/>
        <v>-24672.385567999998</v>
      </c>
      <c r="AI5">
        <f t="shared" si="7"/>
        <v>40445.090822213104</v>
      </c>
      <c r="AJ5">
        <f t="shared" si="8"/>
        <v>-19014.639443867345</v>
      </c>
      <c r="AK5">
        <f>H5*SUM(AB5, AE5:AF5)</f>
        <v>7685.1237670176261</v>
      </c>
      <c r="AL5">
        <f t="shared" si="9"/>
        <v>29115.575145363386</v>
      </c>
      <c r="AN5">
        <f t="shared" si="10"/>
        <v>58185.391245426254</v>
      </c>
      <c r="AO5">
        <f t="shared" si="11"/>
        <v>-2909.2695622713127</v>
      </c>
      <c r="AP5">
        <f t="shared" si="12"/>
        <v>-19.809673884778928</v>
      </c>
      <c r="AQ5">
        <f t="shared" si="13"/>
        <v>-20936.085219102893</v>
      </c>
      <c r="AR5">
        <f t="shared" si="14"/>
        <v>34320.226790167268</v>
      </c>
      <c r="AS5">
        <f t="shared" si="15"/>
        <v>-16135.128510785196</v>
      </c>
      <c r="AT5">
        <f t="shared" si="16"/>
        <v>6521.3153248673352</v>
      </c>
      <c r="AU5">
        <f t="shared" si="17"/>
        <v>24706.41360424941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73430.52639818305</v>
      </c>
      <c r="P6">
        <f t="shared" si="30"/>
        <v>3671.5263199091528</v>
      </c>
      <c r="Q6" s="5">
        <f t="shared" si="31"/>
        <v>25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65876.226930888748</v>
      </c>
      <c r="AF6">
        <f t="shared" si="4"/>
        <v>-3293.811346544438</v>
      </c>
      <c r="AG6">
        <f t="shared" si="5"/>
        <v>-22.428079356829581</v>
      </c>
      <c r="AH6">
        <f t="shared" si="6"/>
        <v>-27336.939214496801</v>
      </c>
      <c r="AI6">
        <f t="shared" si="7"/>
        <v>35223.048290490675</v>
      </c>
      <c r="AJ6">
        <f t="shared" si="8"/>
        <v>-14127.12679049102</v>
      </c>
      <c r="AK6">
        <f>H6*SUM(AB6, AE6:AF6)</f>
        <v>9093.2836834976497</v>
      </c>
      <c r="AL6">
        <f t="shared" si="9"/>
        <v>30189.205183497303</v>
      </c>
      <c r="AN6">
        <f t="shared" si="10"/>
        <v>51493.83273696043</v>
      </c>
      <c r="AO6">
        <f t="shared" si="11"/>
        <v>-2574.691636848022</v>
      </c>
      <c r="AP6">
        <f t="shared" si="12"/>
        <v>-17.531480183640149</v>
      </c>
      <c r="AQ6">
        <f t="shared" si="13"/>
        <v>-21368.615675705962</v>
      </c>
      <c r="AR6">
        <f t="shared" si="14"/>
        <v>27532.993944222799</v>
      </c>
      <c r="AS6">
        <f t="shared" si="15"/>
        <v>-11042.828921677024</v>
      </c>
      <c r="AT6">
        <f t="shared" si="16"/>
        <v>7107.9970854888516</v>
      </c>
      <c r="AU6">
        <f t="shared" si="17"/>
        <v>23598.162108034623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73430.52639818305</v>
      </c>
      <c r="P7">
        <f t="shared" si="30"/>
        <v>3671.5263199091528</v>
      </c>
      <c r="Q7" s="5">
        <f t="shared" si="31"/>
        <v>25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63021.744141746414</v>
      </c>
      <c r="AF7">
        <f t="shared" si="4"/>
        <v>-3151.0872070873211</v>
      </c>
      <c r="AG7">
        <f t="shared" si="5"/>
        <v>-21.456248250218799</v>
      </c>
      <c r="AH7">
        <f t="shared" si="6"/>
        <v>-29902.012521699471</v>
      </c>
      <c r="AI7">
        <f t="shared" si="7"/>
        <v>29947.188164709398</v>
      </c>
      <c r="AJ7">
        <f t="shared" si="8"/>
        <v>-9882.3443359714875</v>
      </c>
      <c r="AK7">
        <f>H7*SUM(AB7, AE7:AF7)</f>
        <v>10070.096735306402</v>
      </c>
      <c r="AL7">
        <f t="shared" si="9"/>
        <v>30134.940564044315</v>
      </c>
      <c r="AN7">
        <f t="shared" si="10"/>
        <v>45379.435200526175</v>
      </c>
      <c r="AO7">
        <f t="shared" si="11"/>
        <v>-2268.9717600263089</v>
      </c>
      <c r="AP7">
        <f t="shared" si="12"/>
        <v>-15.449785472887825</v>
      </c>
      <c r="AQ7">
        <f t="shared" si="13"/>
        <v>-21531.242241436656</v>
      </c>
      <c r="AR7">
        <f t="shared" si="14"/>
        <v>21563.771413590319</v>
      </c>
      <c r="AS7">
        <f t="shared" si="15"/>
        <v>-7115.8805667906372</v>
      </c>
      <c r="AT7">
        <f t="shared" si="16"/>
        <v>7251.0735538364888</v>
      </c>
      <c r="AU7">
        <f t="shared" si="17"/>
        <v>21698.96440063617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73430.52639818305</v>
      </c>
      <c r="P8">
        <f t="shared" si="30"/>
        <v>3671.5263199091528</v>
      </c>
      <c r="Q8" s="5">
        <f t="shared" si="31"/>
        <v>25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60009.241750026791</v>
      </c>
      <c r="AF8">
        <f t="shared" si="4"/>
        <v>-3000.4620875013397</v>
      </c>
      <c r="AG8">
        <f t="shared" si="5"/>
        <v>-20.430618127610089</v>
      </c>
      <c r="AH8">
        <f t="shared" si="6"/>
        <v>-32442.705604260831</v>
      </c>
      <c r="AI8">
        <f t="shared" si="7"/>
        <v>24545.643440137006</v>
      </c>
      <c r="AJ8">
        <f t="shared" si="8"/>
        <v>-6164.237065317895</v>
      </c>
      <c r="AK8">
        <f t="shared" ref="AK8:AK23" si="32">H8*SUM(AB8:AB8, AE8:AF8)</f>
        <v>10670.838101959007</v>
      </c>
      <c r="AL8">
        <f t="shared" si="9"/>
        <v>29052.24447677812</v>
      </c>
      <c r="AN8">
        <f t="shared" si="10"/>
        <v>39804.206839269529</v>
      </c>
      <c r="AO8">
        <f t="shared" si="11"/>
        <v>-1990.2103419634766</v>
      </c>
      <c r="AP8">
        <f t="shared" si="12"/>
        <v>-13.551655146603455</v>
      </c>
      <c r="AQ8">
        <f t="shared" si="13"/>
        <v>-21519.288140263001</v>
      </c>
      <c r="AR8">
        <f t="shared" si="14"/>
        <v>16281.156701896445</v>
      </c>
      <c r="AS8">
        <f t="shared" si="15"/>
        <v>-4088.7463330445389</v>
      </c>
      <c r="AT8">
        <f t="shared" si="16"/>
        <v>7077.9805671939685</v>
      </c>
      <c r="AU8">
        <f t="shared" si="17"/>
        <v>19270.390936045875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73430.52639818305</v>
      </c>
      <c r="P9">
        <f t="shared" si="30"/>
        <v>3671.5263199091528</v>
      </c>
      <c r="Q9" s="5">
        <f t="shared" si="31"/>
        <v>25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56819.870569496372</v>
      </c>
      <c r="AF9">
        <f t="shared" si="4"/>
        <v>-2840.993528474819</v>
      </c>
      <c r="AG9">
        <f t="shared" si="5"/>
        <v>-19.34477163536387</v>
      </c>
      <c r="AH9">
        <f t="shared" si="6"/>
        <v>-35261.612438804805</v>
      </c>
      <c r="AI9">
        <f t="shared" si="7"/>
        <v>18697.919830581384</v>
      </c>
      <c r="AJ9">
        <f t="shared" si="8"/>
        <v>-2736.9514325221971</v>
      </c>
      <c r="AK9">
        <f t="shared" si="32"/>
        <v>10939.04310031617</v>
      </c>
      <c r="AL9">
        <f t="shared" si="9"/>
        <v>26900.011498375359</v>
      </c>
      <c r="AN9">
        <f t="shared" si="10"/>
        <v>34717.883558108675</v>
      </c>
      <c r="AO9">
        <f t="shared" si="11"/>
        <v>-1735.8941779054342</v>
      </c>
      <c r="AP9">
        <f t="shared" si="12"/>
        <v>-11.819976398455905</v>
      </c>
      <c r="AQ9">
        <f t="shared" si="13"/>
        <v>-21545.430189325274</v>
      </c>
      <c r="AR9">
        <f t="shared" si="14"/>
        <v>11424.739214479514</v>
      </c>
      <c r="AS9">
        <f t="shared" si="15"/>
        <v>-1672.3227312227687</v>
      </c>
      <c r="AT9">
        <f t="shared" si="16"/>
        <v>6683.9368127282087</v>
      </c>
      <c r="AU9">
        <f t="shared" si="17"/>
        <v>16436.353295984954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73430.52639818305</v>
      </c>
      <c r="P10">
        <f t="shared" si="30"/>
        <v>3671.5263199091528</v>
      </c>
      <c r="Q10" s="5">
        <f t="shared" si="31"/>
        <v>25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53476.07800635208</v>
      </c>
      <c r="AF10">
        <f t="shared" si="4"/>
        <v>-2673.8039003176041</v>
      </c>
      <c r="AG10">
        <f t="shared" si="5"/>
        <v>-18.206351169394342</v>
      </c>
      <c r="AH10">
        <f t="shared" si="6"/>
        <v>-37798.909984635589</v>
      </c>
      <c r="AI10">
        <f t="shared" si="7"/>
        <v>12985.157770229496</v>
      </c>
      <c r="AJ10">
        <f t="shared" si="8"/>
        <v>95.74645588711428</v>
      </c>
      <c r="AK10">
        <f t="shared" si="32"/>
        <v>10901.422121250251</v>
      </c>
      <c r="AL10">
        <f t="shared" si="9"/>
        <v>23982.326347366863</v>
      </c>
      <c r="AN10">
        <f t="shared" si="10"/>
        <v>30099.183681013241</v>
      </c>
      <c r="AO10">
        <f t="shared" si="11"/>
        <v>-1504.9591840506621</v>
      </c>
      <c r="AP10">
        <f t="shared" si="12"/>
        <v>-10.247503714530776</v>
      </c>
      <c r="AQ10">
        <f t="shared" si="13"/>
        <v>-21275.238891574845</v>
      </c>
      <c r="AR10">
        <f t="shared" si="14"/>
        <v>7308.7381016732052</v>
      </c>
      <c r="AS10">
        <f t="shared" si="15"/>
        <v>53.891202758174657</v>
      </c>
      <c r="AT10">
        <f t="shared" si="16"/>
        <v>6135.9007437455784</v>
      </c>
      <c r="AU10">
        <f t="shared" si="17"/>
        <v>13498.530048176959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98922.19440270921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73430.52639818305</v>
      </c>
      <c r="P11">
        <f t="shared" si="30"/>
        <v>3671.5263199091528</v>
      </c>
      <c r="Q11" s="5">
        <f t="shared" si="31"/>
        <v>25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50025.37364475819</v>
      </c>
      <c r="AF11">
        <f t="shared" si="4"/>
        <v>-2501.2686822379096</v>
      </c>
      <c r="AG11">
        <f t="shared" si="5"/>
        <v>-17.031531741135662</v>
      </c>
      <c r="AH11">
        <f t="shared" si="6"/>
        <v>-39710.236662589392</v>
      </c>
      <c r="AI11">
        <f t="shared" si="7"/>
        <v>7796.8367681897507</v>
      </c>
      <c r="AJ11">
        <f t="shared" si="8"/>
        <v>2227.3412276476301</v>
      </c>
      <c r="AK11">
        <f t="shared" si="32"/>
        <v>10612.716163409481</v>
      </c>
      <c r="AL11">
        <f t="shared" si="9"/>
        <v>20636.894159246862</v>
      </c>
      <c r="AN11">
        <f t="shared" si="10"/>
        <v>25937.473913653484</v>
      </c>
      <c r="AO11">
        <f t="shared" si="11"/>
        <v>-1296.8736956826742</v>
      </c>
      <c r="AP11">
        <f t="shared" si="12"/>
        <v>-8.830616906177891</v>
      </c>
      <c r="AQ11">
        <f t="shared" si="13"/>
        <v>-20589.216081724226</v>
      </c>
      <c r="AR11">
        <f t="shared" si="14"/>
        <v>4042.5535193404057</v>
      </c>
      <c r="AS11">
        <f t="shared" si="15"/>
        <v>1154.8460467115135</v>
      </c>
      <c r="AT11">
        <f t="shared" si="16"/>
        <v>5502.5485785708952</v>
      </c>
      <c r="AU11">
        <f t="shared" si="17"/>
        <v>10699.948144622815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73430.52639818305</v>
      </c>
      <c r="P12">
        <f t="shared" si="30"/>
        <v>3671.5263199091528</v>
      </c>
      <c r="Q12" s="5">
        <f t="shared" si="31"/>
        <v>25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46484.827825050423</v>
      </c>
      <c r="AF12">
        <f t="shared" si="4"/>
        <v>-2324.2413912525212</v>
      </c>
      <c r="AG12">
        <f t="shared" si="5"/>
        <v>-15.826125082156784</v>
      </c>
      <c r="AH12">
        <f t="shared" si="6"/>
        <v>-41403.653662700795</v>
      </c>
      <c r="AI12">
        <f t="shared" si="7"/>
        <v>2741.106646014945</v>
      </c>
      <c r="AJ12">
        <f t="shared" si="8"/>
        <v>3952.0343279803928</v>
      </c>
      <c r="AK12">
        <f t="shared" si="32"/>
        <v>10134.306294056898</v>
      </c>
      <c r="AL12">
        <f t="shared" si="9"/>
        <v>16827.447268052238</v>
      </c>
      <c r="AN12">
        <f t="shared" si="10"/>
        <v>22201.930043585082</v>
      </c>
      <c r="AO12">
        <f t="shared" si="11"/>
        <v>-1110.096502179254</v>
      </c>
      <c r="AP12">
        <f t="shared" si="12"/>
        <v>-7.558821627940298</v>
      </c>
      <c r="AQ12">
        <f t="shared" si="13"/>
        <v>-19775.076410474179</v>
      </c>
      <c r="AR12">
        <f t="shared" si="14"/>
        <v>1309.1983093037072</v>
      </c>
      <c r="AS12">
        <f t="shared" si="15"/>
        <v>1887.5575921222053</v>
      </c>
      <c r="AT12">
        <f t="shared" si="16"/>
        <v>4840.3139240985493</v>
      </c>
      <c r="AU12">
        <f t="shared" si="17"/>
        <v>8037.0698255244624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73430.52639818305</v>
      </c>
      <c r="P13">
        <f t="shared" si="30"/>
        <v>3671.5263199091528</v>
      </c>
      <c r="Q13" s="5">
        <f t="shared" si="31"/>
        <v>25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42885.97245483502</v>
      </c>
      <c r="AF13">
        <f t="shared" si="4"/>
        <v>-2144.2986227417514</v>
      </c>
      <c r="AG13">
        <f t="shared" si="5"/>
        <v>-14.600866478296206</v>
      </c>
      <c r="AH13">
        <f t="shared" si="6"/>
        <v>-42679.894121560414</v>
      </c>
      <c r="AI13">
        <f t="shared" si="7"/>
        <v>-1952.8211559454357</v>
      </c>
      <c r="AJ13">
        <f t="shared" si="8"/>
        <v>5233.6227853792952</v>
      </c>
      <c r="AK13">
        <f t="shared" si="32"/>
        <v>9503.57436528375</v>
      </c>
      <c r="AL13">
        <f t="shared" si="9"/>
        <v>12784.37599471761</v>
      </c>
      <c r="AN13">
        <f t="shared" si="10"/>
        <v>18868.480724053468</v>
      </c>
      <c r="AO13">
        <f t="shared" si="11"/>
        <v>-943.42403620267362</v>
      </c>
      <c r="AP13">
        <f t="shared" si="12"/>
        <v>-6.4239226005740395</v>
      </c>
      <c r="AQ13">
        <f t="shared" si="13"/>
        <v>-18777.812730850517</v>
      </c>
      <c r="AR13">
        <f t="shared" si="14"/>
        <v>-859.17996560029303</v>
      </c>
      <c r="AS13">
        <f t="shared" si="15"/>
        <v>2302.629624334495</v>
      </c>
      <c r="AT13">
        <f t="shared" si="16"/>
        <v>4181.2741895922327</v>
      </c>
      <c r="AU13">
        <f t="shared" si="17"/>
        <v>5624.7238483264346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73430.52639818305</v>
      </c>
      <c r="P14">
        <f t="shared" si="30"/>
        <v>3671.5263199091528</v>
      </c>
      <c r="Q14" s="5">
        <f t="shared" si="31"/>
        <v>25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39248.470043160829</v>
      </c>
      <c r="AF14">
        <f t="shared" si="4"/>
        <v>-1962.4235021580416</v>
      </c>
      <c r="AG14">
        <f t="shared" si="5"/>
        <v>-13.36245018534008</v>
      </c>
      <c r="AH14">
        <f t="shared" si="6"/>
        <v>-43696.305126926622</v>
      </c>
      <c r="AI14">
        <f t="shared" si="7"/>
        <v>-6423.6210361091726</v>
      </c>
      <c r="AJ14">
        <f t="shared" si="8"/>
        <v>6198.958045355932</v>
      </c>
      <c r="AK14">
        <f t="shared" si="32"/>
        <v>8760.0352362402318</v>
      </c>
      <c r="AL14">
        <f t="shared" si="9"/>
        <v>8535.3722454869912</v>
      </c>
      <c r="AN14">
        <f t="shared" si="10"/>
        <v>15906.937301141985</v>
      </c>
      <c r="AO14">
        <f t="shared" si="11"/>
        <v>-795.34686505709931</v>
      </c>
      <c r="AP14">
        <f t="shared" si="12"/>
        <v>-5.4156418595194706</v>
      </c>
      <c r="AQ14">
        <f t="shared" si="13"/>
        <v>-17709.591868962794</v>
      </c>
      <c r="AR14">
        <f t="shared" si="14"/>
        <v>-2603.4170747374278</v>
      </c>
      <c r="AS14">
        <f t="shared" si="15"/>
        <v>2512.3638412261876</v>
      </c>
      <c r="AT14">
        <f t="shared" si="16"/>
        <v>3550.3379139475337</v>
      </c>
      <c r="AU14">
        <f t="shared" si="17"/>
        <v>3459.2846804362935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73430.52639818305</v>
      </c>
      <c r="P15">
        <f t="shared" si="30"/>
        <v>3671.5263199091528</v>
      </c>
      <c r="Q15" s="5">
        <f t="shared" si="31"/>
        <v>25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35584.586116161721</v>
      </c>
      <c r="AF15">
        <f t="shared" si="4"/>
        <v>-1779.2293058080863</v>
      </c>
      <c r="AG15">
        <f t="shared" si="5"/>
        <v>-12.115052098088398</v>
      </c>
      <c r="AH15">
        <f t="shared" si="6"/>
        <v>-44550.943415931237</v>
      </c>
      <c r="AI15">
        <f t="shared" si="7"/>
        <v>-10757.701657675687</v>
      </c>
      <c r="AJ15">
        <f t="shared" si="8"/>
        <v>6928.7486770600954</v>
      </c>
      <c r="AK15">
        <f t="shared" si="32"/>
        <v>7931.7477760474776</v>
      </c>
      <c r="AL15">
        <f t="shared" si="9"/>
        <v>4102.7947954318861</v>
      </c>
      <c r="AN15">
        <f t="shared" si="10"/>
        <v>13285.194687715282</v>
      </c>
      <c r="AO15">
        <f t="shared" si="11"/>
        <v>-664.2597343857642</v>
      </c>
      <c r="AP15">
        <f t="shared" si="12"/>
        <v>-4.5230489754612497</v>
      </c>
      <c r="AQ15">
        <f t="shared" si="13"/>
        <v>-16632.705938182055</v>
      </c>
      <c r="AR15">
        <f t="shared" si="14"/>
        <v>-4016.2940338279977</v>
      </c>
      <c r="AS15">
        <f t="shared" si="15"/>
        <v>2586.7878529346199</v>
      </c>
      <c r="AT15">
        <f t="shared" si="16"/>
        <v>2961.2488135919211</v>
      </c>
      <c r="AU15">
        <f t="shared" si="17"/>
        <v>1531.7426326985437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73430.52639818305</v>
      </c>
      <c r="P16">
        <f t="shared" si="30"/>
        <v>3671.5263199091528</v>
      </c>
      <c r="Q16" s="5">
        <f t="shared" si="31"/>
        <v>25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31938.091238494169</v>
      </c>
      <c r="AF16">
        <f t="shared" si="4"/>
        <v>-1596.9045619247086</v>
      </c>
      <c r="AG16">
        <f t="shared" si="5"/>
        <v>-10.873574249388888</v>
      </c>
      <c r="AH16">
        <f t="shared" si="6"/>
        <v>-44813.093108745059</v>
      </c>
      <c r="AI16">
        <f t="shared" si="7"/>
        <v>-14482.780006424986</v>
      </c>
      <c r="AJ16">
        <f t="shared" si="8"/>
        <v>7307.2156483995932</v>
      </c>
      <c r="AK16">
        <f t="shared" si="32"/>
        <v>7042.4257134035333</v>
      </c>
      <c r="AL16">
        <f t="shared" si="9"/>
        <v>-133.13864462185938</v>
      </c>
      <c r="AN16">
        <f t="shared" si="10"/>
        <v>10983.914116350255</v>
      </c>
      <c r="AO16">
        <f t="shared" si="11"/>
        <v>-549.19570581751282</v>
      </c>
      <c r="AP16">
        <f t="shared" si="12"/>
        <v>-3.7395599129948627</v>
      </c>
      <c r="AQ16">
        <f t="shared" si="13"/>
        <v>-15411.790338966755</v>
      </c>
      <c r="AR16">
        <f t="shared" si="14"/>
        <v>-4980.8114883470071</v>
      </c>
      <c r="AS16">
        <f t="shared" si="15"/>
        <v>2513.0440173248126</v>
      </c>
      <c r="AT16">
        <f t="shared" si="16"/>
        <v>2421.9794047544397</v>
      </c>
      <c r="AU16">
        <f t="shared" si="17"/>
        <v>-45.788066267755156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73430.52639818305</v>
      </c>
      <c r="P17">
        <f t="shared" si="30"/>
        <v>3671.5263199091528</v>
      </c>
      <c r="Q17" s="5">
        <f t="shared" si="31"/>
        <v>25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28355.755234728473</v>
      </c>
      <c r="AF17">
        <f t="shared" si="4"/>
        <v>-1417.7877617364238</v>
      </c>
      <c r="AG17">
        <f t="shared" si="5"/>
        <v>-9.6539397937061846</v>
      </c>
      <c r="AH17">
        <f t="shared" si="6"/>
        <v>-44435.948527552639</v>
      </c>
      <c r="AI17">
        <f t="shared" si="7"/>
        <v>-17507.634994354295</v>
      </c>
      <c r="AJ17">
        <f t="shared" si="8"/>
        <v>7376.787343716991</v>
      </c>
      <c r="AK17">
        <f t="shared" si="32"/>
        <v>6125.9338031198595</v>
      </c>
      <c r="AL17">
        <f t="shared" si="9"/>
        <v>-4004.913847517445</v>
      </c>
      <c r="AN17">
        <f t="shared" si="10"/>
        <v>8983.2101011356517</v>
      </c>
      <c r="AO17">
        <f t="shared" si="11"/>
        <v>-449.16050505678265</v>
      </c>
      <c r="AP17">
        <f t="shared" si="12"/>
        <v>-3.0584045021083801</v>
      </c>
      <c r="AQ17">
        <f t="shared" si="13"/>
        <v>-14077.475925499792</v>
      </c>
      <c r="AR17">
        <f t="shared" si="14"/>
        <v>-5546.48473392303</v>
      </c>
      <c r="AS17">
        <f t="shared" si="15"/>
        <v>2336.9940257788612</v>
      </c>
      <c r="AT17">
        <f t="shared" si="16"/>
        <v>1940.7189109770725</v>
      </c>
      <c r="AU17">
        <f t="shared" si="17"/>
        <v>-1268.771797167097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73430.52639818305</v>
      </c>
      <c r="P18">
        <f t="shared" si="30"/>
        <v>3671.5263199091528</v>
      </c>
      <c r="Q18" s="5">
        <f t="shared" si="31"/>
        <v>25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24865.700524682859</v>
      </c>
      <c r="AF18">
        <f t="shared" si="4"/>
        <v>-1243.2850262341431</v>
      </c>
      <c r="AG18">
        <f t="shared" si="5"/>
        <v>-8.4657232299570335</v>
      </c>
      <c r="AH18">
        <f t="shared" si="6"/>
        <v>-43667.086632483559</v>
      </c>
      <c r="AI18">
        <f t="shared" si="7"/>
        <v>-20053.136857264799</v>
      </c>
      <c r="AJ18">
        <f t="shared" si="8"/>
        <v>7263.2734260430734</v>
      </c>
      <c r="AK18">
        <f t="shared" si="32"/>
        <v>5210.9903276563246</v>
      </c>
      <c r="AL18">
        <f t="shared" si="9"/>
        <v>-7578.8731035654009</v>
      </c>
      <c r="AN18">
        <f t="shared" si="10"/>
        <v>7256.6003285626684</v>
      </c>
      <c r="AO18">
        <f t="shared" si="11"/>
        <v>-362.83001642813343</v>
      </c>
      <c r="AP18">
        <f t="shared" si="12"/>
        <v>-2.4705666309720966</v>
      </c>
      <c r="AQ18">
        <f t="shared" si="13"/>
        <v>-12743.441307439141</v>
      </c>
      <c r="AR18">
        <f t="shared" si="14"/>
        <v>-5852.1415619355794</v>
      </c>
      <c r="AS18">
        <f t="shared" si="15"/>
        <v>2119.6536279983566</v>
      </c>
      <c r="AT18">
        <f t="shared" si="16"/>
        <v>1520.7323069893707</v>
      </c>
      <c r="AU18">
        <f t="shared" si="17"/>
        <v>-2211.7556269478514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73430.52639818305</v>
      </c>
      <c r="P19">
        <f t="shared" si="30"/>
        <v>3671.5263199091528</v>
      </c>
      <c r="Q19" s="5">
        <f t="shared" si="31"/>
        <v>25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21499.133330646044</v>
      </c>
      <c r="AF19">
        <f t="shared" si="4"/>
        <v>-1074.9566665323023</v>
      </c>
      <c r="AG19">
        <f t="shared" si="5"/>
        <v>-7.3195489618531511</v>
      </c>
      <c r="AH19">
        <f t="shared" si="6"/>
        <v>-42460.681432172496</v>
      </c>
      <c r="AI19">
        <f t="shared" si="7"/>
        <v>-22043.824317020608</v>
      </c>
      <c r="AJ19">
        <f t="shared" si="8"/>
        <v>6987.7673995391233</v>
      </c>
      <c r="AK19">
        <f t="shared" si="32"/>
        <v>4315.798723535775</v>
      </c>
      <c r="AL19">
        <f t="shared" si="9"/>
        <v>-10740.258193945709</v>
      </c>
      <c r="AN19">
        <f t="shared" si="10"/>
        <v>5779.5712944154384</v>
      </c>
      <c r="AO19">
        <f t="shared" si="11"/>
        <v>-288.97856472077194</v>
      </c>
      <c r="AP19">
        <f t="shared" si="12"/>
        <v>-1.9677004843582491</v>
      </c>
      <c r="AQ19">
        <f t="shared" si="13"/>
        <v>-11414.624569860669</v>
      </c>
      <c r="AR19">
        <f t="shared" si="14"/>
        <v>-5925.9995406503604</v>
      </c>
      <c r="AS19">
        <f t="shared" si="15"/>
        <v>1878.5082753479874</v>
      </c>
      <c r="AT19">
        <f t="shared" si="16"/>
        <v>1160.207996824987</v>
      </c>
      <c r="AU19">
        <f t="shared" si="17"/>
        <v>-2887.2832684773862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73430.52639818305</v>
      </c>
      <c r="P20">
        <f t="shared" si="30"/>
        <v>3671.5263199091528</v>
      </c>
      <c r="Q20" s="5">
        <f t="shared" si="31"/>
        <v>25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18285.507377781068</v>
      </c>
      <c r="AF20">
        <f t="shared" si="4"/>
        <v>-914.27536888905342</v>
      </c>
      <c r="AG20">
        <f t="shared" si="5"/>
        <v>-6.2254447416822272</v>
      </c>
      <c r="AH20">
        <f t="shared" si="6"/>
        <v>-40836.349222095669</v>
      </c>
      <c r="AI20">
        <f t="shared" si="7"/>
        <v>-23471.342657945333</v>
      </c>
      <c r="AJ20">
        <f t="shared" si="8"/>
        <v>6586.8193117364171</v>
      </c>
      <c r="AK20">
        <f t="shared" si="32"/>
        <v>3456.6149930098886</v>
      </c>
      <c r="AL20">
        <f t="shared" si="9"/>
        <v>-13427.908353199027</v>
      </c>
      <c r="AN20">
        <f t="shared" si="10"/>
        <v>4528.1817994602861</v>
      </c>
      <c r="AO20">
        <f t="shared" si="11"/>
        <v>-226.40908997301432</v>
      </c>
      <c r="AP20">
        <f t="shared" si="12"/>
        <v>-1.5416550927695414</v>
      </c>
      <c r="AQ20">
        <f t="shared" si="13"/>
        <v>-10112.621404675348</v>
      </c>
      <c r="AR20">
        <f t="shared" si="14"/>
        <v>-5812.3903502808453</v>
      </c>
      <c r="AS20">
        <f t="shared" si="15"/>
        <v>1631.1450761262811</v>
      </c>
      <c r="AT20">
        <f t="shared" si="16"/>
        <v>855.98833960210857</v>
      </c>
      <c r="AU20">
        <f t="shared" si="17"/>
        <v>-3325.2569345524553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73430.52639818305</v>
      </c>
      <c r="P21">
        <f t="shared" si="30"/>
        <v>3671.5263199091528</v>
      </c>
      <c r="Q21" s="5">
        <f t="shared" si="31"/>
        <v>25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15254.995383539279</v>
      </c>
      <c r="AF21">
        <f t="shared" si="4"/>
        <v>-762.74976917696392</v>
      </c>
      <c r="AG21">
        <f t="shared" si="5"/>
        <v>-5.1936831083090071</v>
      </c>
      <c r="AH21">
        <f t="shared" si="6"/>
        <v>-38780.287438255938</v>
      </c>
      <c r="AI21">
        <f t="shared" si="7"/>
        <v>-24293.235507001933</v>
      </c>
      <c r="AJ21">
        <f t="shared" si="8"/>
        <v>6084.0730022001862</v>
      </c>
      <c r="AK21">
        <f t="shared" si="32"/>
        <v>2646.6259987246967</v>
      </c>
      <c r="AL21">
        <f t="shared" si="9"/>
        <v>-15562.536506077049</v>
      </c>
      <c r="AN21">
        <f t="shared" si="10"/>
        <v>3479.9346382917129</v>
      </c>
      <c r="AO21">
        <f t="shared" si="11"/>
        <v>-173.99673191458564</v>
      </c>
      <c r="AP21">
        <f t="shared" si="12"/>
        <v>-1.1847711057597088</v>
      </c>
      <c r="AQ21">
        <f t="shared" si="13"/>
        <v>-8846.4704279697853</v>
      </c>
      <c r="AR21">
        <f t="shared" si="14"/>
        <v>-5541.7172926984185</v>
      </c>
      <c r="AS21">
        <f t="shared" si="15"/>
        <v>1387.8848108402226</v>
      </c>
      <c r="AT21">
        <f t="shared" si="16"/>
        <v>603.74226645151941</v>
      </c>
      <c r="AU21">
        <f t="shared" si="17"/>
        <v>-3550.0902154066762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73430.52639818305</v>
      </c>
      <c r="P22">
        <f t="shared" si="30"/>
        <v>3671.5263199091528</v>
      </c>
      <c r="Q22" s="5">
        <f t="shared" si="31"/>
        <v>25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12440.860620151636</v>
      </c>
      <c r="AF22">
        <f t="shared" si="4"/>
        <v>-622.04303100758182</v>
      </c>
      <c r="AG22">
        <f t="shared" si="5"/>
        <v>-4.235588804269919</v>
      </c>
      <c r="AH22">
        <f t="shared" si="6"/>
        <v>-36246.298918239896</v>
      </c>
      <c r="AI22">
        <f t="shared" si="7"/>
        <v>-24431.716917900114</v>
      </c>
      <c r="AJ22">
        <f t="shared" si="8"/>
        <v>5493.7459143160031</v>
      </c>
      <c r="AK22">
        <f t="shared" si="32"/>
        <v>1897.2466358085003</v>
      </c>
      <c r="AL22">
        <f t="shared" si="9"/>
        <v>-17040.724367775612</v>
      </c>
      <c r="AN22">
        <f t="shared" si="10"/>
        <v>2614.2769750104785</v>
      </c>
      <c r="AO22">
        <f t="shared" si="11"/>
        <v>-130.71384875052394</v>
      </c>
      <c r="AP22">
        <f t="shared" si="12"/>
        <v>-0.89005114876691305</v>
      </c>
      <c r="AQ22">
        <f t="shared" si="13"/>
        <v>-7616.6647617459457</v>
      </c>
      <c r="AR22">
        <f t="shared" si="14"/>
        <v>-5133.9916866347585</v>
      </c>
      <c r="AS22">
        <f t="shared" si="15"/>
        <v>1154.4356848665636</v>
      </c>
      <c r="AT22">
        <f t="shared" si="16"/>
        <v>398.6804729470395</v>
      </c>
      <c r="AU22">
        <f t="shared" si="17"/>
        <v>-3580.8755288211555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73430.52639818305</v>
      </c>
      <c r="P23">
        <f t="shared" si="30"/>
        <v>3671.5263199091528</v>
      </c>
      <c r="Q23" s="5">
        <f t="shared" si="31"/>
        <v>25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9868.115525625517</v>
      </c>
      <c r="AF23">
        <f t="shared" si="4"/>
        <v>-493.40577628127591</v>
      </c>
      <c r="AG23">
        <f t="shared" si="5"/>
        <v>-3.3596775107245085</v>
      </c>
      <c r="AH23">
        <f t="shared" si="6"/>
        <v>-33342.216220108457</v>
      </c>
      <c r="AI23">
        <f t="shared" si="7"/>
        <v>-23970.866148274941</v>
      </c>
      <c r="AJ23">
        <f t="shared" si="8"/>
        <v>0</v>
      </c>
      <c r="AK23">
        <f t="shared" si="32"/>
        <v>1218.0044900688099</v>
      </c>
      <c r="AL23">
        <f t="shared" si="9"/>
        <v>-22752.86165820613</v>
      </c>
      <c r="AN23">
        <f t="shared" si="10"/>
        <v>1910.1943910869511</v>
      </c>
      <c r="AO23">
        <f t="shared" si="11"/>
        <v>-95.509719554347569</v>
      </c>
      <c r="AP23">
        <f t="shared" si="12"/>
        <v>-0.65034069779398196</v>
      </c>
      <c r="AQ23">
        <f t="shared" si="13"/>
        <v>-6454.1314139127262</v>
      </c>
      <c r="AR23">
        <f t="shared" si="14"/>
        <v>-4640.0970830779161</v>
      </c>
      <c r="AS23">
        <f t="shared" si="15"/>
        <v>0</v>
      </c>
      <c r="AT23">
        <f t="shared" si="16"/>
        <v>235.7720011694617</v>
      </c>
      <c r="AU23">
        <f t="shared" si="17"/>
        <v>-4404.3250819084542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474846.35997395002</v>
      </c>
      <c r="AO25" s="6">
        <f t="shared" si="33"/>
        <v>-78815.212797334811</v>
      </c>
      <c r="AP25" s="6">
        <f t="shared" si="33"/>
        <v>-336.66517634609369</v>
      </c>
      <c r="AQ25" s="6">
        <f t="shared" si="33"/>
        <v>-328463.3560496248</v>
      </c>
      <c r="AR25" s="6">
        <f t="shared" si="33"/>
        <v>67231.125950644389</v>
      </c>
      <c r="AS25" s="6">
        <f t="shared" si="33"/>
        <v>-39260.680755312766</v>
      </c>
      <c r="AT25" s="6">
        <f t="shared" si="33"/>
        <v>70951.749207377565</v>
      </c>
      <c r="AU25" s="7">
        <f t="shared" si="33"/>
        <v>98922.19440270921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4250.2533950032866</v>
      </c>
      <c r="K3">
        <v>1</v>
      </c>
      <c r="L3" s="2">
        <v>0</v>
      </c>
      <c r="O3">
        <f>$C$3</f>
        <v>4250.2533950032866</v>
      </c>
      <c r="P3">
        <f>O3*B5</f>
        <v>3400.2027160026296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4250.2533950032866</v>
      </c>
      <c r="AF3">
        <f t="shared" ref="AF3:AF23" si="4">-$Z3*P3</f>
        <v>-3400.2027160026296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650.05067900065706</v>
      </c>
      <c r="AJ3">
        <f t="shared" ref="AJ3:AJ23" si="8">AB3-AC3</f>
        <v>0</v>
      </c>
      <c r="AL3">
        <f t="shared" ref="AL3:AL23" si="9">SUM(AI3:AK3)</f>
        <v>650.05067900065706</v>
      </c>
      <c r="AN3">
        <f t="shared" ref="AN3:AN23" si="10">AE3*$K3</f>
        <v>4250.2533950032866</v>
      </c>
      <c r="AO3">
        <f t="shared" ref="AO3:AO23" si="11">AF3*$K3</f>
        <v>-3400.2027160026296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650.05067900065706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650.05067900065706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4250.2533950032866</v>
      </c>
      <c r="P5">
        <f t="shared" ref="P5:P23" si="30">O5*$C$5</f>
        <v>212.51266975016435</v>
      </c>
      <c r="Q5" s="5">
        <f t="shared" ref="Q5:Q23" si="31">$C$8</f>
        <v>25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4155.3457944513084</v>
      </c>
      <c r="AF5">
        <f t="shared" si="4"/>
        <v>-207.76728972256544</v>
      </c>
      <c r="AG5">
        <f t="shared" si="5"/>
        <v>-24.441753280736425</v>
      </c>
      <c r="AH5">
        <f t="shared" si="6"/>
        <v>-2440.2329810859837</v>
      </c>
      <c r="AI5">
        <f t="shared" si="7"/>
        <v>1482.9037703620229</v>
      </c>
      <c r="AJ5">
        <f t="shared" si="8"/>
        <v>-395.21754796897949</v>
      </c>
      <c r="AK5">
        <f>G5*SUM(AB5, AE5:AF5)</f>
        <v>308.2504289955246</v>
      </c>
      <c r="AL5">
        <f t="shared" si="9"/>
        <v>1395.936651388568</v>
      </c>
      <c r="AN5">
        <f t="shared" si="10"/>
        <v>3526.0746646367184</v>
      </c>
      <c r="AO5">
        <f t="shared" si="11"/>
        <v>-176.30373323183593</v>
      </c>
      <c r="AP5">
        <f t="shared" si="12"/>
        <v>-20.740379084115713</v>
      </c>
      <c r="AQ5">
        <f t="shared" si="13"/>
        <v>-2070.6925767544676</v>
      </c>
      <c r="AR5">
        <f t="shared" si="14"/>
        <v>1258.3379755662993</v>
      </c>
      <c r="AS5">
        <f t="shared" si="15"/>
        <v>-335.36717564495223</v>
      </c>
      <c r="AT5">
        <f t="shared" si="16"/>
        <v>261.57005501103919</v>
      </c>
      <c r="AU5">
        <f t="shared" si="17"/>
        <v>1184.5408549323861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4250.2533950032866</v>
      </c>
      <c r="P6">
        <f t="shared" si="30"/>
        <v>212.51266975016435</v>
      </c>
      <c r="Q6" s="5">
        <f t="shared" si="31"/>
        <v>25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4108.6025007554326</v>
      </c>
      <c r="AF6">
        <f t="shared" si="4"/>
        <v>-205.43012503777163</v>
      </c>
      <c r="AG6">
        <f t="shared" si="5"/>
        <v>-24.166809122402071</v>
      </c>
      <c r="AH6">
        <f t="shared" si="6"/>
        <v>-2442.1300421591109</v>
      </c>
      <c r="AI6">
        <f t="shared" si="7"/>
        <v>1436.8755244361482</v>
      </c>
      <c r="AJ6">
        <f t="shared" si="8"/>
        <v>-337.06331757994121</v>
      </c>
      <c r="AK6">
        <f>G6*SUM(AB6, AE6:AF6)</f>
        <v>332.80722832257743</v>
      </c>
      <c r="AL6">
        <f t="shared" si="9"/>
        <v>1432.6194351787844</v>
      </c>
      <c r="AN6">
        <f t="shared" si="10"/>
        <v>3211.5939211047234</v>
      </c>
      <c r="AO6">
        <f t="shared" si="11"/>
        <v>-160.57969605523618</v>
      </c>
      <c r="AP6">
        <f t="shared" si="12"/>
        <v>-18.890602645482033</v>
      </c>
      <c r="AQ6">
        <f t="shared" si="13"/>
        <v>-1908.9532259456439</v>
      </c>
      <c r="AR6">
        <f t="shared" si="14"/>
        <v>1123.1703964583617</v>
      </c>
      <c r="AS6">
        <f t="shared" si="15"/>
        <v>-263.4741378773179</v>
      </c>
      <c r="AT6">
        <f t="shared" si="16"/>
        <v>260.14725717174582</v>
      </c>
      <c r="AU6">
        <f t="shared" si="17"/>
        <v>1119.8435157527895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4250.2533950032866</v>
      </c>
      <c r="P7">
        <f t="shared" si="30"/>
        <v>212.51266975016435</v>
      </c>
      <c r="Q7" s="5">
        <f t="shared" si="31"/>
        <v>25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4062.319327774765</v>
      </c>
      <c r="AF7">
        <f t="shared" si="4"/>
        <v>-203.11596638873826</v>
      </c>
      <c r="AG7">
        <f t="shared" si="5"/>
        <v>-23.894571395146333</v>
      </c>
      <c r="AH7">
        <f t="shared" si="6"/>
        <v>-2445.5708825374913</v>
      </c>
      <c r="AI7">
        <f t="shared" si="7"/>
        <v>1389.7379074533892</v>
      </c>
      <c r="AJ7">
        <f t="shared" si="8"/>
        <v>-284.74290941119762</v>
      </c>
      <c r="AK7">
        <f>G7*SUM(AB7, AE7:AF7)</f>
        <v>353.32382954995899</v>
      </c>
      <c r="AL7">
        <f t="shared" si="9"/>
        <v>1458.3188275921507</v>
      </c>
      <c r="AN7">
        <f t="shared" si="10"/>
        <v>2925.1135335762151</v>
      </c>
      <c r="AO7">
        <f t="shared" si="11"/>
        <v>-146.25567667881077</v>
      </c>
      <c r="AP7">
        <f t="shared" si="12"/>
        <v>-17.205524363647694</v>
      </c>
      <c r="AQ7">
        <f t="shared" si="13"/>
        <v>-1760.9576964863786</v>
      </c>
      <c r="AR7">
        <f t="shared" si="14"/>
        <v>1000.6946360473783</v>
      </c>
      <c r="AS7">
        <f t="shared" si="15"/>
        <v>-205.03197082854754</v>
      </c>
      <c r="AT7">
        <f t="shared" si="16"/>
        <v>254.41434613110354</v>
      </c>
      <c r="AU7">
        <f t="shared" si="17"/>
        <v>1050.0770113499343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4250.2533950032866</v>
      </c>
      <c r="P8">
        <f t="shared" si="30"/>
        <v>212.51266975016435</v>
      </c>
      <c r="Q8" s="5">
        <f t="shared" si="31"/>
        <v>25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4016.4763385231795</v>
      </c>
      <c r="AF8">
        <f t="shared" si="4"/>
        <v>-200.823816926159</v>
      </c>
      <c r="AG8">
        <f t="shared" si="5"/>
        <v>-23.624922829572103</v>
      </c>
      <c r="AH8">
        <f t="shared" si="6"/>
        <v>-2456.2281298212306</v>
      </c>
      <c r="AI8">
        <f t="shared" si="7"/>
        <v>1335.799468946218</v>
      </c>
      <c r="AJ8">
        <f t="shared" si="8"/>
        <v>-234.00089494968233</v>
      </c>
      <c r="AK8">
        <f t="shared" ref="AK8:AK23" si="32">G8*SUM(AB8:AB8, AE8:AF8)</f>
        <v>370.20727442351244</v>
      </c>
      <c r="AL8">
        <f t="shared" si="9"/>
        <v>1472.0058484200481</v>
      </c>
      <c r="AN8">
        <f t="shared" si="10"/>
        <v>2664.1338947352588</v>
      </c>
      <c r="AO8">
        <f t="shared" si="11"/>
        <v>-133.20669473676296</v>
      </c>
      <c r="AP8">
        <f t="shared" si="12"/>
        <v>-15.67044154277535</v>
      </c>
      <c r="AQ8">
        <f t="shared" si="13"/>
        <v>-1629.2192614447222</v>
      </c>
      <c r="AR8">
        <f t="shared" si="14"/>
        <v>886.03749701099855</v>
      </c>
      <c r="AS8">
        <f t="shared" si="15"/>
        <v>-155.21309304240921</v>
      </c>
      <c r="AT8">
        <f t="shared" si="16"/>
        <v>245.55895883402204</v>
      </c>
      <c r="AU8">
        <f t="shared" si="17"/>
        <v>976.38336280261137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4250.2533950032866</v>
      </c>
      <c r="P9">
        <f t="shared" si="30"/>
        <v>212.51266975016435</v>
      </c>
      <c r="Q9" s="5">
        <f t="shared" si="31"/>
        <v>25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3971.0262577757981</v>
      </c>
      <c r="AF9">
        <f t="shared" si="4"/>
        <v>-198.55131288878991</v>
      </c>
      <c r="AG9">
        <f t="shared" si="5"/>
        <v>-23.357585352700642</v>
      </c>
      <c r="AH9">
        <f t="shared" si="6"/>
        <v>-2487.0598860591522</v>
      </c>
      <c r="AI9">
        <f t="shared" si="7"/>
        <v>1262.0574734751553</v>
      </c>
      <c r="AJ9">
        <f t="shared" si="8"/>
        <v>-177.34816045574189</v>
      </c>
      <c r="AK9">
        <f t="shared" si="32"/>
        <v>383.56490670028933</v>
      </c>
      <c r="AL9">
        <f t="shared" si="9"/>
        <v>1468.2742197197028</v>
      </c>
      <c r="AN9">
        <f t="shared" si="10"/>
        <v>2426.3629227213532</v>
      </c>
      <c r="AO9">
        <f t="shared" si="11"/>
        <v>-121.31814613606765</v>
      </c>
      <c r="AP9">
        <f t="shared" si="12"/>
        <v>-14.27187215222186</v>
      </c>
      <c r="AQ9">
        <f t="shared" si="13"/>
        <v>-1519.6348506397171</v>
      </c>
      <c r="AR9">
        <f t="shared" si="14"/>
        <v>771.13805379334644</v>
      </c>
      <c r="AS9">
        <f t="shared" si="15"/>
        <v>-108.36266823973857</v>
      </c>
      <c r="AT9">
        <f t="shared" si="16"/>
        <v>234.36452132551022</v>
      </c>
      <c r="AU9">
        <f t="shared" si="17"/>
        <v>897.13990687911814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4250.2533950032866</v>
      </c>
      <c r="P10">
        <f t="shared" si="30"/>
        <v>212.51266975016435</v>
      </c>
      <c r="Q10" s="5">
        <f t="shared" si="31"/>
        <v>25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3925.9436573103153</v>
      </c>
      <c r="AF10">
        <f t="shared" si="4"/>
        <v>-196.29718286551579</v>
      </c>
      <c r="AG10">
        <f t="shared" si="5"/>
        <v>-23.092409395671336</v>
      </c>
      <c r="AH10">
        <f t="shared" si="6"/>
        <v>-2528.0082801842445</v>
      </c>
      <c r="AI10">
        <f t="shared" si="7"/>
        <v>1178.5457848648834</v>
      </c>
      <c r="AJ10">
        <f t="shared" si="8"/>
        <v>-122.6315272017855</v>
      </c>
      <c r="AK10">
        <f t="shared" si="32"/>
        <v>392.98128500123664</v>
      </c>
      <c r="AL10">
        <f t="shared" si="9"/>
        <v>1448.8955426643347</v>
      </c>
      <c r="AN10">
        <f t="shared" si="10"/>
        <v>2209.7301011614145</v>
      </c>
      <c r="AO10">
        <f t="shared" si="11"/>
        <v>-110.48650505807075</v>
      </c>
      <c r="AP10">
        <f t="shared" si="12"/>
        <v>-12.997637410037914</v>
      </c>
      <c r="AQ10">
        <f t="shared" si="13"/>
        <v>-1422.8976471189528</v>
      </c>
      <c r="AR10">
        <f t="shared" si="14"/>
        <v>663.34831157435292</v>
      </c>
      <c r="AS10">
        <f t="shared" si="15"/>
        <v>-69.023552211350847</v>
      </c>
      <c r="AT10">
        <f t="shared" si="16"/>
        <v>221.19078888036279</v>
      </c>
      <c r="AU10">
        <f t="shared" si="17"/>
        <v>815.51554824336495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7889.287439341696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4250.2533950032866</v>
      </c>
      <c r="P11">
        <f t="shared" si="30"/>
        <v>212.51266975016435</v>
      </c>
      <c r="Q11" s="5">
        <f t="shared" si="31"/>
        <v>25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3881.2316346293201</v>
      </c>
      <c r="AF11">
        <f t="shared" si="4"/>
        <v>-194.06158173146602</v>
      </c>
      <c r="AG11">
        <f t="shared" si="5"/>
        <v>-22.829413178001349</v>
      </c>
      <c r="AH11">
        <f t="shared" si="6"/>
        <v>-2565.7698970617671</v>
      </c>
      <c r="AI11">
        <f t="shared" si="7"/>
        <v>1098.5707426580857</v>
      </c>
      <c r="AJ11">
        <f t="shared" si="8"/>
        <v>-77.223085956351497</v>
      </c>
      <c r="AK11">
        <f t="shared" si="32"/>
        <v>398.59214239707541</v>
      </c>
      <c r="AL11">
        <f t="shared" si="9"/>
        <v>1419.9397990988095</v>
      </c>
      <c r="AN11">
        <f t="shared" si="10"/>
        <v>2012.3656644910059</v>
      </c>
      <c r="AO11">
        <f t="shared" si="11"/>
        <v>-100.6182832245503</v>
      </c>
      <c r="AP11">
        <f t="shared" si="12"/>
        <v>-11.8367393509808</v>
      </c>
      <c r="AQ11">
        <f t="shared" si="13"/>
        <v>-1330.3166958044349</v>
      </c>
      <c r="AR11">
        <f t="shared" si="14"/>
        <v>569.59394611103994</v>
      </c>
      <c r="AS11">
        <f t="shared" si="15"/>
        <v>-40.039116783979587</v>
      </c>
      <c r="AT11">
        <f t="shared" si="16"/>
        <v>206.66458923480116</v>
      </c>
      <c r="AU11">
        <f t="shared" si="17"/>
        <v>736.2194185618614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4250.2533950032866</v>
      </c>
      <c r="P12">
        <f t="shared" si="30"/>
        <v>212.51266975016435</v>
      </c>
      <c r="Q12" s="5">
        <f t="shared" si="31"/>
        <v>25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3836.8504106967121</v>
      </c>
      <c r="AF12">
        <f t="shared" si="4"/>
        <v>-191.84252053483561</v>
      </c>
      <c r="AG12">
        <f t="shared" si="5"/>
        <v>-22.568362719311143</v>
      </c>
      <c r="AH12">
        <f t="shared" si="6"/>
        <v>-2620.5061528153342</v>
      </c>
      <c r="AI12">
        <f t="shared" si="7"/>
        <v>1001.9333746272309</v>
      </c>
      <c r="AJ12">
        <f t="shared" si="8"/>
        <v>-30.226342294334245</v>
      </c>
      <c r="AK12">
        <f t="shared" si="32"/>
        <v>401.04640702250157</v>
      </c>
      <c r="AL12">
        <f t="shared" si="9"/>
        <v>1372.7534393553983</v>
      </c>
      <c r="AN12">
        <f t="shared" si="10"/>
        <v>1832.5438297113169</v>
      </c>
      <c r="AO12">
        <f t="shared" si="11"/>
        <v>-91.627191485565859</v>
      </c>
      <c r="AP12">
        <f t="shared" si="12"/>
        <v>-10.779026915581698</v>
      </c>
      <c r="AQ12">
        <f t="shared" si="13"/>
        <v>-1251.5974997811497</v>
      </c>
      <c r="AR12">
        <f t="shared" si="14"/>
        <v>478.54011152901967</v>
      </c>
      <c r="AS12">
        <f t="shared" si="15"/>
        <v>-14.436605845200589</v>
      </c>
      <c r="AT12">
        <f t="shared" si="16"/>
        <v>191.54646127669227</v>
      </c>
      <c r="AU12">
        <f t="shared" si="17"/>
        <v>655.64996696051139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4250.2533950032866</v>
      </c>
      <c r="P13">
        <f t="shared" si="30"/>
        <v>212.51266975016435</v>
      </c>
      <c r="Q13" s="5">
        <f t="shared" si="31"/>
        <v>25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3792.7926324744649</v>
      </c>
      <c r="AF13">
        <f t="shared" si="4"/>
        <v>-189.63963162372326</v>
      </c>
      <c r="AG13">
        <f t="shared" si="5"/>
        <v>-22.309214769014567</v>
      </c>
      <c r="AH13">
        <f t="shared" si="6"/>
        <v>-2677.1458482775301</v>
      </c>
      <c r="AI13">
        <f t="shared" si="7"/>
        <v>903.69793780419695</v>
      </c>
      <c r="AJ13">
        <f t="shared" si="8"/>
        <v>10.578000348440582</v>
      </c>
      <c r="AK13">
        <f t="shared" si="32"/>
        <v>400.23240873132551</v>
      </c>
      <c r="AL13">
        <f t="shared" si="9"/>
        <v>1314.508346883963</v>
      </c>
      <c r="AN13">
        <f t="shared" si="10"/>
        <v>1668.7096171491432</v>
      </c>
      <c r="AO13">
        <f t="shared" si="11"/>
        <v>-83.435480857457179</v>
      </c>
      <c r="AP13">
        <f t="shared" si="12"/>
        <v>-9.8153537099159998</v>
      </c>
      <c r="AQ13">
        <f t="shared" si="13"/>
        <v>-1177.8600773691765</v>
      </c>
      <c r="AR13">
        <f t="shared" si="14"/>
        <v>397.59870521259364</v>
      </c>
      <c r="AS13">
        <f t="shared" si="15"/>
        <v>4.6539878717634133</v>
      </c>
      <c r="AT13">
        <f t="shared" si="16"/>
        <v>176.08968753691178</v>
      </c>
      <c r="AU13">
        <f t="shared" si="17"/>
        <v>578.34238062126883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4250.2533950032866</v>
      </c>
      <c r="P14">
        <f t="shared" si="30"/>
        <v>212.51266975016435</v>
      </c>
      <c r="Q14" s="5">
        <f t="shared" si="31"/>
        <v>25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3749.0285085585733</v>
      </c>
      <c r="AF14">
        <f t="shared" si="4"/>
        <v>-187.45142542792868</v>
      </c>
      <c r="AG14">
        <f t="shared" si="5"/>
        <v>-22.05179409400645</v>
      </c>
      <c r="AH14">
        <f t="shared" si="6"/>
        <v>-2746.2821854375079</v>
      </c>
      <c r="AI14">
        <f t="shared" si="7"/>
        <v>793.24310359913034</v>
      </c>
      <c r="AJ14">
        <f t="shared" si="8"/>
        <v>50.111444911277431</v>
      </c>
      <c r="AK14">
        <f t="shared" si="32"/>
        <v>396.58163446652793</v>
      </c>
      <c r="AL14">
        <f t="shared" si="9"/>
        <v>1239.9361829769357</v>
      </c>
      <c r="AN14">
        <f t="shared" si="10"/>
        <v>1519.4365884900719</v>
      </c>
      <c r="AO14">
        <f t="shared" si="11"/>
        <v>-75.971829424503596</v>
      </c>
      <c r="AP14">
        <f t="shared" si="12"/>
        <v>-8.9373294206197382</v>
      </c>
      <c r="AQ14">
        <f t="shared" si="13"/>
        <v>-1113.035450476365</v>
      </c>
      <c r="AR14">
        <f t="shared" si="14"/>
        <v>321.49197916858373</v>
      </c>
      <c r="AS14">
        <f t="shared" si="15"/>
        <v>20.309571593408425</v>
      </c>
      <c r="AT14">
        <f t="shared" si="16"/>
        <v>160.72981156478806</v>
      </c>
      <c r="AU14">
        <f t="shared" si="17"/>
        <v>502.5313623267802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4250.2533950032866</v>
      </c>
      <c r="P15">
        <f t="shared" si="30"/>
        <v>212.51266975016435</v>
      </c>
      <c r="Q15" s="5">
        <f t="shared" si="31"/>
        <v>25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3705.4808843704532</v>
      </c>
      <c r="AF15">
        <f t="shared" si="4"/>
        <v>-185.27404421852268</v>
      </c>
      <c r="AG15">
        <f t="shared" si="5"/>
        <v>-21.79564687088255</v>
      </c>
      <c r="AH15">
        <f t="shared" si="6"/>
        <v>-2850.3425747066453</v>
      </c>
      <c r="AI15">
        <f t="shared" si="7"/>
        <v>648.06861857440254</v>
      </c>
      <c r="AJ15">
        <f t="shared" si="8"/>
        <v>96.309501830539375</v>
      </c>
      <c r="AK15">
        <f t="shared" si="32"/>
        <v>390.17791631422853</v>
      </c>
      <c r="AL15">
        <f t="shared" si="9"/>
        <v>1134.5560367191704</v>
      </c>
      <c r="AN15">
        <f t="shared" si="10"/>
        <v>1383.4089512737257</v>
      </c>
      <c r="AO15">
        <f t="shared" si="11"/>
        <v>-69.170447563686295</v>
      </c>
      <c r="AP15">
        <f t="shared" si="12"/>
        <v>-8.137214553490498</v>
      </c>
      <c r="AQ15">
        <f t="shared" si="13"/>
        <v>-1064.1505259622204</v>
      </c>
      <c r="AR15">
        <f t="shared" si="14"/>
        <v>241.95076319432849</v>
      </c>
      <c r="AS15">
        <f t="shared" si="15"/>
        <v>35.956312036870116</v>
      </c>
      <c r="AT15">
        <f t="shared" si="16"/>
        <v>145.66952006018516</v>
      </c>
      <c r="AU15">
        <f t="shared" si="17"/>
        <v>423.57659529138374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4250.2533950032866</v>
      </c>
      <c r="P16">
        <f t="shared" si="30"/>
        <v>212.51266975016435</v>
      </c>
      <c r="Q16" s="5">
        <f t="shared" si="31"/>
        <v>25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3662.1095275372063</v>
      </c>
      <c r="AF16">
        <f t="shared" si="4"/>
        <v>-183.10547637686034</v>
      </c>
      <c r="AG16">
        <f t="shared" si="5"/>
        <v>-21.540536452735275</v>
      </c>
      <c r="AH16">
        <f t="shared" si="6"/>
        <v>-2972.3159550759956</v>
      </c>
      <c r="AI16">
        <f t="shared" si="7"/>
        <v>485.14755963161542</v>
      </c>
      <c r="AJ16">
        <f t="shared" si="8"/>
        <v>141.02209774726794</v>
      </c>
      <c r="AK16">
        <f t="shared" si="32"/>
        <v>380.55205595667979</v>
      </c>
      <c r="AL16">
        <f t="shared" si="9"/>
        <v>1006.7217133355632</v>
      </c>
      <c r="AN16">
        <f t="shared" si="10"/>
        <v>1259.4458521257952</v>
      </c>
      <c r="AO16">
        <f t="shared" si="11"/>
        <v>-62.972292606289777</v>
      </c>
      <c r="AP16">
        <f t="shared" si="12"/>
        <v>-7.4080633263326963</v>
      </c>
      <c r="AQ16">
        <f t="shared" si="13"/>
        <v>-1022.217105381142</v>
      </c>
      <c r="AR16">
        <f t="shared" si="14"/>
        <v>166.848390812031</v>
      </c>
      <c r="AS16">
        <f t="shared" si="15"/>
        <v>48.499285652255956</v>
      </c>
      <c r="AT16">
        <f t="shared" si="16"/>
        <v>130.87667225368494</v>
      </c>
      <c r="AU16">
        <f t="shared" si="17"/>
        <v>346.22434871797191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4250.2533950032866</v>
      </c>
      <c r="P17">
        <f t="shared" si="30"/>
        <v>212.51266975016435</v>
      </c>
      <c r="Q17" s="5">
        <f t="shared" si="31"/>
        <v>25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3618.9127886773936</v>
      </c>
      <c r="AF17">
        <f t="shared" si="4"/>
        <v>-180.9456394338697</v>
      </c>
      <c r="AG17">
        <f t="shared" si="5"/>
        <v>-21.286453137899294</v>
      </c>
      <c r="AH17">
        <f t="shared" si="6"/>
        <v>-3094.2360246904386</v>
      </c>
      <c r="AI17">
        <f t="shared" si="7"/>
        <v>322.44467141518589</v>
      </c>
      <c r="AJ17">
        <f t="shared" si="8"/>
        <v>178.03184789330749</v>
      </c>
      <c r="AK17">
        <f t="shared" si="32"/>
        <v>367.80792598019355</v>
      </c>
      <c r="AL17">
        <f t="shared" si="9"/>
        <v>868.28444528868692</v>
      </c>
      <c r="AN17">
        <f t="shared" si="10"/>
        <v>1146.4852072978847</v>
      </c>
      <c r="AO17">
        <f t="shared" si="11"/>
        <v>-57.324260364894243</v>
      </c>
      <c r="AP17">
        <f t="shared" si="12"/>
        <v>-6.7436285601566945</v>
      </c>
      <c r="AQ17">
        <f t="shared" si="13"/>
        <v>-980.26563151644939</v>
      </c>
      <c r="AR17">
        <f t="shared" si="14"/>
        <v>102.15168685638434</v>
      </c>
      <c r="AS17">
        <f t="shared" si="15"/>
        <v>56.401160225853538</v>
      </c>
      <c r="AT17">
        <f t="shared" si="16"/>
        <v>116.52293682858304</v>
      </c>
      <c r="AU17">
        <f t="shared" si="17"/>
        <v>275.07578391082092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4250.2533950032866</v>
      </c>
      <c r="P18">
        <f t="shared" si="30"/>
        <v>212.51266975016435</v>
      </c>
      <c r="Q18" s="5">
        <f t="shared" si="31"/>
        <v>25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3575.8783967780164</v>
      </c>
      <c r="AF18">
        <f t="shared" si="4"/>
        <v>-178.79391983890085</v>
      </c>
      <c r="AG18">
        <f t="shared" si="5"/>
        <v>-21.033324748248635</v>
      </c>
      <c r="AH18">
        <f t="shared" si="6"/>
        <v>-3221.1086617331971</v>
      </c>
      <c r="AI18">
        <f t="shared" si="7"/>
        <v>154.94249045766992</v>
      </c>
      <c r="AJ18">
        <f t="shared" si="8"/>
        <v>209.74087101745954</v>
      </c>
      <c r="AK18">
        <f t="shared" si="32"/>
        <v>352.48390956635336</v>
      </c>
      <c r="AL18">
        <f t="shared" si="9"/>
        <v>717.16727104148276</v>
      </c>
      <c r="AN18">
        <f t="shared" si="10"/>
        <v>1043.554768272126</v>
      </c>
      <c r="AO18">
        <f t="shared" si="11"/>
        <v>-52.177738413606306</v>
      </c>
      <c r="AP18">
        <f t="shared" si="12"/>
        <v>-6.138191487000265</v>
      </c>
      <c r="AQ18">
        <f t="shared" si="13"/>
        <v>-940.02170378697963</v>
      </c>
      <c r="AR18">
        <f t="shared" si="14"/>
        <v>45.217134584539757</v>
      </c>
      <c r="AS18">
        <f t="shared" si="15"/>
        <v>61.209040623146855</v>
      </c>
      <c r="AT18">
        <f t="shared" si="16"/>
        <v>102.86598808801816</v>
      </c>
      <c r="AU18">
        <f t="shared" si="17"/>
        <v>209.29216329570474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4250.2533950032866</v>
      </c>
      <c r="P19">
        <f t="shared" si="30"/>
        <v>212.51266975016435</v>
      </c>
      <c r="Q19" s="5">
        <f t="shared" si="31"/>
        <v>25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3532.9590915387298</v>
      </c>
      <c r="AF19">
        <f t="shared" si="4"/>
        <v>-176.64795457693651</v>
      </c>
      <c r="AG19">
        <f t="shared" si="5"/>
        <v>-20.780873298590695</v>
      </c>
      <c r="AH19">
        <f t="shared" si="6"/>
        <v>-3369.4561740364184</v>
      </c>
      <c r="AI19">
        <f t="shared" si="7"/>
        <v>-33.925910373216084</v>
      </c>
      <c r="AJ19">
        <f t="shared" si="8"/>
        <v>241.08766317896834</v>
      </c>
      <c r="AK19">
        <f t="shared" si="32"/>
        <v>334.94791479671869</v>
      </c>
      <c r="AL19">
        <f t="shared" si="9"/>
        <v>542.10966760247095</v>
      </c>
      <c r="AN19">
        <f t="shared" si="10"/>
        <v>949.75870123540938</v>
      </c>
      <c r="AO19">
        <f t="shared" si="11"/>
        <v>-47.487935061770479</v>
      </c>
      <c r="AP19">
        <f t="shared" si="12"/>
        <v>-5.5864828103659159</v>
      </c>
      <c r="AQ19">
        <f t="shared" si="13"/>
        <v>-905.80452159401364</v>
      </c>
      <c r="AR19">
        <f t="shared" si="14"/>
        <v>-9.1202382307407444</v>
      </c>
      <c r="AS19">
        <f t="shared" si="15"/>
        <v>64.811139877934437</v>
      </c>
      <c r="AT19">
        <f t="shared" si="16"/>
        <v>90.043413551184827</v>
      </c>
      <c r="AU19">
        <f t="shared" si="17"/>
        <v>145.73431519837854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4250.2533950032866</v>
      </c>
      <c r="P20">
        <f t="shared" si="30"/>
        <v>212.51266975016435</v>
      </c>
      <c r="Q20" s="5">
        <f t="shared" si="31"/>
        <v>25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3490.1665555634759</v>
      </c>
      <c r="AF20">
        <f t="shared" si="4"/>
        <v>-174.50832777817382</v>
      </c>
      <c r="AG20">
        <f t="shared" si="5"/>
        <v>-20.529167506028056</v>
      </c>
      <c r="AH20">
        <f t="shared" si="6"/>
        <v>-3511.7647661384326</v>
      </c>
      <c r="AI20">
        <f t="shared" si="7"/>
        <v>-216.63570585915841</v>
      </c>
      <c r="AJ20">
        <f t="shared" si="8"/>
        <v>264.67426696257735</v>
      </c>
      <c r="AK20">
        <f t="shared" si="32"/>
        <v>315.22607473183643</v>
      </c>
      <c r="AL20">
        <f t="shared" si="9"/>
        <v>363.26463583525538</v>
      </c>
      <c r="AN20">
        <f t="shared" si="10"/>
        <v>864.29697286886801</v>
      </c>
      <c r="AO20">
        <f t="shared" si="11"/>
        <v>-43.214848643443403</v>
      </c>
      <c r="AP20">
        <f t="shared" si="12"/>
        <v>-5.0837967324781097</v>
      </c>
      <c r="AQ20">
        <f t="shared" si="13"/>
        <v>-869.64550501543931</v>
      </c>
      <c r="AR20">
        <f t="shared" si="14"/>
        <v>-53.647177522492825</v>
      </c>
      <c r="AS20">
        <f t="shared" si="15"/>
        <v>65.543338431053797</v>
      </c>
      <c r="AT20">
        <f t="shared" si="16"/>
        <v>78.061874074681754</v>
      </c>
      <c r="AU20">
        <f t="shared" si="17"/>
        <v>89.958034983242726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4250.2533950032866</v>
      </c>
      <c r="P21">
        <f t="shared" si="30"/>
        <v>212.51266975016435</v>
      </c>
      <c r="Q21" s="5">
        <f t="shared" si="31"/>
        <v>25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3447.4528711475227</v>
      </c>
      <c r="AF21">
        <f t="shared" si="4"/>
        <v>-172.37264355737614</v>
      </c>
      <c r="AG21">
        <f t="shared" si="5"/>
        <v>-20.277925518514035</v>
      </c>
      <c r="AH21">
        <f t="shared" si="6"/>
        <v>-3676.0249962990051</v>
      </c>
      <c r="AI21">
        <f t="shared" si="7"/>
        <v>-421.22269422737281</v>
      </c>
      <c r="AJ21">
        <f t="shared" si="8"/>
        <v>288.03203860054316</v>
      </c>
      <c r="AK21">
        <f t="shared" si="32"/>
        <v>293.85841603079518</v>
      </c>
      <c r="AL21">
        <f t="shared" si="9"/>
        <v>160.66776040396553</v>
      </c>
      <c r="AN21">
        <f t="shared" si="10"/>
        <v>786.42506002522987</v>
      </c>
      <c r="AO21">
        <f t="shared" si="11"/>
        <v>-39.321253001261489</v>
      </c>
      <c r="AP21">
        <f t="shared" si="12"/>
        <v>-4.6257539665151048</v>
      </c>
      <c r="AQ21">
        <f t="shared" si="13"/>
        <v>-838.56641016427193</v>
      </c>
      <c r="AR21">
        <f t="shared" si="14"/>
        <v>-96.088357106818734</v>
      </c>
      <c r="AS21">
        <f t="shared" si="15"/>
        <v>65.705209530601422</v>
      </c>
      <c r="AT21">
        <f t="shared" si="16"/>
        <v>67.034309417263671</v>
      </c>
      <c r="AU21">
        <f t="shared" si="17"/>
        <v>36.651161841046374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4250.2533950032866</v>
      </c>
      <c r="P22">
        <f t="shared" si="30"/>
        <v>212.51266975016435</v>
      </c>
      <c r="Q22" s="5">
        <f t="shared" si="31"/>
        <v>25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3404.7933894870107</v>
      </c>
      <c r="AF22">
        <f t="shared" si="4"/>
        <v>-170.23966947435053</v>
      </c>
      <c r="AG22">
        <f t="shared" si="5"/>
        <v>-20.027002351729063</v>
      </c>
      <c r="AH22">
        <f t="shared" si="6"/>
        <v>-3851.5129279866064</v>
      </c>
      <c r="AI22">
        <f t="shared" si="7"/>
        <v>-636.98621032567553</v>
      </c>
      <c r="AJ22">
        <f t="shared" si="8"/>
        <v>308.41083071339312</v>
      </c>
      <c r="AK22">
        <f t="shared" si="32"/>
        <v>270.85931779833311</v>
      </c>
      <c r="AL22">
        <f t="shared" si="9"/>
        <v>-57.716061813949295</v>
      </c>
      <c r="AN22">
        <f t="shared" si="10"/>
        <v>715.47083715300766</v>
      </c>
      <c r="AO22">
        <f t="shared" si="11"/>
        <v>-35.773541857650379</v>
      </c>
      <c r="AP22">
        <f t="shared" si="12"/>
        <v>-4.2084010684759079</v>
      </c>
      <c r="AQ22">
        <f t="shared" si="13"/>
        <v>-809.34284805674895</v>
      </c>
      <c r="AR22">
        <f t="shared" si="14"/>
        <v>-133.85395382986763</v>
      </c>
      <c r="AS22">
        <f t="shared" si="15"/>
        <v>64.808324616376169</v>
      </c>
      <c r="AT22">
        <f t="shared" si="16"/>
        <v>56.917386956353297</v>
      </c>
      <c r="AU22">
        <f t="shared" si="17"/>
        <v>-12.128242257138163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4250.2533950032866</v>
      </c>
      <c r="P23">
        <f t="shared" si="30"/>
        <v>212.51266975016435</v>
      </c>
      <c r="Q23" s="5">
        <f t="shared" si="31"/>
        <v>25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3362.1582091605483</v>
      </c>
      <c r="AF23">
        <f t="shared" si="4"/>
        <v>-168.10791045802742</v>
      </c>
      <c r="AG23">
        <f t="shared" si="5"/>
        <v>-19.776222125445468</v>
      </c>
      <c r="AH23">
        <f t="shared" si="6"/>
        <v>-4040.8162213046107</v>
      </c>
      <c r="AI23">
        <f t="shared" si="7"/>
        <v>-866.54214472753574</v>
      </c>
      <c r="AJ23">
        <f t="shared" si="8"/>
        <v>0</v>
      </c>
      <c r="AK23">
        <f t="shared" si="32"/>
        <v>246.43532015668586</v>
      </c>
      <c r="AL23">
        <f t="shared" si="9"/>
        <v>-620.10682457084988</v>
      </c>
      <c r="AN23">
        <f t="shared" si="10"/>
        <v>650.82089243967664</v>
      </c>
      <c r="AO23">
        <f t="shared" si="11"/>
        <v>-32.541044621983829</v>
      </c>
      <c r="AP23">
        <f t="shared" si="12"/>
        <v>-3.8281299487037606</v>
      </c>
      <c r="AQ23">
        <f t="shared" si="13"/>
        <v>-782.19032411053604</v>
      </c>
      <c r="AR23">
        <f t="shared" si="14"/>
        <v>-167.73860624154705</v>
      </c>
      <c r="AS23">
        <f t="shared" si="15"/>
        <v>0</v>
      </c>
      <c r="AT23">
        <f t="shared" si="16"/>
        <v>47.703066011600967</v>
      </c>
      <c r="AU23">
        <f t="shared" si="17"/>
        <v>-120.03554022994609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37045.985375472228</v>
      </c>
      <c r="AO25" s="6">
        <f t="shared" si="33"/>
        <v>-5039.9893150260777</v>
      </c>
      <c r="AP25" s="6">
        <f t="shared" si="33"/>
        <v>-392.90456904889766</v>
      </c>
      <c r="AQ25" s="6">
        <f t="shared" si="33"/>
        <v>-25648.669795993152</v>
      </c>
      <c r="AR25" s="6">
        <f t="shared" si="33"/>
        <v>5964.4216954041094</v>
      </c>
      <c r="AS25" s="6">
        <f t="shared" si="33"/>
        <v>-1123.1059002709451</v>
      </c>
      <c r="AT25" s="6">
        <f t="shared" si="33"/>
        <v>3047.9716442085332</v>
      </c>
      <c r="AU25" s="7">
        <f t="shared" si="33"/>
        <v>7889.287439341696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10107.636460556338</v>
      </c>
      <c r="K3">
        <v>1</v>
      </c>
      <c r="L3" s="2">
        <v>0</v>
      </c>
      <c r="O3">
        <f>$C$3</f>
        <v>10107.636460556338</v>
      </c>
      <c r="P3">
        <f>O3*B5</f>
        <v>8086.1091684450703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10107.636460556338</v>
      </c>
      <c r="AF3">
        <f t="shared" ref="AF3:AF23" si="4">-$Z3*P3</f>
        <v>-8086.1091684450703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1821.5272921112673</v>
      </c>
      <c r="AJ3">
        <f t="shared" ref="AJ3:AJ23" si="8">AB3-AC3</f>
        <v>0</v>
      </c>
      <c r="AL3">
        <f t="shared" ref="AL3:AL23" si="9">SUM(AI3:AK3)</f>
        <v>1821.5272921112673</v>
      </c>
      <c r="AN3">
        <f t="shared" ref="AN3:AN23" si="10">AE3*$K3</f>
        <v>10107.636460556338</v>
      </c>
      <c r="AO3">
        <f t="shared" ref="AO3:AO23" si="11">AF3*$K3</f>
        <v>-8086.1091684450703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1821.5272921112673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1821.5272921112673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10107.636460556338</v>
      </c>
      <c r="P5">
        <f t="shared" ref="P5:P23" si="30">O5*$C$5</f>
        <v>505.38182302781689</v>
      </c>
      <c r="Q5" s="5">
        <f t="shared" ref="Q5:Q23" si="31">$C$8</f>
        <v>25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9876.2821555742812</v>
      </c>
      <c r="AF5">
        <f t="shared" si="4"/>
        <v>-493.81410777871406</v>
      </c>
      <c r="AG5">
        <f t="shared" si="5"/>
        <v>-24.427773481256263</v>
      </c>
      <c r="AH5">
        <f t="shared" si="6"/>
        <v>-3042.1814594990401</v>
      </c>
      <c r="AI5">
        <f t="shared" si="7"/>
        <v>6315.8588148152694</v>
      </c>
      <c r="AJ5">
        <f t="shared" si="8"/>
        <v>-3119.1925186978115</v>
      </c>
      <c r="AK5">
        <f>G5*SUM(AB5, AE5:AF5)</f>
        <v>903.77035346754201</v>
      </c>
      <c r="AL5">
        <f t="shared" si="9"/>
        <v>4100.4366495849999</v>
      </c>
      <c r="AN5">
        <f t="shared" si="10"/>
        <v>8380.6523000025281</v>
      </c>
      <c r="AO5">
        <f t="shared" si="11"/>
        <v>-419.03261500012638</v>
      </c>
      <c r="AP5">
        <f t="shared" si="12"/>
        <v>-20.728516336897531</v>
      </c>
      <c r="AQ5">
        <f t="shared" si="13"/>
        <v>-2581.4840690011838</v>
      </c>
      <c r="AR5">
        <f t="shared" si="14"/>
        <v>5359.4070996643195</v>
      </c>
      <c r="AS5">
        <f t="shared" si="15"/>
        <v>-2646.8328409614442</v>
      </c>
      <c r="AT5">
        <f t="shared" si="16"/>
        <v>766.90651119023585</v>
      </c>
      <c r="AU5">
        <f t="shared" si="17"/>
        <v>3479.4807698931104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10107.636460556338</v>
      </c>
      <c r="P6">
        <f t="shared" si="30"/>
        <v>505.38182302781689</v>
      </c>
      <c r="Q6" s="5">
        <f t="shared" si="31"/>
        <v>25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9761.5621360532368</v>
      </c>
      <c r="AF6">
        <f t="shared" si="4"/>
        <v>-488.07810680266186</v>
      </c>
      <c r="AG6">
        <f t="shared" si="5"/>
        <v>-24.144027572980072</v>
      </c>
      <c r="AH6">
        <f t="shared" si="6"/>
        <v>-3157.4538770901659</v>
      </c>
      <c r="AI6">
        <f t="shared" si="7"/>
        <v>6091.8861245874286</v>
      </c>
      <c r="AJ6">
        <f t="shared" si="8"/>
        <v>-2722.6229690781183</v>
      </c>
      <c r="AK6">
        <f>G6*SUM(AB6, AE6:AF6)</f>
        <v>1114.4849484782396</v>
      </c>
      <c r="AL6">
        <f t="shared" si="9"/>
        <v>4483.7481039875502</v>
      </c>
      <c r="AN6">
        <f t="shared" si="10"/>
        <v>7630.3739801721831</v>
      </c>
      <c r="AO6">
        <f t="shared" si="11"/>
        <v>-381.51869900860919</v>
      </c>
      <c r="AP6">
        <f t="shared" si="12"/>
        <v>-18.872794866407862</v>
      </c>
      <c r="AQ6">
        <f t="shared" si="13"/>
        <v>-2468.1043435004558</v>
      </c>
      <c r="AR6">
        <f t="shared" si="14"/>
        <v>4761.8781427967097</v>
      </c>
      <c r="AS6">
        <f t="shared" si="15"/>
        <v>-2128.2076753211491</v>
      </c>
      <c r="AT6">
        <f t="shared" si="16"/>
        <v>871.16558124990638</v>
      </c>
      <c r="AU6">
        <f t="shared" si="17"/>
        <v>3504.8360487254677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10107.636460556338</v>
      </c>
      <c r="P7">
        <f t="shared" si="30"/>
        <v>505.38182302781689</v>
      </c>
      <c r="Q7" s="5">
        <f t="shared" si="31"/>
        <v>25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9647.3064677974817</v>
      </c>
      <c r="AF7">
        <f t="shared" si="4"/>
        <v>-482.36532338987405</v>
      </c>
      <c r="AG7">
        <f t="shared" si="5"/>
        <v>-23.861430180647993</v>
      </c>
      <c r="AH7">
        <f t="shared" si="6"/>
        <v>-3292.5693281824388</v>
      </c>
      <c r="AI7">
        <f t="shared" si="7"/>
        <v>5848.5103860445197</v>
      </c>
      <c r="AJ7">
        <f t="shared" si="8"/>
        <v>-2355.1798162214473</v>
      </c>
      <c r="AK7">
        <f>G7*SUM(AB7, AE7:AF7)</f>
        <v>1297.4705543747002</v>
      </c>
      <c r="AL7">
        <f t="shared" si="9"/>
        <v>4790.8011241977729</v>
      </c>
      <c r="AN7">
        <f t="shared" si="10"/>
        <v>6946.6392064677184</v>
      </c>
      <c r="AO7">
        <f t="shared" si="11"/>
        <v>-347.33196032338589</v>
      </c>
      <c r="AP7">
        <f t="shared" si="12"/>
        <v>-17.181660701727903</v>
      </c>
      <c r="AQ7">
        <f t="shared" si="13"/>
        <v>-2370.8473719076364</v>
      </c>
      <c r="AR7">
        <f t="shared" si="14"/>
        <v>4211.2782135349671</v>
      </c>
      <c r="AS7">
        <f t="shared" si="15"/>
        <v>-1695.870707980165</v>
      </c>
      <c r="AT7">
        <f t="shared" si="16"/>
        <v>934.25660855100989</v>
      </c>
      <c r="AU7">
        <f t="shared" si="17"/>
        <v>3449.6641141058121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10107.636460556338</v>
      </c>
      <c r="P8">
        <f t="shared" si="30"/>
        <v>505.38182302781689</v>
      </c>
      <c r="Q8" s="5">
        <f t="shared" si="31"/>
        <v>25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9533.5108057463003</v>
      </c>
      <c r="AF8">
        <f t="shared" si="4"/>
        <v>-476.67554028731502</v>
      </c>
      <c r="AG8">
        <f t="shared" si="5"/>
        <v>-23.57997055728487</v>
      </c>
      <c r="AH8">
        <f t="shared" si="6"/>
        <v>-3427.6257245311635</v>
      </c>
      <c r="AI8">
        <f t="shared" si="7"/>
        <v>5605.6295703705373</v>
      </c>
      <c r="AJ8">
        <f t="shared" si="8"/>
        <v>-2028.9936322680151</v>
      </c>
      <c r="AK8">
        <f t="shared" ref="AK8:AK23" si="32">G8*SUM(AB8:AB8, AE8:AF8)</f>
        <v>1454.7657299837977</v>
      </c>
      <c r="AL8">
        <f t="shared" si="9"/>
        <v>5031.4016680863197</v>
      </c>
      <c r="AN8">
        <f t="shared" si="10"/>
        <v>6323.5899163176382</v>
      </c>
      <c r="AO8">
        <f t="shared" si="11"/>
        <v>-316.17949581588192</v>
      </c>
      <c r="AP8">
        <f t="shared" si="12"/>
        <v>-15.64062464304731</v>
      </c>
      <c r="AQ8">
        <f t="shared" si="13"/>
        <v>-2273.5485289943463</v>
      </c>
      <c r="AR8">
        <f t="shared" si="14"/>
        <v>3718.2212668643633</v>
      </c>
      <c r="AS8">
        <f t="shared" si="15"/>
        <v>-1345.8340725380153</v>
      </c>
      <c r="AT8">
        <f t="shared" si="16"/>
        <v>964.94797018377847</v>
      </c>
      <c r="AU8">
        <f t="shared" si="17"/>
        <v>3337.3351645101266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10107.636460556338</v>
      </c>
      <c r="P9">
        <f t="shared" si="30"/>
        <v>505.38182302781689</v>
      </c>
      <c r="Q9" s="5">
        <f t="shared" si="31"/>
        <v>25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9420.1428236619977</v>
      </c>
      <c r="AF9">
        <f t="shared" si="4"/>
        <v>-471.00714118309992</v>
      </c>
      <c r="AG9">
        <f t="shared" si="5"/>
        <v>-23.299568747903653</v>
      </c>
      <c r="AH9">
        <f t="shared" si="6"/>
        <v>-3568.1683046694611</v>
      </c>
      <c r="AI9">
        <f t="shared" si="7"/>
        <v>5357.6678090615333</v>
      </c>
      <c r="AJ9">
        <f t="shared" si="8"/>
        <v>-1736.4338919071924</v>
      </c>
      <c r="AK9">
        <f t="shared" si="32"/>
        <v>1589.2563134339528</v>
      </c>
      <c r="AL9">
        <f t="shared" si="9"/>
        <v>5210.4902305882933</v>
      </c>
      <c r="AN9">
        <f t="shared" si="10"/>
        <v>5755.863545177187</v>
      </c>
      <c r="AO9">
        <f t="shared" si="11"/>
        <v>-287.79317725885937</v>
      </c>
      <c r="AP9">
        <f t="shared" si="12"/>
        <v>-14.236423044196963</v>
      </c>
      <c r="AQ9">
        <f t="shared" si="13"/>
        <v>-2180.2100299706194</v>
      </c>
      <c r="AR9">
        <f t="shared" si="14"/>
        <v>3273.6239149035118</v>
      </c>
      <c r="AS9">
        <f t="shared" si="15"/>
        <v>-1060.9899153475267</v>
      </c>
      <c r="AT9">
        <f t="shared" si="16"/>
        <v>971.06197322825221</v>
      </c>
      <c r="AU9">
        <f t="shared" si="17"/>
        <v>3183.6959727842373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10107.636460556338</v>
      </c>
      <c r="P10">
        <f t="shared" si="30"/>
        <v>505.38182302781689</v>
      </c>
      <c r="Q10" s="5">
        <f t="shared" si="31"/>
        <v>25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9307.0780210079938</v>
      </c>
      <c r="AF10">
        <f t="shared" si="4"/>
        <v>-465.35390105039966</v>
      </c>
      <c r="AG10">
        <f t="shared" si="5"/>
        <v>-23.019916815685811</v>
      </c>
      <c r="AH10">
        <f t="shared" si="6"/>
        <v>-3732.4995791046736</v>
      </c>
      <c r="AI10">
        <f t="shared" si="7"/>
        <v>5086.2046240372365</v>
      </c>
      <c r="AJ10">
        <f t="shared" si="8"/>
        <v>-1464.1615813468561</v>
      </c>
      <c r="AK10">
        <f t="shared" si="32"/>
        <v>1703.2878764909651</v>
      </c>
      <c r="AL10">
        <f t="shared" si="9"/>
        <v>5325.330919181346</v>
      </c>
      <c r="AN10">
        <f t="shared" si="10"/>
        <v>5238.5190038537476</v>
      </c>
      <c r="AO10">
        <f t="shared" si="11"/>
        <v>-261.92595019268737</v>
      </c>
      <c r="AP10">
        <f t="shared" si="12"/>
        <v>-12.95683472663552</v>
      </c>
      <c r="AQ10">
        <f t="shared" si="13"/>
        <v>-2100.8494753005525</v>
      </c>
      <c r="AR10">
        <f t="shared" si="14"/>
        <v>2862.7867436338734</v>
      </c>
      <c r="AS10">
        <f t="shared" si="15"/>
        <v>-824.10808755284995</v>
      </c>
      <c r="AT10">
        <f t="shared" si="16"/>
        <v>958.70109715328795</v>
      </c>
      <c r="AU10">
        <f t="shared" si="17"/>
        <v>2997.3797532343119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18592.69100027551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10107.636460556338</v>
      </c>
      <c r="P11">
        <f t="shared" si="30"/>
        <v>505.38182302781689</v>
      </c>
      <c r="Q11" s="5">
        <f t="shared" si="31"/>
        <v>25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9194.3471739420529</v>
      </c>
      <c r="AF11">
        <f t="shared" si="4"/>
        <v>-459.71735869710261</v>
      </c>
      <c r="AG11">
        <f t="shared" si="5"/>
        <v>-22.741090881685665</v>
      </c>
      <c r="AH11">
        <f t="shared" si="6"/>
        <v>-3890.1412674627804</v>
      </c>
      <c r="AI11">
        <f t="shared" si="7"/>
        <v>4821.7474569004844</v>
      </c>
      <c r="AJ11">
        <f t="shared" si="8"/>
        <v>-1227.5980139752064</v>
      </c>
      <c r="AK11">
        <f t="shared" si="32"/>
        <v>1798.2825858553597</v>
      </c>
      <c r="AL11">
        <f t="shared" si="9"/>
        <v>5392.4320287806377</v>
      </c>
      <c r="AN11">
        <f t="shared" si="10"/>
        <v>4767.1436033778446</v>
      </c>
      <c r="AO11">
        <f t="shared" si="11"/>
        <v>-238.35718016889223</v>
      </c>
      <c r="AP11">
        <f t="shared" si="12"/>
        <v>-11.790945445013202</v>
      </c>
      <c r="AQ11">
        <f t="shared" si="13"/>
        <v>-2016.9851875922054</v>
      </c>
      <c r="AR11">
        <f t="shared" si="14"/>
        <v>2500.0102901717341</v>
      </c>
      <c r="AS11">
        <f t="shared" si="15"/>
        <v>-636.49282642131982</v>
      </c>
      <c r="AT11">
        <f t="shared" si="16"/>
        <v>932.38499308816472</v>
      </c>
      <c r="AU11">
        <f t="shared" si="17"/>
        <v>2795.9024568385789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10107.636460556338</v>
      </c>
      <c r="P12">
        <f t="shared" si="30"/>
        <v>505.38182302781689</v>
      </c>
      <c r="Q12" s="5">
        <f t="shared" si="31"/>
        <v>25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9081.8240500892789</v>
      </c>
      <c r="AF12">
        <f t="shared" si="4"/>
        <v>-454.09120250446398</v>
      </c>
      <c r="AG12">
        <f t="shared" si="5"/>
        <v>-22.462778725594877</v>
      </c>
      <c r="AH12">
        <f t="shared" si="6"/>
        <v>-4072.0997819145391</v>
      </c>
      <c r="AI12">
        <f t="shared" si="7"/>
        <v>4533.1702869446817</v>
      </c>
      <c r="AJ12">
        <f t="shared" si="8"/>
        <v>-1007.724410093826</v>
      </c>
      <c r="AK12">
        <f t="shared" si="32"/>
        <v>1876.7316590974149</v>
      </c>
      <c r="AL12">
        <f t="shared" si="9"/>
        <v>5402.1775359482708</v>
      </c>
      <c r="AN12">
        <f t="shared" si="10"/>
        <v>4337.6308284306742</v>
      </c>
      <c r="AO12">
        <f t="shared" si="11"/>
        <v>-216.88154142153371</v>
      </c>
      <c r="AP12">
        <f t="shared" si="12"/>
        <v>-10.728598236980728</v>
      </c>
      <c r="AQ12">
        <f t="shared" si="13"/>
        <v>-1944.9028579566777</v>
      </c>
      <c r="AR12">
        <f t="shared" si="14"/>
        <v>2165.1178308154822</v>
      </c>
      <c r="AS12">
        <f t="shared" si="15"/>
        <v>-481.30600677538166</v>
      </c>
      <c r="AT12">
        <f t="shared" si="16"/>
        <v>896.3583809039734</v>
      </c>
      <c r="AU12">
        <f t="shared" si="17"/>
        <v>2580.1702049440742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10107.636460556338</v>
      </c>
      <c r="P13">
        <f t="shared" si="30"/>
        <v>505.38182302781689</v>
      </c>
      <c r="Q13" s="5">
        <f t="shared" si="31"/>
        <v>25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8969.4437156831937</v>
      </c>
      <c r="AF13">
        <f t="shared" si="4"/>
        <v>-448.47218578415965</v>
      </c>
      <c r="AG13">
        <f t="shared" si="5"/>
        <v>-22.184819741700284</v>
      </c>
      <c r="AH13">
        <f t="shared" si="6"/>
        <v>-4266.4957310914824</v>
      </c>
      <c r="AI13">
        <f t="shared" si="7"/>
        <v>4232.2909790658514</v>
      </c>
      <c r="AJ13">
        <f t="shared" si="8"/>
        <v>-809.47570204494332</v>
      </c>
      <c r="AK13">
        <f t="shared" si="32"/>
        <v>1939.7990755659778</v>
      </c>
      <c r="AL13">
        <f t="shared" si="9"/>
        <v>5362.6143525868856</v>
      </c>
      <c r="AN13">
        <f t="shared" si="10"/>
        <v>3946.2734821528002</v>
      </c>
      <c r="AO13">
        <f t="shared" si="11"/>
        <v>-197.31367410764</v>
      </c>
      <c r="AP13">
        <f t="shared" si="12"/>
        <v>-9.7606238054578576</v>
      </c>
      <c r="AQ13">
        <f t="shared" si="13"/>
        <v>-1877.1241003369182</v>
      </c>
      <c r="AR13">
        <f t="shared" si="14"/>
        <v>1862.0750839027839</v>
      </c>
      <c r="AS13">
        <f t="shared" si="15"/>
        <v>-356.14388123552271</v>
      </c>
      <c r="AT13">
        <f t="shared" si="16"/>
        <v>853.4506592895724</v>
      </c>
      <c r="AU13">
        <f t="shared" si="17"/>
        <v>2359.3818619568333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10107.636460556338</v>
      </c>
      <c r="P14">
        <f t="shared" si="30"/>
        <v>505.38182302781689</v>
      </c>
      <c r="Q14" s="5">
        <f t="shared" si="31"/>
        <v>25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8857.127399683819</v>
      </c>
      <c r="AF14">
        <f t="shared" si="4"/>
        <v>-442.85636998419096</v>
      </c>
      <c r="AG14">
        <f t="shared" si="5"/>
        <v>-21.907019099488643</v>
      </c>
      <c r="AH14">
        <f t="shared" si="6"/>
        <v>-4476.1955835712806</v>
      </c>
      <c r="AI14">
        <f t="shared" si="7"/>
        <v>3916.1684270288597</v>
      </c>
      <c r="AJ14">
        <f t="shared" si="8"/>
        <v>-630.05593634522302</v>
      </c>
      <c r="AK14">
        <f t="shared" si="32"/>
        <v>1988.9933396951656</v>
      </c>
      <c r="AL14">
        <f t="shared" si="9"/>
        <v>5275.1058303788022</v>
      </c>
      <c r="AN14">
        <f t="shared" si="10"/>
        <v>3589.688211032515</v>
      </c>
      <c r="AO14">
        <f t="shared" si="11"/>
        <v>-179.48441055162576</v>
      </c>
      <c r="AP14">
        <f t="shared" si="12"/>
        <v>-8.8786538401949358</v>
      </c>
      <c r="AQ14">
        <f t="shared" si="13"/>
        <v>-1814.1487405041994</v>
      </c>
      <c r="AR14">
        <f t="shared" si="14"/>
        <v>1587.1764061364954</v>
      </c>
      <c r="AS14">
        <f t="shared" si="15"/>
        <v>-255.354164496972</v>
      </c>
      <c r="AT14">
        <f t="shared" si="16"/>
        <v>806.11530365712076</v>
      </c>
      <c r="AU14">
        <f t="shared" si="17"/>
        <v>2137.9375452966442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10107.636460556338</v>
      </c>
      <c r="P15">
        <f t="shared" si="30"/>
        <v>505.38182302781689</v>
      </c>
      <c r="Q15" s="5">
        <f t="shared" si="31"/>
        <v>25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8744.8278813832276</v>
      </c>
      <c r="AF15">
        <f t="shared" si="4"/>
        <v>-437.2413940691614</v>
      </c>
      <c r="AG15">
        <f t="shared" si="5"/>
        <v>-21.629260004326227</v>
      </c>
      <c r="AH15">
        <f t="shared" si="6"/>
        <v>-4695.112333402406</v>
      </c>
      <c r="AI15">
        <f t="shared" si="7"/>
        <v>3590.8448939073323</v>
      </c>
      <c r="AJ15">
        <f t="shared" si="8"/>
        <v>-470.46712622294581</v>
      </c>
      <c r="AK15">
        <f t="shared" si="32"/>
        <v>2025.6293372723419</v>
      </c>
      <c r="AL15">
        <f t="shared" si="9"/>
        <v>5146.0071049567287</v>
      </c>
      <c r="AN15">
        <f t="shared" si="10"/>
        <v>3264.8051753501236</v>
      </c>
      <c r="AO15">
        <f t="shared" si="11"/>
        <v>-163.24025876750619</v>
      </c>
      <c r="AP15">
        <f t="shared" si="12"/>
        <v>-8.0750954688828021</v>
      </c>
      <c r="AQ15">
        <f t="shared" si="13"/>
        <v>-1752.8792164766699</v>
      </c>
      <c r="AR15">
        <f t="shared" si="14"/>
        <v>1340.6106046370639</v>
      </c>
      <c r="AS15">
        <f t="shared" si="15"/>
        <v>-175.64479591356081</v>
      </c>
      <c r="AT15">
        <f t="shared" si="16"/>
        <v>756.25103585477495</v>
      </c>
      <c r="AU15">
        <f t="shared" si="17"/>
        <v>1921.2168445782781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10107.636460556338</v>
      </c>
      <c r="P16">
        <f t="shared" si="30"/>
        <v>505.38182302781689</v>
      </c>
      <c r="Q16" s="5">
        <f t="shared" si="31"/>
        <v>25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8622.0155186170814</v>
      </c>
      <c r="AF16">
        <f t="shared" si="4"/>
        <v>-431.10077593085407</v>
      </c>
      <c r="AG16">
        <f t="shared" si="5"/>
        <v>-21.325498676825465</v>
      </c>
      <c r="AH16">
        <f t="shared" si="6"/>
        <v>-6997.4981965996194</v>
      </c>
      <c r="AI16">
        <f t="shared" si="7"/>
        <v>1172.0910474097827</v>
      </c>
      <c r="AJ16">
        <f t="shared" si="8"/>
        <v>384.40483034021963</v>
      </c>
      <c r="AK16">
        <f t="shared" si="32"/>
        <v>2050.3950139839994</v>
      </c>
      <c r="AL16">
        <f t="shared" si="9"/>
        <v>3606.8908917340018</v>
      </c>
      <c r="AN16">
        <f t="shared" si="10"/>
        <v>2965.2203464240042</v>
      </c>
      <c r="AO16">
        <f t="shared" si="11"/>
        <v>-148.2610173212002</v>
      </c>
      <c r="AP16">
        <f t="shared" si="12"/>
        <v>-7.3341091114509531</v>
      </c>
      <c r="AQ16">
        <f t="shared" si="13"/>
        <v>-2406.5282626573726</v>
      </c>
      <c r="AR16">
        <f t="shared" si="14"/>
        <v>403.09695733398081</v>
      </c>
      <c r="AS16">
        <f t="shared" si="15"/>
        <v>132.20169016482015</v>
      </c>
      <c r="AT16">
        <f t="shared" si="16"/>
        <v>705.15681635503017</v>
      </c>
      <c r="AU16">
        <f t="shared" si="17"/>
        <v>1240.4554638538311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10107.636460556338</v>
      </c>
      <c r="P17">
        <f t="shared" si="30"/>
        <v>505.38182302781689</v>
      </c>
      <c r="Q17" s="5">
        <f t="shared" si="31"/>
        <v>25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8487.4517224180236</v>
      </c>
      <c r="AF17">
        <f t="shared" si="4"/>
        <v>-424.37258612090119</v>
      </c>
      <c r="AG17">
        <f t="shared" si="5"/>
        <v>-20.992671618976249</v>
      </c>
      <c r="AH17">
        <f t="shared" si="6"/>
        <v>-9565.7656864768305</v>
      </c>
      <c r="AI17">
        <f t="shared" si="7"/>
        <v>-1523.6792217986849</v>
      </c>
      <c r="AJ17">
        <f t="shared" si="8"/>
        <v>1193.9011323072227</v>
      </c>
      <c r="AK17">
        <f t="shared" si="32"/>
        <v>2014.5381834129466</v>
      </c>
      <c r="AL17">
        <f t="shared" si="9"/>
        <v>1684.7600939214844</v>
      </c>
      <c r="AN17">
        <f t="shared" si="10"/>
        <v>2688.8566858676677</v>
      </c>
      <c r="AO17">
        <f t="shared" si="11"/>
        <v>-134.44283429338341</v>
      </c>
      <c r="AP17">
        <f t="shared" si="12"/>
        <v>-6.6505574680108488</v>
      </c>
      <c r="AQ17">
        <f t="shared" si="13"/>
        <v>-3030.4706127034087</v>
      </c>
      <c r="AR17">
        <f t="shared" si="14"/>
        <v>-482.70731859713504</v>
      </c>
      <c r="AS17">
        <f t="shared" si="15"/>
        <v>378.2323772623098</v>
      </c>
      <c r="AT17">
        <f t="shared" si="16"/>
        <v>638.21328716346363</v>
      </c>
      <c r="AU17">
        <f t="shared" si="17"/>
        <v>533.73834582863833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10107.636460556338</v>
      </c>
      <c r="P18">
        <f t="shared" si="30"/>
        <v>505.38182302781689</v>
      </c>
      <c r="Q18" s="5">
        <f t="shared" si="31"/>
        <v>25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8340.9667931408112</v>
      </c>
      <c r="AF18">
        <f t="shared" si="4"/>
        <v>-417.04833965704057</v>
      </c>
      <c r="AG18">
        <f t="shared" si="5"/>
        <v>-20.630359099504339</v>
      </c>
      <c r="AH18">
        <f t="shared" si="6"/>
        <v>-12190.864262571888</v>
      </c>
      <c r="AI18">
        <f t="shared" si="7"/>
        <v>-4287.5761681876211</v>
      </c>
      <c r="AJ18">
        <f t="shared" si="8"/>
        <v>1892.2829410425984</v>
      </c>
      <c r="AK18">
        <f t="shared" si="32"/>
        <v>1921.2238563545063</v>
      </c>
      <c r="AL18">
        <f t="shared" si="9"/>
        <v>-474.06937079051636</v>
      </c>
      <c r="AN18">
        <f t="shared" si="10"/>
        <v>2434.1587445547298</v>
      </c>
      <c r="AO18">
        <f t="shared" si="11"/>
        <v>-121.70793722773649</v>
      </c>
      <c r="AP18">
        <f t="shared" si="12"/>
        <v>-6.0205933257831834</v>
      </c>
      <c r="AQ18">
        <f t="shared" si="13"/>
        <v>-3557.6809720453407</v>
      </c>
      <c r="AR18">
        <f t="shared" si="14"/>
        <v>-1251.2507580441304</v>
      </c>
      <c r="AS18">
        <f t="shared" si="15"/>
        <v>552.22819876209326</v>
      </c>
      <c r="AT18">
        <f t="shared" si="16"/>
        <v>560.67407606013387</v>
      </c>
      <c r="AU18">
        <f t="shared" si="17"/>
        <v>-138.34848322190331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10107.636460556338</v>
      </c>
      <c r="P19">
        <f t="shared" si="30"/>
        <v>505.38182302781689</v>
      </c>
      <c r="Q19" s="5">
        <f t="shared" si="31"/>
        <v>25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8181.8711925284424</v>
      </c>
      <c r="AF19">
        <f t="shared" si="4"/>
        <v>-409.09355962642218</v>
      </c>
      <c r="AG19">
        <f t="shared" si="5"/>
        <v>-20.236855630040392</v>
      </c>
      <c r="AH19">
        <f t="shared" si="6"/>
        <v>-14975.99027751219</v>
      </c>
      <c r="AI19">
        <f t="shared" si="7"/>
        <v>-7223.4495002402109</v>
      </c>
      <c r="AJ19">
        <f t="shared" si="8"/>
        <v>2518.3214170130632</v>
      </c>
      <c r="AK19">
        <f t="shared" si="32"/>
        <v>1778.1841930408023</v>
      </c>
      <c r="AL19">
        <f t="shared" si="9"/>
        <v>-2926.9438901863455</v>
      </c>
      <c r="AN19">
        <f t="shared" si="10"/>
        <v>2199.5169364122926</v>
      </c>
      <c r="AO19">
        <f t="shared" si="11"/>
        <v>-109.97584682061465</v>
      </c>
      <c r="AP19">
        <f t="shared" si="12"/>
        <v>-5.4402355708864416</v>
      </c>
      <c r="AQ19">
        <f t="shared" si="13"/>
        <v>-4025.967102123795</v>
      </c>
      <c r="AR19">
        <f t="shared" si="14"/>
        <v>-1941.8662481030037</v>
      </c>
      <c r="AS19">
        <f t="shared" si="15"/>
        <v>676.9955768930032</v>
      </c>
      <c r="AT19">
        <f t="shared" si="16"/>
        <v>478.02588877535351</v>
      </c>
      <c r="AU19">
        <f t="shared" si="17"/>
        <v>-786.84478243464707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10107.636460556338</v>
      </c>
      <c r="P20">
        <f t="shared" si="30"/>
        <v>505.38182302781689</v>
      </c>
      <c r="Q20" s="5">
        <f t="shared" si="31"/>
        <v>25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8009.8800781903028</v>
      </c>
      <c r="AF20">
        <f t="shared" si="4"/>
        <v>-400.49400390951513</v>
      </c>
      <c r="AG20">
        <f t="shared" si="5"/>
        <v>-19.811456687841314</v>
      </c>
      <c r="AH20">
        <f t="shared" si="6"/>
        <v>-17842.430871894012</v>
      </c>
      <c r="AI20">
        <f t="shared" si="7"/>
        <v>-10252.856254301067</v>
      </c>
      <c r="AJ20">
        <f t="shared" si="8"/>
        <v>3056.1438201370893</v>
      </c>
      <c r="AK20">
        <f t="shared" si="32"/>
        <v>1590.4642847464011</v>
      </c>
      <c r="AL20">
        <f t="shared" si="9"/>
        <v>-5606.2481494175763</v>
      </c>
      <c r="AN20">
        <f t="shared" si="10"/>
        <v>1983.5486342584727</v>
      </c>
      <c r="AO20">
        <f t="shared" si="11"/>
        <v>-99.177431712923635</v>
      </c>
      <c r="AP20">
        <f t="shared" si="12"/>
        <v>-4.9060644444400987</v>
      </c>
      <c r="AQ20">
        <f t="shared" si="13"/>
        <v>-4418.4593330132166</v>
      </c>
      <c r="AR20">
        <f t="shared" si="14"/>
        <v>-2538.994194912108</v>
      </c>
      <c r="AS20">
        <f t="shared" si="15"/>
        <v>756.8165617156161</v>
      </c>
      <c r="AT20">
        <f t="shared" si="16"/>
        <v>393.85898778129621</v>
      </c>
      <c r="AU20">
        <f t="shared" si="17"/>
        <v>-1388.3186454151958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10107.636460556338</v>
      </c>
      <c r="P21">
        <f t="shared" si="30"/>
        <v>505.38182302781689</v>
      </c>
      <c r="Q21" s="5">
        <f t="shared" si="31"/>
        <v>25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7823.5462379313612</v>
      </c>
      <c r="AF21">
        <f t="shared" si="4"/>
        <v>-391.17731189656809</v>
      </c>
      <c r="AG21">
        <f t="shared" si="5"/>
        <v>-19.350582770912062</v>
      </c>
      <c r="AH21">
        <f t="shared" si="6"/>
        <v>-21020.748004067147</v>
      </c>
      <c r="AI21">
        <f t="shared" si="7"/>
        <v>-13607.729660803267</v>
      </c>
      <c r="AJ21">
        <f t="shared" si="8"/>
        <v>3566.6537760335741</v>
      </c>
      <c r="AK21">
        <f t="shared" si="32"/>
        <v>1364.1430169595856</v>
      </c>
      <c r="AL21">
        <f t="shared" si="9"/>
        <v>-8676.9328678101065</v>
      </c>
      <c r="AN21">
        <f t="shared" si="10"/>
        <v>1784.6894648707294</v>
      </c>
      <c r="AO21">
        <f t="shared" si="11"/>
        <v>-89.23447324353647</v>
      </c>
      <c r="AP21">
        <f t="shared" si="12"/>
        <v>-4.4142106610067424</v>
      </c>
      <c r="AQ21">
        <f t="shared" si="13"/>
        <v>-4795.2049320897986</v>
      </c>
      <c r="AR21">
        <f t="shared" si="14"/>
        <v>-3104.1641511236121</v>
      </c>
      <c r="AS21">
        <f t="shared" si="15"/>
        <v>813.61689767575342</v>
      </c>
      <c r="AT21">
        <f t="shared" si="16"/>
        <v>311.18518340711881</v>
      </c>
      <c r="AU21">
        <f t="shared" si="17"/>
        <v>-1979.3620700407398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10107.636460556338</v>
      </c>
      <c r="P22">
        <f t="shared" si="30"/>
        <v>505.38182302781689</v>
      </c>
      <c r="Q22" s="5">
        <f t="shared" si="31"/>
        <v>25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7621.5813917991636</v>
      </c>
      <c r="AF22">
        <f t="shared" si="4"/>
        <v>-381.07906958995824</v>
      </c>
      <c r="AG22">
        <f t="shared" si="5"/>
        <v>-18.851047476680968</v>
      </c>
      <c r="AH22">
        <f t="shared" si="6"/>
        <v>-24482.35732175794</v>
      </c>
      <c r="AI22">
        <f t="shared" si="7"/>
        <v>-17260.706047025415</v>
      </c>
      <c r="AJ22">
        <f t="shared" si="8"/>
        <v>4039.2493876883491</v>
      </c>
      <c r="AK22">
        <f t="shared" si="32"/>
        <v>1101.0465903694442</v>
      </c>
      <c r="AL22">
        <f t="shared" si="9"/>
        <v>-12120.410068967622</v>
      </c>
      <c r="AN22">
        <f t="shared" si="10"/>
        <v>1601.5712541200396</v>
      </c>
      <c r="AO22">
        <f t="shared" si="11"/>
        <v>-80.078562706002003</v>
      </c>
      <c r="AP22">
        <f t="shared" si="12"/>
        <v>-3.9612902095607403</v>
      </c>
      <c r="AQ22">
        <f t="shared" si="13"/>
        <v>-5144.6330759930079</v>
      </c>
      <c r="AR22">
        <f t="shared" si="14"/>
        <v>-3627.1016747885305</v>
      </c>
      <c r="AS22">
        <f t="shared" si="15"/>
        <v>848.79310145587965</v>
      </c>
      <c r="AT22">
        <f t="shared" si="16"/>
        <v>231.3699057888447</v>
      </c>
      <c r="AU22">
        <f t="shared" si="17"/>
        <v>-2546.9386675438063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10107.636460556338</v>
      </c>
      <c r="P23">
        <f t="shared" si="30"/>
        <v>505.38182302781689</v>
      </c>
      <c r="Q23" s="5">
        <f t="shared" si="31"/>
        <v>25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7403.2993007380355</v>
      </c>
      <c r="AF23">
        <f t="shared" si="4"/>
        <v>-370.16496503690178</v>
      </c>
      <c r="AG23">
        <f t="shared" si="5"/>
        <v>-18.311153476948824</v>
      </c>
      <c r="AH23">
        <f t="shared" si="6"/>
        <v>-28110.68199722666</v>
      </c>
      <c r="AI23">
        <f t="shared" si="7"/>
        <v>-21095.858815002473</v>
      </c>
      <c r="AJ23">
        <f t="shared" si="8"/>
        <v>0</v>
      </c>
      <c r="AK23">
        <f t="shared" si="32"/>
        <v>803.78337417569458</v>
      </c>
      <c r="AL23">
        <f t="shared" si="9"/>
        <v>-20292.075440826779</v>
      </c>
      <c r="AN23">
        <f t="shared" si="10"/>
        <v>1433.07410245497</v>
      </c>
      <c r="AO23">
        <f t="shared" si="11"/>
        <v>-71.653705122748505</v>
      </c>
      <c r="AP23">
        <f t="shared" si="12"/>
        <v>-3.5445331558157656</v>
      </c>
      <c r="AQ23">
        <f t="shared" si="13"/>
        <v>-5441.4509985509703</v>
      </c>
      <c r="AR23">
        <f t="shared" si="14"/>
        <v>-4083.5751343745637</v>
      </c>
      <c r="AS23">
        <f t="shared" si="15"/>
        <v>0</v>
      </c>
      <c r="AT23">
        <f t="shared" si="16"/>
        <v>155.5902430420758</v>
      </c>
      <c r="AU23">
        <f t="shared" si="17"/>
        <v>-3927.9848913324877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87379.451881854184</v>
      </c>
      <c r="AO25" s="6">
        <f t="shared" si="33"/>
        <v>-11949.699939509965</v>
      </c>
      <c r="AP25" s="6">
        <f t="shared" si="33"/>
        <v>-391.12236506239742</v>
      </c>
      <c r="AQ25" s="6">
        <f t="shared" si="33"/>
        <v>-58933.312256952151</v>
      </c>
      <c r="AR25" s="6">
        <f t="shared" si="33"/>
        <v>16105.317320329688</v>
      </c>
      <c r="AS25" s="6">
        <f t="shared" si="33"/>
        <v>-10698.300822777577</v>
      </c>
      <c r="AT25" s="6">
        <f t="shared" si="33"/>
        <v>13185.674502723394</v>
      </c>
      <c r="AU25" s="7">
        <f t="shared" si="33"/>
        <v>18592.69100027551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42580.106401530837</v>
      </c>
      <c r="K3">
        <v>1</v>
      </c>
      <c r="L3" s="2">
        <v>0</v>
      </c>
      <c r="O3">
        <f>$C$3</f>
        <v>42580.106401530837</v>
      </c>
      <c r="P3">
        <f>O3*B5</f>
        <v>34064.085121224671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42580.106401530837</v>
      </c>
      <c r="AF3">
        <f t="shared" ref="AF3:AF23" si="4">-$Z3*P3</f>
        <v>-34064.085121224671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8316.0212803061659</v>
      </c>
      <c r="AJ3">
        <f t="shared" ref="AJ3:AJ23" si="8">AB3-AC3</f>
        <v>0</v>
      </c>
      <c r="AL3">
        <f t="shared" ref="AL3:AL23" si="9">SUM(AI3:AK3)</f>
        <v>8316.0212803061659</v>
      </c>
      <c r="AN3">
        <f t="shared" ref="AN3:AN23" si="10">AE3*$K3</f>
        <v>42580.106401530837</v>
      </c>
      <c r="AO3">
        <f t="shared" ref="AO3:AO23" si="11">AF3*$K3</f>
        <v>-34064.085121224671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8316.0212803061659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8316.0212803061659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42580.106401530837</v>
      </c>
      <c r="P5">
        <f t="shared" ref="P5:P23" si="30">O5*$C$5</f>
        <v>2129.0053200765419</v>
      </c>
      <c r="Q5" s="5">
        <f t="shared" ref="Q5:Q23" si="31">$C$8</f>
        <v>25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41513.801017704398</v>
      </c>
      <c r="AF5">
        <f t="shared" si="4"/>
        <v>-2075.69005088522</v>
      </c>
      <c r="AG5">
        <f t="shared" si="5"/>
        <v>-24.373941569232375</v>
      </c>
      <c r="AH5">
        <f t="shared" si="6"/>
        <v>-5290.90656141</v>
      </c>
      <c r="AI5">
        <f t="shared" si="7"/>
        <v>34122.830463839942</v>
      </c>
      <c r="AJ5">
        <f t="shared" si="8"/>
        <v>-20395.905438793387</v>
      </c>
      <c r="AK5">
        <f>H5*SUM(AB5, AE5:AF5)</f>
        <v>5318.1001645557499</v>
      </c>
      <c r="AL5">
        <f t="shared" si="9"/>
        <v>19045.025189602304</v>
      </c>
      <c r="AN5">
        <f t="shared" si="10"/>
        <v>35227.095226770725</v>
      </c>
      <c r="AO5">
        <f t="shared" si="11"/>
        <v>-1761.3547613385363</v>
      </c>
      <c r="AP5">
        <f t="shared" si="12"/>
        <v>-20.682836542597418</v>
      </c>
      <c r="AQ5">
        <f t="shared" si="13"/>
        <v>-4489.6700544295909</v>
      </c>
      <c r="AR5">
        <f t="shared" si="14"/>
        <v>28955.387574459997</v>
      </c>
      <c r="AS5">
        <f t="shared" si="15"/>
        <v>-17307.220382498141</v>
      </c>
      <c r="AT5">
        <f t="shared" si="16"/>
        <v>4512.7455527961656</v>
      </c>
      <c r="AU5">
        <f t="shared" si="17"/>
        <v>16160.912744758021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42580.106401530837</v>
      </c>
      <c r="P6">
        <f t="shared" si="30"/>
        <v>2129.0053200765419</v>
      </c>
      <c r="Q6" s="5">
        <f t="shared" si="31"/>
        <v>25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40930.781196211763</v>
      </c>
      <c r="AF6">
        <f t="shared" si="4"/>
        <v>-2046.5390598105882</v>
      </c>
      <c r="AG6">
        <f t="shared" si="5"/>
        <v>-24.031633933834076</v>
      </c>
      <c r="AH6">
        <f t="shared" si="6"/>
        <v>-7885.4575764780584</v>
      </c>
      <c r="AI6">
        <f t="shared" si="7"/>
        <v>30974.752925989284</v>
      </c>
      <c r="AJ6">
        <f t="shared" si="8"/>
        <v>-16469.449232461571</v>
      </c>
      <c r="AK6">
        <f>H6*SUM(AB6, AE6:AF6)</f>
        <v>7015.983237134431</v>
      </c>
      <c r="AL6">
        <f t="shared" si="9"/>
        <v>21521.286930662143</v>
      </c>
      <c r="AN6">
        <f t="shared" si="10"/>
        <v>31994.588926928674</v>
      </c>
      <c r="AO6">
        <f t="shared" si="11"/>
        <v>-1599.7294463464336</v>
      </c>
      <c r="AP6">
        <f t="shared" si="12"/>
        <v>-18.78493951213941</v>
      </c>
      <c r="AQ6">
        <f t="shared" si="13"/>
        <v>-6163.8690073059461</v>
      </c>
      <c r="AR6">
        <f t="shared" si="14"/>
        <v>24212.205533764154</v>
      </c>
      <c r="AS6">
        <f t="shared" si="15"/>
        <v>-12873.764991670811</v>
      </c>
      <c r="AT6">
        <f t="shared" si="16"/>
        <v>5484.2222168755961</v>
      </c>
      <c r="AU6">
        <f t="shared" si="17"/>
        <v>16822.662758968941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42580.106401530837</v>
      </c>
      <c r="P7">
        <f t="shared" si="30"/>
        <v>2129.0053200765419</v>
      </c>
      <c r="Q7" s="5">
        <f t="shared" si="31"/>
        <v>25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40291.974494082489</v>
      </c>
      <c r="AF7">
        <f t="shared" si="4"/>
        <v>-2014.5987247041244</v>
      </c>
      <c r="AG7">
        <f t="shared" si="5"/>
        <v>-23.656572223028729</v>
      </c>
      <c r="AH7">
        <f t="shared" si="6"/>
        <v>-10779.629717360613</v>
      </c>
      <c r="AI7">
        <f t="shared" si="7"/>
        <v>27474.089479794718</v>
      </c>
      <c r="AJ7">
        <f t="shared" si="8"/>
        <v>-12794.461389724223</v>
      </c>
      <c r="AK7">
        <f>H7*SUM(AB7, AE7:AF7)</f>
        <v>8373.3444529300268</v>
      </c>
      <c r="AL7">
        <f t="shared" si="9"/>
        <v>23052.97254300052</v>
      </c>
      <c r="AN7">
        <f t="shared" si="10"/>
        <v>29012.637948309275</v>
      </c>
      <c r="AO7">
        <f t="shared" si="11"/>
        <v>-1450.6318974154638</v>
      </c>
      <c r="AP7">
        <f t="shared" si="12"/>
        <v>-17.034150686895778</v>
      </c>
      <c r="AQ7">
        <f t="shared" si="13"/>
        <v>-7761.979851658808</v>
      </c>
      <c r="AR7">
        <f t="shared" si="14"/>
        <v>19782.992048548102</v>
      </c>
      <c r="AS7">
        <f t="shared" si="15"/>
        <v>-9212.7794853589894</v>
      </c>
      <c r="AT7">
        <f t="shared" si="16"/>
        <v>6029.3101561707072</v>
      </c>
      <c r="AU7">
        <f t="shared" si="17"/>
        <v>16599.522719359818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42580.106401530837</v>
      </c>
      <c r="P8">
        <f t="shared" si="30"/>
        <v>2129.0053200765419</v>
      </c>
      <c r="Q8" s="5">
        <f t="shared" si="31"/>
        <v>25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39596.575306289124</v>
      </c>
      <c r="AF8">
        <f t="shared" si="4"/>
        <v>-1979.8287653144562</v>
      </c>
      <c r="AG8">
        <f t="shared" si="5"/>
        <v>-23.248283443031479</v>
      </c>
      <c r="AH8">
        <f t="shared" si="6"/>
        <v>-13737.844621357244</v>
      </c>
      <c r="AI8">
        <f t="shared" si="7"/>
        <v>23855.653636174386</v>
      </c>
      <c r="AJ8">
        <f t="shared" si="8"/>
        <v>-9528.2154776151438</v>
      </c>
      <c r="AK8">
        <f t="shared" ref="AK8:AK23" si="32">H8*SUM(AB8:AB8, AE8:AF8)</f>
        <v>9411.6364709742247</v>
      </c>
      <c r="AL8">
        <f t="shared" si="9"/>
        <v>23739.074629533468</v>
      </c>
      <c r="AN8">
        <f t="shared" si="10"/>
        <v>26264.459067549222</v>
      </c>
      <c r="AO8">
        <f t="shared" si="11"/>
        <v>-1313.2229533774612</v>
      </c>
      <c r="AP8">
        <f t="shared" si="12"/>
        <v>-15.420616155743661</v>
      </c>
      <c r="AQ8">
        <f t="shared" si="13"/>
        <v>-9112.3299159834169</v>
      </c>
      <c r="AR8">
        <f t="shared" si="14"/>
        <v>15823.485582032597</v>
      </c>
      <c r="AS8">
        <f t="shared" si="15"/>
        <v>-6320.0775183924598</v>
      </c>
      <c r="AT8">
        <f t="shared" si="16"/>
        <v>6242.7505141156616</v>
      </c>
      <c r="AU8">
        <f t="shared" si="17"/>
        <v>15746.158577755801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42580.106401530837</v>
      </c>
      <c r="P9">
        <f t="shared" si="30"/>
        <v>2129.0053200765419</v>
      </c>
      <c r="Q9" s="5">
        <f t="shared" si="31"/>
        <v>25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38841.31022889696</v>
      </c>
      <c r="AF9">
        <f t="shared" si="4"/>
        <v>-1942.0655114448482</v>
      </c>
      <c r="AG9">
        <f t="shared" si="5"/>
        <v>-22.804845684639098</v>
      </c>
      <c r="AH9">
        <f t="shared" si="6"/>
        <v>-16876.393916965415</v>
      </c>
      <c r="AI9">
        <f t="shared" si="7"/>
        <v>20000.045954802063</v>
      </c>
      <c r="AJ9">
        <f t="shared" si="8"/>
        <v>-6563.0908562994591</v>
      </c>
      <c r="AK9">
        <f t="shared" si="32"/>
        <v>10165.569238354927</v>
      </c>
      <c r="AL9">
        <f t="shared" si="9"/>
        <v>23602.524336857532</v>
      </c>
      <c r="AN9">
        <f t="shared" si="10"/>
        <v>23732.684926163016</v>
      </c>
      <c r="AO9">
        <f t="shared" si="11"/>
        <v>-1186.634246308151</v>
      </c>
      <c r="AP9">
        <f t="shared" si="12"/>
        <v>-13.934139045099817</v>
      </c>
      <c r="AQ9">
        <f t="shared" si="13"/>
        <v>-10311.75666219354</v>
      </c>
      <c r="AR9">
        <f t="shared" si="14"/>
        <v>12220.359878616227</v>
      </c>
      <c r="AS9">
        <f t="shared" si="15"/>
        <v>-4010.1573947022812</v>
      </c>
      <c r="AT9">
        <f t="shared" si="16"/>
        <v>6211.3314511590243</v>
      </c>
      <c r="AU9">
        <f t="shared" si="17"/>
        <v>14421.533935072974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42580.106401530837</v>
      </c>
      <c r="P10">
        <f t="shared" si="30"/>
        <v>2129.0053200765419</v>
      </c>
      <c r="Q10" s="5">
        <f t="shared" si="31"/>
        <v>25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38024.827046575316</v>
      </c>
      <c r="AF10">
        <f t="shared" si="4"/>
        <v>-1901.241352328766</v>
      </c>
      <c r="AG10">
        <f t="shared" si="5"/>
        <v>-22.325465023502296</v>
      </c>
      <c r="AH10">
        <f t="shared" si="6"/>
        <v>-20106.576343232598</v>
      </c>
      <c r="AI10">
        <f t="shared" si="7"/>
        <v>15994.683885990446</v>
      </c>
      <c r="AJ10">
        <f t="shared" si="8"/>
        <v>-3931.1375255779276</v>
      </c>
      <c r="AK10">
        <f t="shared" si="32"/>
        <v>10660.799780312771</v>
      </c>
      <c r="AL10">
        <f t="shared" si="9"/>
        <v>22724.346140725291</v>
      </c>
      <c r="AN10">
        <f t="shared" si="10"/>
        <v>21402.397041489858</v>
      </c>
      <c r="AO10">
        <f t="shared" si="11"/>
        <v>-1070.1198520744931</v>
      </c>
      <c r="AP10">
        <f t="shared" si="12"/>
        <v>-12.565960286515631</v>
      </c>
      <c r="AQ10">
        <f t="shared" si="13"/>
        <v>-11317.051607251127</v>
      </c>
      <c r="AR10">
        <f t="shared" si="14"/>
        <v>9002.6596218777195</v>
      </c>
      <c r="AS10">
        <f t="shared" si="15"/>
        <v>-2212.653486735489</v>
      </c>
      <c r="AT10">
        <f t="shared" si="16"/>
        <v>6000.4656799255972</v>
      </c>
      <c r="AU10">
        <f t="shared" si="17"/>
        <v>12790.471815067829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73890.108950106776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42580.106401530837</v>
      </c>
      <c r="P11">
        <f t="shared" si="30"/>
        <v>2129.0053200765419</v>
      </c>
      <c r="Q11" s="5">
        <f t="shared" si="31"/>
        <v>25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37140.255494990837</v>
      </c>
      <c r="AF11">
        <f t="shared" si="4"/>
        <v>-1857.0127747495421</v>
      </c>
      <c r="AG11">
        <f t="shared" si="5"/>
        <v>-21.806107730660564</v>
      </c>
      <c r="AH11">
        <f t="shared" si="6"/>
        <v>-23688.211408536878</v>
      </c>
      <c r="AI11">
        <f t="shared" si="7"/>
        <v>11573.225203973754</v>
      </c>
      <c r="AJ11">
        <f t="shared" si="8"/>
        <v>-1468.9706298657256</v>
      </c>
      <c r="AK11">
        <f t="shared" si="32"/>
        <v>10925.279070090846</v>
      </c>
      <c r="AL11">
        <f t="shared" si="9"/>
        <v>21029.533644198877</v>
      </c>
      <c r="AN11">
        <f t="shared" si="10"/>
        <v>19256.715899586095</v>
      </c>
      <c r="AO11">
        <f t="shared" si="11"/>
        <v>-962.83579497930498</v>
      </c>
      <c r="AP11">
        <f t="shared" si="12"/>
        <v>-11.30616943391068</v>
      </c>
      <c r="AQ11">
        <f t="shared" si="13"/>
        <v>-12282.014519933808</v>
      </c>
      <c r="AR11">
        <f t="shared" si="14"/>
        <v>6000.5594152390722</v>
      </c>
      <c r="AS11">
        <f t="shared" si="15"/>
        <v>-761.64123555842275</v>
      </c>
      <c r="AT11">
        <f t="shared" si="16"/>
        <v>5664.6081824829816</v>
      </c>
      <c r="AU11">
        <f t="shared" si="17"/>
        <v>10903.526362163631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42580.106401530837</v>
      </c>
      <c r="P12">
        <f t="shared" si="30"/>
        <v>2129.0053200765419</v>
      </c>
      <c r="Q12" s="5">
        <f t="shared" si="31"/>
        <v>25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36181.479799387649</v>
      </c>
      <c r="AF12">
        <f t="shared" si="4"/>
        <v>-1809.0739899693826</v>
      </c>
      <c r="AG12">
        <f t="shared" si="5"/>
        <v>-21.243183059593562</v>
      </c>
      <c r="AH12">
        <f t="shared" si="6"/>
        <v>-27589.087500831745</v>
      </c>
      <c r="AI12">
        <f t="shared" si="7"/>
        <v>6762.0751255269279</v>
      </c>
      <c r="AJ12">
        <f t="shared" si="8"/>
        <v>804.618389900279</v>
      </c>
      <c r="AK12">
        <f t="shared" si="32"/>
        <v>10973.03857242933</v>
      </c>
      <c r="AL12">
        <f t="shared" si="9"/>
        <v>18539.732087856537</v>
      </c>
      <c r="AN12">
        <f t="shared" si="10"/>
        <v>17280.878965555683</v>
      </c>
      <c r="AO12">
        <f t="shared" si="11"/>
        <v>-864.04394827778424</v>
      </c>
      <c r="AP12">
        <f t="shared" si="12"/>
        <v>-10.146098980235523</v>
      </c>
      <c r="AQ12">
        <f t="shared" si="13"/>
        <v>-13177.008914932978</v>
      </c>
      <c r="AR12">
        <f t="shared" si="14"/>
        <v>3229.680003364685</v>
      </c>
      <c r="AS12">
        <f t="shared" si="15"/>
        <v>384.29917975777039</v>
      </c>
      <c r="AT12">
        <f t="shared" si="16"/>
        <v>5240.9064666762042</v>
      </c>
      <c r="AU12">
        <f t="shared" si="17"/>
        <v>8854.8856497986599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42580.106401530837</v>
      </c>
      <c r="P13">
        <f t="shared" si="30"/>
        <v>2129.0053200765419</v>
      </c>
      <c r="Q13" s="5">
        <f t="shared" si="31"/>
        <v>25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35145.242217933192</v>
      </c>
      <c r="AF13">
        <f t="shared" si="4"/>
        <v>-1757.2621108966596</v>
      </c>
      <c r="AG13">
        <f t="shared" si="5"/>
        <v>-20.634778296766804</v>
      </c>
      <c r="AH13">
        <f t="shared" si="6"/>
        <v>-31677.834578465921</v>
      </c>
      <c r="AI13">
        <f t="shared" si="7"/>
        <v>1689.5107502738501</v>
      </c>
      <c r="AJ13">
        <f t="shared" si="8"/>
        <v>2834.3317664436181</v>
      </c>
      <c r="AK13">
        <f t="shared" si="32"/>
        <v>10819.950069452758</v>
      </c>
      <c r="AL13">
        <f t="shared" si="9"/>
        <v>15343.792586170226</v>
      </c>
      <c r="AN13">
        <f t="shared" si="10"/>
        <v>15462.802575589018</v>
      </c>
      <c r="AO13">
        <f t="shared" si="11"/>
        <v>-773.14012877945083</v>
      </c>
      <c r="AP13">
        <f t="shared" si="12"/>
        <v>-9.0786542603807927</v>
      </c>
      <c r="AQ13">
        <f t="shared" si="13"/>
        <v>-13937.252134203425</v>
      </c>
      <c r="AR13">
        <f t="shared" si="14"/>
        <v>743.33165834576369</v>
      </c>
      <c r="AS13">
        <f t="shared" si="15"/>
        <v>1247.0169437578995</v>
      </c>
      <c r="AT13">
        <f t="shared" si="16"/>
        <v>4760.4381487605406</v>
      </c>
      <c r="AU13">
        <f t="shared" si="17"/>
        <v>6750.7867508642039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42580.106401530837</v>
      </c>
      <c r="P14">
        <f t="shared" si="30"/>
        <v>2129.0053200765419</v>
      </c>
      <c r="Q14" s="5">
        <f t="shared" si="31"/>
        <v>25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34025.93654377645</v>
      </c>
      <c r="AF14">
        <f t="shared" si="4"/>
        <v>-1701.2968271888228</v>
      </c>
      <c r="AG14">
        <f t="shared" si="5"/>
        <v>-19.977601877571374</v>
      </c>
      <c r="AH14">
        <f t="shared" si="6"/>
        <v>-36066.29089822089</v>
      </c>
      <c r="AI14">
        <f t="shared" si="7"/>
        <v>-3761.6287835108342</v>
      </c>
      <c r="AJ14">
        <f t="shared" si="8"/>
        <v>4682.4270512604853</v>
      </c>
      <c r="AK14">
        <f t="shared" si="32"/>
        <v>10486.426262987465</v>
      </c>
      <c r="AL14">
        <f t="shared" si="9"/>
        <v>11407.224530737116</v>
      </c>
      <c r="AN14">
        <f t="shared" si="10"/>
        <v>13790.306695249184</v>
      </c>
      <c r="AO14">
        <f t="shared" si="11"/>
        <v>-689.51533476245936</v>
      </c>
      <c r="AP14">
        <f t="shared" si="12"/>
        <v>-8.0966840272816913</v>
      </c>
      <c r="AQ14">
        <f t="shared" si="13"/>
        <v>-14617.238006267644</v>
      </c>
      <c r="AR14">
        <f t="shared" si="14"/>
        <v>-1524.543329808201</v>
      </c>
      <c r="AS14">
        <f t="shared" si="15"/>
        <v>1897.7318973112585</v>
      </c>
      <c r="AT14">
        <f t="shared" si="16"/>
        <v>4250.0236288180331</v>
      </c>
      <c r="AU14">
        <f t="shared" si="17"/>
        <v>4623.2121963210902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42580.106401530837</v>
      </c>
      <c r="P15">
        <f t="shared" si="30"/>
        <v>2129.0053200765419</v>
      </c>
      <c r="Q15" s="5">
        <f t="shared" si="31"/>
        <v>25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32818.560211457094</v>
      </c>
      <c r="AF15">
        <f t="shared" si="4"/>
        <v>-1640.9280105728546</v>
      </c>
      <c r="AG15">
        <f t="shared" si="5"/>
        <v>-19.268716652547631</v>
      </c>
      <c r="AH15">
        <f t="shared" si="6"/>
        <v>-40728.736499842315</v>
      </c>
      <c r="AI15">
        <f t="shared" si="7"/>
        <v>-9570.3730156106212</v>
      </c>
      <c r="AJ15">
        <f t="shared" si="8"/>
        <v>6345.4816956876602</v>
      </c>
      <c r="AK15">
        <f t="shared" si="32"/>
        <v>9987.6015470923649</v>
      </c>
      <c r="AL15">
        <f t="shared" si="9"/>
        <v>6762.7102271694039</v>
      </c>
      <c r="AN15">
        <f t="shared" si="10"/>
        <v>12252.523054685524</v>
      </c>
      <c r="AO15">
        <f t="shared" si="11"/>
        <v>-612.62615273427616</v>
      </c>
      <c r="AP15">
        <f t="shared" si="12"/>
        <v>-7.1938072084320934</v>
      </c>
      <c r="AQ15">
        <f t="shared" si="13"/>
        <v>-15205.718341608308</v>
      </c>
      <c r="AR15">
        <f t="shared" si="14"/>
        <v>-3573.0152468654915</v>
      </c>
      <c r="AS15">
        <f t="shared" si="15"/>
        <v>2369.030215480198</v>
      </c>
      <c r="AT15">
        <f t="shared" si="16"/>
        <v>3728.7838780337775</v>
      </c>
      <c r="AU15">
        <f t="shared" si="17"/>
        <v>2524.798846648484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42580.106401530837</v>
      </c>
      <c r="P16">
        <f t="shared" si="30"/>
        <v>2129.0053200765419</v>
      </c>
      <c r="Q16" s="5">
        <f t="shared" si="31"/>
        <v>25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31529.611259152116</v>
      </c>
      <c r="AF16">
        <f t="shared" si="4"/>
        <v>-1576.4805629576058</v>
      </c>
      <c r="AG16">
        <f t="shared" si="5"/>
        <v>-18.511937806018825</v>
      </c>
      <c r="AH16">
        <f t="shared" si="6"/>
        <v>-45127.334400266554</v>
      </c>
      <c r="AI16">
        <f t="shared" si="7"/>
        <v>-15192.715641878065</v>
      </c>
      <c r="AJ16">
        <f t="shared" si="8"/>
        <v>7647.6472943901754</v>
      </c>
      <c r="AK16">
        <f t="shared" si="32"/>
        <v>9339.8380846360724</v>
      </c>
      <c r="AL16">
        <f t="shared" si="9"/>
        <v>1794.7697371481827</v>
      </c>
      <c r="AN16">
        <f t="shared" si="10"/>
        <v>10843.432677499148</v>
      </c>
      <c r="AO16">
        <f t="shared" si="11"/>
        <v>-542.17163387495737</v>
      </c>
      <c r="AP16">
        <f t="shared" si="12"/>
        <v>-6.3664898903994427</v>
      </c>
      <c r="AQ16">
        <f t="shared" si="13"/>
        <v>-15519.86189941502</v>
      </c>
      <c r="AR16">
        <f t="shared" si="14"/>
        <v>-5224.9673456812297</v>
      </c>
      <c r="AS16">
        <f t="shared" si="15"/>
        <v>2630.1227724115115</v>
      </c>
      <c r="AT16">
        <f t="shared" si="16"/>
        <v>3212.0886190785632</v>
      </c>
      <c r="AU16">
        <f t="shared" si="17"/>
        <v>617.24404580884493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42580.106401530837</v>
      </c>
      <c r="P17">
        <f t="shared" si="30"/>
        <v>2129.0053200765419</v>
      </c>
      <c r="Q17" s="5">
        <f t="shared" si="31"/>
        <v>25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30163.401673681794</v>
      </c>
      <c r="AF17">
        <f t="shared" si="4"/>
        <v>-1508.1700836840898</v>
      </c>
      <c r="AG17">
        <f t="shared" si="5"/>
        <v>-17.709797028946223</v>
      </c>
      <c r="AH17">
        <f t="shared" si="6"/>
        <v>-49361.711920993075</v>
      </c>
      <c r="AI17">
        <f t="shared" si="7"/>
        <v>-20724.190128024318</v>
      </c>
      <c r="AJ17">
        <f t="shared" si="8"/>
        <v>8671.0986730840305</v>
      </c>
      <c r="AK17">
        <f t="shared" si="32"/>
        <v>8574.3676791378439</v>
      </c>
      <c r="AL17">
        <f t="shared" si="9"/>
        <v>-3478.7237758024439</v>
      </c>
      <c r="AN17">
        <f t="shared" si="10"/>
        <v>9555.8793040987039</v>
      </c>
      <c r="AO17">
        <f t="shared" si="11"/>
        <v>-477.79396520493526</v>
      </c>
      <c r="AP17">
        <f t="shared" si="12"/>
        <v>-5.6105304282160935</v>
      </c>
      <c r="AQ17">
        <f t="shared" si="13"/>
        <v>-15637.976328520783</v>
      </c>
      <c r="AR17">
        <f t="shared" si="14"/>
        <v>-6565.5015200552298</v>
      </c>
      <c r="AS17">
        <f t="shared" si="15"/>
        <v>2747.0367318092808</v>
      </c>
      <c r="AT17">
        <f t="shared" si="16"/>
        <v>2716.391988450584</v>
      </c>
      <c r="AU17">
        <f t="shared" si="17"/>
        <v>-1102.0727997953645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42580.106401530837</v>
      </c>
      <c r="P18">
        <f t="shared" si="30"/>
        <v>2129.0053200765419</v>
      </c>
      <c r="Q18" s="5">
        <f t="shared" si="31"/>
        <v>25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28721.560910278131</v>
      </c>
      <c r="AF18">
        <f t="shared" si="4"/>
        <v>-1436.0780455139065</v>
      </c>
      <c r="AG18">
        <f t="shared" si="5"/>
        <v>-16.863251021165564</v>
      </c>
      <c r="AH18">
        <f t="shared" si="6"/>
        <v>-53555.842999295695</v>
      </c>
      <c r="AI18">
        <f t="shared" si="7"/>
        <v>-26287.223385552636</v>
      </c>
      <c r="AJ18">
        <f t="shared" si="8"/>
        <v>9489.6662376545573</v>
      </c>
      <c r="AK18">
        <f t="shared" si="32"/>
        <v>7715.1723672638154</v>
      </c>
      <c r="AL18">
        <f t="shared" si="9"/>
        <v>-9082.3847806342637</v>
      </c>
      <c r="AN18">
        <f t="shared" si="10"/>
        <v>8381.862724175764</v>
      </c>
      <c r="AO18">
        <f t="shared" si="11"/>
        <v>-419.09313620878817</v>
      </c>
      <c r="AP18">
        <f t="shared" si="12"/>
        <v>-4.9212316692769109</v>
      </c>
      <c r="AQ18">
        <f t="shared" si="13"/>
        <v>-15629.294156396847</v>
      </c>
      <c r="AR18">
        <f t="shared" si="14"/>
        <v>-7671.445800099149</v>
      </c>
      <c r="AS18">
        <f t="shared" si="15"/>
        <v>2769.3856873148525</v>
      </c>
      <c r="AT18">
        <f t="shared" si="16"/>
        <v>2251.5320764693506</v>
      </c>
      <c r="AU18">
        <f t="shared" si="17"/>
        <v>-2650.5280363149459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42580.106401530837</v>
      </c>
      <c r="P19">
        <f t="shared" si="30"/>
        <v>2129.0053200765419</v>
      </c>
      <c r="Q19" s="5">
        <f t="shared" si="31"/>
        <v>25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27195.067391018671</v>
      </c>
      <c r="AF19">
        <f t="shared" si="4"/>
        <v>-1359.7533695509337</v>
      </c>
      <c r="AG19">
        <f t="shared" si="5"/>
        <v>-15.967002955892658</v>
      </c>
      <c r="AH19">
        <f t="shared" si="6"/>
        <v>-58209.244404900142</v>
      </c>
      <c r="AI19">
        <f t="shared" si="7"/>
        <v>-32389.897386388297</v>
      </c>
      <c r="AJ19">
        <f t="shared" si="8"/>
        <v>10262.955646046168</v>
      </c>
      <c r="AK19">
        <f t="shared" si="32"/>
        <v>6779.0506793868335</v>
      </c>
      <c r="AL19">
        <f t="shared" si="9"/>
        <v>-15347.891060955295</v>
      </c>
      <c r="AN19">
        <f t="shared" si="10"/>
        <v>7310.7984598978137</v>
      </c>
      <c r="AO19">
        <f t="shared" si="11"/>
        <v>-365.53992299489073</v>
      </c>
      <c r="AP19">
        <f t="shared" si="12"/>
        <v>-4.2923791634976851</v>
      </c>
      <c r="AQ19">
        <f t="shared" si="13"/>
        <v>-15648.280926404388</v>
      </c>
      <c r="AR19">
        <f t="shared" si="14"/>
        <v>-8707.3147686649627</v>
      </c>
      <c r="AS19">
        <f t="shared" si="15"/>
        <v>2758.9709285255581</v>
      </c>
      <c r="AT19">
        <f t="shared" si="16"/>
        <v>1822.3993547740963</v>
      </c>
      <c r="AU19">
        <f t="shared" si="17"/>
        <v>-4125.9444853653076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42580.106401530837</v>
      </c>
      <c r="P20">
        <f t="shared" si="30"/>
        <v>2129.0053200765419</v>
      </c>
      <c r="Q20" s="5">
        <f t="shared" si="31"/>
        <v>25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25594.664870124616</v>
      </c>
      <c r="AF20">
        <f t="shared" si="4"/>
        <v>-1279.7332435062308</v>
      </c>
      <c r="AG20">
        <f t="shared" si="5"/>
        <v>-15.027360798941332</v>
      </c>
      <c r="AH20">
        <f t="shared" si="6"/>
        <v>-62397.770191392032</v>
      </c>
      <c r="AI20">
        <f t="shared" si="7"/>
        <v>-38097.865925572587</v>
      </c>
      <c r="AJ20">
        <f t="shared" si="8"/>
        <v>10754.873815836967</v>
      </c>
      <c r="AK20">
        <f t="shared" si="32"/>
        <v>5770.7504432274045</v>
      </c>
      <c r="AL20">
        <f t="shared" si="9"/>
        <v>-21572.241666508216</v>
      </c>
      <c r="AN20">
        <f t="shared" si="10"/>
        <v>6338.2050732161797</v>
      </c>
      <c r="AO20">
        <f t="shared" si="11"/>
        <v>-316.91025366080902</v>
      </c>
      <c r="AP20">
        <f t="shared" si="12"/>
        <v>-3.7213417302477132</v>
      </c>
      <c r="AQ20">
        <f t="shared" si="13"/>
        <v>-15452.043056289205</v>
      </c>
      <c r="AR20">
        <f t="shared" si="14"/>
        <v>-9434.4695784640808</v>
      </c>
      <c r="AS20">
        <f t="shared" si="15"/>
        <v>2663.3126914236418</v>
      </c>
      <c r="AT20">
        <f t="shared" si="16"/>
        <v>1429.055622377851</v>
      </c>
      <c r="AU20">
        <f t="shared" si="17"/>
        <v>-5342.1012646625886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42580.106401530837</v>
      </c>
      <c r="P21">
        <f t="shared" si="30"/>
        <v>2129.0053200765419</v>
      </c>
      <c r="Q21" s="5">
        <f t="shared" si="31"/>
        <v>25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23943.092335385216</v>
      </c>
      <c r="AF21">
        <f t="shared" si="4"/>
        <v>-1197.1546167692609</v>
      </c>
      <c r="AG21">
        <f t="shared" si="5"/>
        <v>-14.057675261307248</v>
      </c>
      <c r="AH21">
        <f t="shared" si="6"/>
        <v>-65552.95437157384</v>
      </c>
      <c r="AI21">
        <f t="shared" si="7"/>
        <v>-42821.074328219198</v>
      </c>
      <c r="AJ21">
        <f t="shared" si="8"/>
        <v>10881.509457275839</v>
      </c>
      <c r="AK21">
        <f t="shared" si="32"/>
        <v>4716.1970820984661</v>
      </c>
      <c r="AL21">
        <f t="shared" si="9"/>
        <v>-27223.367788844895</v>
      </c>
      <c r="AN21">
        <f t="shared" si="10"/>
        <v>5461.8434336354976</v>
      </c>
      <c r="AO21">
        <f t="shared" si="11"/>
        <v>-273.09217168177486</v>
      </c>
      <c r="AP21">
        <f t="shared" si="12"/>
        <v>-3.2068047118825032</v>
      </c>
      <c r="AQ21">
        <f t="shared" si="13"/>
        <v>-14953.789943859711</v>
      </c>
      <c r="AR21">
        <f t="shared" si="14"/>
        <v>-9768.2454866178705</v>
      </c>
      <c r="AS21">
        <f t="shared" si="15"/>
        <v>2482.2650368110189</v>
      </c>
      <c r="AT21">
        <f t="shared" si="16"/>
        <v>1075.8480861104679</v>
      </c>
      <c r="AU21">
        <f t="shared" si="17"/>
        <v>-6210.1323636963853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42580.106401530837</v>
      </c>
      <c r="P22">
        <f t="shared" si="30"/>
        <v>2129.0053200765419</v>
      </c>
      <c r="Q22" s="5">
        <f t="shared" si="31"/>
        <v>25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22248.519975348328</v>
      </c>
      <c r="AF22">
        <f t="shared" si="4"/>
        <v>-1112.4259987674166</v>
      </c>
      <c r="AG22">
        <f t="shared" si="5"/>
        <v>-13.062743294688229</v>
      </c>
      <c r="AH22">
        <f t="shared" si="6"/>
        <v>-68348.417120475846</v>
      </c>
      <c r="AI22">
        <f t="shared" si="7"/>
        <v>-47225.385887189623</v>
      </c>
      <c r="AJ22">
        <f t="shared" si="8"/>
        <v>10853.266153105862</v>
      </c>
      <c r="AK22">
        <f t="shared" si="32"/>
        <v>3647.3119888334345</v>
      </c>
      <c r="AL22">
        <f t="shared" si="9"/>
        <v>-32724.807745250328</v>
      </c>
      <c r="AN22">
        <f t="shared" si="10"/>
        <v>4675.2226614773299</v>
      </c>
      <c r="AO22">
        <f t="shared" si="11"/>
        <v>-233.76113307386652</v>
      </c>
      <c r="AP22">
        <f t="shared" si="12"/>
        <v>-2.7449571270383482</v>
      </c>
      <c r="AQ22">
        <f t="shared" si="13"/>
        <v>-14362.486536264572</v>
      </c>
      <c r="AR22">
        <f t="shared" si="14"/>
        <v>-9923.7699649881488</v>
      </c>
      <c r="AS22">
        <f t="shared" si="15"/>
        <v>2280.6656769199762</v>
      </c>
      <c r="AT22">
        <f t="shared" si="16"/>
        <v>766.43280912914088</v>
      </c>
      <c r="AU22">
        <f t="shared" si="17"/>
        <v>-6876.6714789390317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42580.106401530837</v>
      </c>
      <c r="P23">
        <f t="shared" si="30"/>
        <v>2129.0053200765419</v>
      </c>
      <c r="Q23" s="5">
        <f t="shared" si="31"/>
        <v>25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20526.039558856861</v>
      </c>
      <c r="AF23">
        <f t="shared" si="4"/>
        <v>-1026.301977942843</v>
      </c>
      <c r="AG23">
        <f t="shared" si="5"/>
        <v>-12.051425708813465</v>
      </c>
      <c r="AH23">
        <f t="shared" si="6"/>
        <v>-70455.212234230421</v>
      </c>
      <c r="AI23">
        <f t="shared" si="7"/>
        <v>-50967.526079025221</v>
      </c>
      <c r="AJ23">
        <f t="shared" si="8"/>
        <v>0</v>
      </c>
      <c r="AK23">
        <f t="shared" si="32"/>
        <v>2578.5749873349496</v>
      </c>
      <c r="AL23">
        <f t="shared" si="9"/>
        <v>-48388.951091690273</v>
      </c>
      <c r="AN23">
        <f t="shared" si="10"/>
        <v>3973.2738773416318</v>
      </c>
      <c r="AO23">
        <f t="shared" si="11"/>
        <v>-198.66369386708158</v>
      </c>
      <c r="AP23">
        <f t="shared" si="12"/>
        <v>-2.3328228914423197</v>
      </c>
      <c r="AQ23">
        <f t="shared" si="13"/>
        <v>-13638.181563965503</v>
      </c>
      <c r="AR23">
        <f t="shared" si="14"/>
        <v>-9865.9042033823971</v>
      </c>
      <c r="AS23">
        <f t="shared" si="15"/>
        <v>0</v>
      </c>
      <c r="AT23">
        <f t="shared" si="16"/>
        <v>499.14084051950795</v>
      </c>
      <c r="AU23">
        <f t="shared" si="17"/>
        <v>-9366.7633628628901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344797.71494074923</v>
      </c>
      <c r="AO25" s="6">
        <f t="shared" si="33"/>
        <v>-49174.965548185588</v>
      </c>
      <c r="AP25" s="6">
        <f t="shared" si="33"/>
        <v>-377.44061375123351</v>
      </c>
      <c r="AQ25" s="6">
        <f t="shared" si="33"/>
        <v>-243864.40383035925</v>
      </c>
      <c r="AR25" s="6">
        <f t="shared" si="33"/>
        <v>51380.904948453041</v>
      </c>
      <c r="AS25" s="6">
        <f t="shared" si="33"/>
        <v>-49389.271271070094</v>
      </c>
      <c r="AT25" s="6">
        <f t="shared" si="33"/>
        <v>71898.475272723852</v>
      </c>
      <c r="AU25" s="7">
        <f t="shared" si="33"/>
        <v>73890.108950106776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146786.08023454124</v>
      </c>
      <c r="K3">
        <v>1</v>
      </c>
      <c r="L3" s="2">
        <v>0</v>
      </c>
      <c r="O3">
        <f>$C$3</f>
        <v>146786.08023454124</v>
      </c>
      <c r="P3">
        <f>O3*B5</f>
        <v>117428.86418763299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146786.08023454124</v>
      </c>
      <c r="AF3">
        <f t="shared" ref="AF3:AF23" si="4">-$Z3*P3</f>
        <v>-117428.86418763299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29157.216046908245</v>
      </c>
      <c r="AJ3">
        <f t="shared" ref="AJ3:AJ23" si="8">AB3-AC3</f>
        <v>0</v>
      </c>
      <c r="AL3">
        <f t="shared" ref="AL3:AL23" si="9">SUM(AI3:AK3)</f>
        <v>29157.216046908245</v>
      </c>
      <c r="AN3">
        <f t="shared" ref="AN3:AN23" si="10">AE3*$K3</f>
        <v>146786.08023454124</v>
      </c>
      <c r="AO3">
        <f t="shared" ref="AO3:AO23" si="11">AF3*$K3</f>
        <v>-117428.86418763299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29157.216046908245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29157.216046908245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146786.08023454124</v>
      </c>
      <c r="P5">
        <f t="shared" ref="P5:P23" si="30">O5*$C$5</f>
        <v>7339.3040117270621</v>
      </c>
      <c r="Q5" s="5">
        <f t="shared" ref="Q5:Q23" si="31">$C$8</f>
        <v>25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137068.56201215726</v>
      </c>
      <c r="AF5">
        <f t="shared" si="4"/>
        <v>-6853.4281006078636</v>
      </c>
      <c r="AG5">
        <f t="shared" si="5"/>
        <v>-23.344952360800001</v>
      </c>
      <c r="AH5">
        <f t="shared" si="6"/>
        <v>-49344.771135999996</v>
      </c>
      <c r="AI5">
        <f t="shared" si="7"/>
        <v>80847.017823188595</v>
      </c>
      <c r="AJ5">
        <f t="shared" si="8"/>
        <v>-38029.27888773469</v>
      </c>
      <c r="AK5">
        <f>H5*SUM(AB5, AE5:AF5)</f>
        <v>15364.556378278437</v>
      </c>
      <c r="AL5">
        <f t="shared" si="9"/>
        <v>58182.295313732342</v>
      </c>
      <c r="AN5">
        <f t="shared" si="10"/>
        <v>116311.37521085022</v>
      </c>
      <c r="AO5">
        <f t="shared" si="11"/>
        <v>-5815.5687605425119</v>
      </c>
      <c r="AP5">
        <f t="shared" si="12"/>
        <v>-19.809673884778928</v>
      </c>
      <c r="AQ5">
        <f t="shared" si="13"/>
        <v>-41872.170438205787</v>
      </c>
      <c r="AR5">
        <f t="shared" si="14"/>
        <v>68603.826338217143</v>
      </c>
      <c r="AS5">
        <f t="shared" si="15"/>
        <v>-32270.257021570393</v>
      </c>
      <c r="AT5">
        <f t="shared" si="16"/>
        <v>13037.801342832367</v>
      </c>
      <c r="AU5">
        <f t="shared" si="17"/>
        <v>49371.370659479122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146786.08023454124</v>
      </c>
      <c r="P6">
        <f t="shared" si="30"/>
        <v>7339.3040117270621</v>
      </c>
      <c r="Q6" s="5">
        <f t="shared" si="31"/>
        <v>25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131685.19423912981</v>
      </c>
      <c r="AF6">
        <f t="shared" si="4"/>
        <v>-6584.2597119564898</v>
      </c>
      <c r="AG6">
        <f t="shared" si="5"/>
        <v>-22.428079356829581</v>
      </c>
      <c r="AH6">
        <f t="shared" si="6"/>
        <v>-54673.878428993601</v>
      </c>
      <c r="AI6">
        <f t="shared" si="7"/>
        <v>70404.628018822885</v>
      </c>
      <c r="AJ6">
        <f t="shared" si="8"/>
        <v>-28254.25358098204</v>
      </c>
      <c r="AK6">
        <f>H6*SUM(AB6, AE6:AF6)</f>
        <v>18181.099731380833</v>
      </c>
      <c r="AL6">
        <f t="shared" si="9"/>
        <v>60331.474169221678</v>
      </c>
      <c r="AN6">
        <f t="shared" si="10"/>
        <v>102935.09027464291</v>
      </c>
      <c r="AO6">
        <f t="shared" si="11"/>
        <v>-5146.7545137321449</v>
      </c>
      <c r="AP6">
        <f t="shared" si="12"/>
        <v>-17.531480183640149</v>
      </c>
      <c r="AQ6">
        <f t="shared" si="13"/>
        <v>-42737.231351411923</v>
      </c>
      <c r="AR6">
        <f t="shared" si="14"/>
        <v>55033.572929315189</v>
      </c>
      <c r="AS6">
        <f t="shared" si="15"/>
        <v>-22085.657843354049</v>
      </c>
      <c r="AT6">
        <f t="shared" si="16"/>
        <v>14211.720254165597</v>
      </c>
      <c r="AU6">
        <f t="shared" si="17"/>
        <v>47159.635340126733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146786.08023454124</v>
      </c>
      <c r="P7">
        <f t="shared" si="30"/>
        <v>7339.3040117270621</v>
      </c>
      <c r="Q7" s="5">
        <f t="shared" si="31"/>
        <v>25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125979.14308755407</v>
      </c>
      <c r="AF7">
        <f t="shared" si="4"/>
        <v>-6298.9571543777038</v>
      </c>
      <c r="AG7">
        <f t="shared" si="5"/>
        <v>-21.456248250218799</v>
      </c>
      <c r="AH7">
        <f t="shared" si="6"/>
        <v>-59804.025043398942</v>
      </c>
      <c r="AI7">
        <f t="shared" si="7"/>
        <v>59854.704641527205</v>
      </c>
      <c r="AJ7">
        <f t="shared" si="8"/>
        <v>-19764.688671942975</v>
      </c>
      <c r="AK7">
        <f>H7*SUM(AB7, AE7:AF7)</f>
        <v>20134.96275311715</v>
      </c>
      <c r="AL7">
        <f t="shared" si="9"/>
        <v>60224.97872270138</v>
      </c>
      <c r="AN7">
        <f t="shared" si="10"/>
        <v>90712.538001190478</v>
      </c>
      <c r="AO7">
        <f t="shared" si="11"/>
        <v>-4535.6269000595239</v>
      </c>
      <c r="AP7">
        <f t="shared" si="12"/>
        <v>-15.449785472887825</v>
      </c>
      <c r="AQ7">
        <f t="shared" si="13"/>
        <v>-43062.484482873311</v>
      </c>
      <c r="AR7">
        <f t="shared" si="14"/>
        <v>43098.976832784756</v>
      </c>
      <c r="AS7">
        <f t="shared" si="15"/>
        <v>-14231.761133581274</v>
      </c>
      <c r="AT7">
        <f t="shared" si="16"/>
        <v>14498.380677389607</v>
      </c>
      <c r="AU7">
        <f t="shared" si="17"/>
        <v>43365.596376593086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146786.08023454124</v>
      </c>
      <c r="P8">
        <f t="shared" si="30"/>
        <v>7339.3040117270621</v>
      </c>
      <c r="Q8" s="5">
        <f t="shared" si="31"/>
        <v>25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119957.2140688259</v>
      </c>
      <c r="AF8">
        <f t="shared" si="4"/>
        <v>-5997.8607034412944</v>
      </c>
      <c r="AG8">
        <f t="shared" si="5"/>
        <v>-20.430618127610089</v>
      </c>
      <c r="AH8">
        <f t="shared" si="6"/>
        <v>-64885.411208521662</v>
      </c>
      <c r="AI8">
        <f t="shared" si="7"/>
        <v>49053.511538735329</v>
      </c>
      <c r="AJ8">
        <f t="shared" si="8"/>
        <v>-12328.47413063579</v>
      </c>
      <c r="AK8">
        <f t="shared" ref="AK8:AK23" si="32">H8*SUM(AB8:AB8, AE8:AF8)</f>
        <v>21336.695519949368</v>
      </c>
      <c r="AL8">
        <f t="shared" si="9"/>
        <v>58061.732928048907</v>
      </c>
      <c r="AN8">
        <f t="shared" si="10"/>
        <v>79567.773586406751</v>
      </c>
      <c r="AO8">
        <f t="shared" si="11"/>
        <v>-3978.3886793203369</v>
      </c>
      <c r="AP8">
        <f t="shared" si="12"/>
        <v>-13.551655146603455</v>
      </c>
      <c r="AQ8">
        <f t="shared" si="13"/>
        <v>-43038.576280526002</v>
      </c>
      <c r="AR8">
        <f t="shared" si="14"/>
        <v>32537.256971413804</v>
      </c>
      <c r="AS8">
        <f t="shared" si="15"/>
        <v>-8177.4926660890778</v>
      </c>
      <c r="AT8">
        <f t="shared" si="16"/>
        <v>14152.657440338362</v>
      </c>
      <c r="AU8">
        <f t="shared" si="17"/>
        <v>38512.421745663087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146786.08023454124</v>
      </c>
      <c r="P9">
        <f t="shared" si="30"/>
        <v>7339.3040117270621</v>
      </c>
      <c r="Q9" s="5">
        <f t="shared" si="31"/>
        <v>25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113581.72805549594</v>
      </c>
      <c r="AF9">
        <f t="shared" si="4"/>
        <v>-5679.0864027747966</v>
      </c>
      <c r="AG9">
        <f t="shared" si="5"/>
        <v>-19.34477163536387</v>
      </c>
      <c r="AH9">
        <f t="shared" si="6"/>
        <v>-70523.224877609609</v>
      </c>
      <c r="AI9">
        <f t="shared" si="7"/>
        <v>37360.072003476162</v>
      </c>
      <c r="AJ9">
        <f t="shared" si="8"/>
        <v>-5473.9028650443943</v>
      </c>
      <c r="AK9">
        <f t="shared" si="32"/>
        <v>21873.370230055261</v>
      </c>
      <c r="AL9">
        <f t="shared" si="9"/>
        <v>53759.539368487029</v>
      </c>
      <c r="AN9">
        <f t="shared" si="10"/>
        <v>69400.320159765295</v>
      </c>
      <c r="AO9">
        <f t="shared" si="11"/>
        <v>-3470.0160079882644</v>
      </c>
      <c r="AP9">
        <f t="shared" si="12"/>
        <v>-11.819976398455905</v>
      </c>
      <c r="AQ9">
        <f t="shared" si="13"/>
        <v>-43090.860378650548</v>
      </c>
      <c r="AR9">
        <f t="shared" si="14"/>
        <v>22827.623796728018</v>
      </c>
      <c r="AS9">
        <f t="shared" si="15"/>
        <v>-3344.6454624455373</v>
      </c>
      <c r="AT9">
        <f t="shared" si="16"/>
        <v>13364.992089195996</v>
      </c>
      <c r="AU9">
        <f t="shared" si="17"/>
        <v>32847.970423478473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146786.08023454124</v>
      </c>
      <c r="P10">
        <f t="shared" si="30"/>
        <v>7339.3040117270621</v>
      </c>
      <c r="Q10" s="5">
        <f t="shared" si="31"/>
        <v>25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106897.55694115807</v>
      </c>
      <c r="AF10">
        <f t="shared" si="4"/>
        <v>-5344.8778470579027</v>
      </c>
      <c r="AG10">
        <f t="shared" si="5"/>
        <v>-18.206351169394342</v>
      </c>
      <c r="AH10">
        <f t="shared" si="6"/>
        <v>-75597.819969271179</v>
      </c>
      <c r="AI10">
        <f t="shared" si="7"/>
        <v>25936.652773659589</v>
      </c>
      <c r="AJ10">
        <f t="shared" si="8"/>
        <v>191.49291177422856</v>
      </c>
      <c r="AK10">
        <f t="shared" si="32"/>
        <v>21798.405802075911</v>
      </c>
      <c r="AL10">
        <f t="shared" si="9"/>
        <v>47926.551487509729</v>
      </c>
      <c r="AN10">
        <f t="shared" si="10"/>
        <v>60167.636097794959</v>
      </c>
      <c r="AO10">
        <f t="shared" si="11"/>
        <v>-3008.3818048897474</v>
      </c>
      <c r="AP10">
        <f t="shared" si="12"/>
        <v>-10.247503714530776</v>
      </c>
      <c r="AQ10">
        <f t="shared" si="13"/>
        <v>-42550.47778314969</v>
      </c>
      <c r="AR10">
        <f t="shared" si="14"/>
        <v>14598.52900604099</v>
      </c>
      <c r="AS10">
        <f t="shared" si="15"/>
        <v>107.78240551634931</v>
      </c>
      <c r="AT10">
        <f t="shared" si="16"/>
        <v>12269.30329692488</v>
      </c>
      <c r="AU10">
        <f t="shared" si="17"/>
        <v>26975.614708482219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197743.38925251467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146786.08023454124</v>
      </c>
      <c r="P11">
        <f t="shared" si="30"/>
        <v>7339.3040117270621</v>
      </c>
      <c r="Q11" s="5">
        <f t="shared" si="31"/>
        <v>25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99999.671386859001</v>
      </c>
      <c r="AF11">
        <f t="shared" si="4"/>
        <v>-4999.9835693429504</v>
      </c>
      <c r="AG11">
        <f t="shared" si="5"/>
        <v>-17.031531741135662</v>
      </c>
      <c r="AH11">
        <f t="shared" si="6"/>
        <v>-79420.473325178784</v>
      </c>
      <c r="AI11">
        <f t="shared" si="7"/>
        <v>15562.182960596139</v>
      </c>
      <c r="AJ11">
        <f t="shared" si="8"/>
        <v>4454.6824552952603</v>
      </c>
      <c r="AK11">
        <f t="shared" si="32"/>
        <v>21221.280290078088</v>
      </c>
      <c r="AL11">
        <f t="shared" si="9"/>
        <v>41238.145705969488</v>
      </c>
      <c r="AN11">
        <f t="shared" si="10"/>
        <v>51848.465668428966</v>
      </c>
      <c r="AO11">
        <f t="shared" si="11"/>
        <v>-2592.4232834214486</v>
      </c>
      <c r="AP11">
        <f t="shared" si="12"/>
        <v>-8.830616906177891</v>
      </c>
      <c r="AQ11">
        <f t="shared" si="13"/>
        <v>-41178.432163448451</v>
      </c>
      <c r="AR11">
        <f t="shared" si="14"/>
        <v>8068.7796046528902</v>
      </c>
      <c r="AS11">
        <f t="shared" si="15"/>
        <v>2309.692093423027</v>
      </c>
      <c r="AT11">
        <f t="shared" si="16"/>
        <v>11002.944382723359</v>
      </c>
      <c r="AU11">
        <f t="shared" si="17"/>
        <v>21381.416080799278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146786.08023454124</v>
      </c>
      <c r="P12">
        <f t="shared" si="30"/>
        <v>7339.3040117270621</v>
      </c>
      <c r="Q12" s="5">
        <f t="shared" si="31"/>
        <v>25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92922.194644454052</v>
      </c>
      <c r="AF12">
        <f t="shared" si="4"/>
        <v>-4646.1097322227024</v>
      </c>
      <c r="AG12">
        <f t="shared" si="5"/>
        <v>-15.826125082156784</v>
      </c>
      <c r="AH12">
        <f t="shared" si="6"/>
        <v>-82807.307325401591</v>
      </c>
      <c r="AI12">
        <f t="shared" si="7"/>
        <v>5452.9514617476088</v>
      </c>
      <c r="AJ12">
        <f t="shared" si="8"/>
        <v>7904.0686559607857</v>
      </c>
      <c r="AK12">
        <f t="shared" si="32"/>
        <v>20264.754411773261</v>
      </c>
      <c r="AL12">
        <f t="shared" si="9"/>
        <v>33621.774529481656</v>
      </c>
      <c r="AN12">
        <f t="shared" si="10"/>
        <v>44381.191918297212</v>
      </c>
      <c r="AO12">
        <f t="shared" si="11"/>
        <v>-2219.0595959148604</v>
      </c>
      <c r="AP12">
        <f t="shared" si="12"/>
        <v>-7.558821627940298</v>
      </c>
      <c r="AQ12">
        <f t="shared" si="13"/>
        <v>-39550.152820948359</v>
      </c>
      <c r="AR12">
        <f t="shared" si="14"/>
        <v>2604.4206798060591</v>
      </c>
      <c r="AS12">
        <f t="shared" si="15"/>
        <v>3775.1151842444106</v>
      </c>
      <c r="AT12">
        <f t="shared" si="16"/>
        <v>9678.7851187471624</v>
      </c>
      <c r="AU12">
        <f t="shared" si="17"/>
        <v>16058.320982797633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146786.08023454124</v>
      </c>
      <c r="P13">
        <f t="shared" si="30"/>
        <v>7339.3040117270621</v>
      </c>
      <c r="Q13" s="5">
        <f t="shared" si="31"/>
        <v>25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85728.158335080429</v>
      </c>
      <c r="AF13">
        <f t="shared" si="4"/>
        <v>-4286.4079167540212</v>
      </c>
      <c r="AG13">
        <f t="shared" si="5"/>
        <v>-14.600866478296206</v>
      </c>
      <c r="AH13">
        <f t="shared" si="6"/>
        <v>-85359.788243120827</v>
      </c>
      <c r="AI13">
        <f t="shared" si="7"/>
        <v>-3932.6386912727176</v>
      </c>
      <c r="AJ13">
        <f t="shared" si="8"/>
        <v>10467.24557075859</v>
      </c>
      <c r="AK13">
        <f t="shared" si="32"/>
        <v>19003.58925423925</v>
      </c>
      <c r="AL13">
        <f t="shared" si="9"/>
        <v>25538.196133725123</v>
      </c>
      <c r="AN13">
        <f t="shared" si="10"/>
        <v>37717.696730733755</v>
      </c>
      <c r="AO13">
        <f t="shared" si="11"/>
        <v>-1885.8848365366878</v>
      </c>
      <c r="AP13">
        <f t="shared" si="12"/>
        <v>-6.4239226005740395</v>
      </c>
      <c r="AQ13">
        <f t="shared" si="13"/>
        <v>-37555.625461701035</v>
      </c>
      <c r="AR13">
        <f t="shared" si="14"/>
        <v>-1730.2374901045389</v>
      </c>
      <c r="AS13">
        <f t="shared" si="15"/>
        <v>4605.25924866899</v>
      </c>
      <c r="AT13">
        <f t="shared" si="16"/>
        <v>8360.9823214121243</v>
      </c>
      <c r="AU13">
        <f t="shared" si="17"/>
        <v>11236.004079976576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146786.08023454124</v>
      </c>
      <c r="P14">
        <f t="shared" si="30"/>
        <v>7339.3040117270621</v>
      </c>
      <c r="Q14" s="5">
        <f t="shared" si="31"/>
        <v>25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78456.867401415584</v>
      </c>
      <c r="AF14">
        <f t="shared" si="4"/>
        <v>-3922.8433700707787</v>
      </c>
      <c r="AG14">
        <f t="shared" si="5"/>
        <v>-13.36245018534008</v>
      </c>
      <c r="AH14">
        <f t="shared" si="6"/>
        <v>-87392.610253853243</v>
      </c>
      <c r="AI14">
        <f t="shared" si="7"/>
        <v>-12871.948672693776</v>
      </c>
      <c r="AJ14">
        <f t="shared" si="8"/>
        <v>12397.916090711864</v>
      </c>
      <c r="AK14">
        <f t="shared" si="32"/>
        <v>17516.812903815422</v>
      </c>
      <c r="AL14">
        <f t="shared" si="9"/>
        <v>17042.78032183351</v>
      </c>
      <c r="AN14">
        <f t="shared" si="10"/>
        <v>31797.633620518609</v>
      </c>
      <c r="AO14">
        <f t="shared" si="11"/>
        <v>-1589.8816810259302</v>
      </c>
      <c r="AP14">
        <f t="shared" si="12"/>
        <v>-5.4156418595194706</v>
      </c>
      <c r="AQ14">
        <f t="shared" si="13"/>
        <v>-35419.183737925589</v>
      </c>
      <c r="AR14">
        <f t="shared" si="14"/>
        <v>-5216.8474402924303</v>
      </c>
      <c r="AS14">
        <f t="shared" si="15"/>
        <v>5024.7276824523751</v>
      </c>
      <c r="AT14">
        <f t="shared" si="16"/>
        <v>7099.3555741258888</v>
      </c>
      <c r="AU14">
        <f t="shared" si="17"/>
        <v>6907.2358162858336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146786.08023454124</v>
      </c>
      <c r="P15">
        <f t="shared" si="30"/>
        <v>7339.3040117270621</v>
      </c>
      <c r="Q15" s="5">
        <f t="shared" si="31"/>
        <v>25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71132.840372626029</v>
      </c>
      <c r="AF15">
        <f t="shared" si="4"/>
        <v>-3556.6420186313017</v>
      </c>
      <c r="AG15">
        <f t="shared" si="5"/>
        <v>-12.115052098088398</v>
      </c>
      <c r="AH15">
        <f t="shared" si="6"/>
        <v>-89101.886831862474</v>
      </c>
      <c r="AI15">
        <f t="shared" si="7"/>
        <v>-21537.803529965837</v>
      </c>
      <c r="AJ15">
        <f t="shared" si="8"/>
        <v>13857.497354120191</v>
      </c>
      <c r="AK15">
        <f t="shared" si="32"/>
        <v>15860.542080722362</v>
      </c>
      <c r="AL15">
        <f t="shared" si="9"/>
        <v>8180.2359048767157</v>
      </c>
      <c r="AN15">
        <f t="shared" si="10"/>
        <v>26556.825192672579</v>
      </c>
      <c r="AO15">
        <f t="shared" si="11"/>
        <v>-1327.8412596336291</v>
      </c>
      <c r="AP15">
        <f t="shared" si="12"/>
        <v>-4.5230489754612497</v>
      </c>
      <c r="AQ15">
        <f t="shared" si="13"/>
        <v>-33265.411876364109</v>
      </c>
      <c r="AR15">
        <f t="shared" si="14"/>
        <v>-8040.9509923006235</v>
      </c>
      <c r="AS15">
        <f t="shared" si="15"/>
        <v>5173.5757058692398</v>
      </c>
      <c r="AT15">
        <f t="shared" si="16"/>
        <v>5921.3949744211714</v>
      </c>
      <c r="AU15">
        <f t="shared" si="17"/>
        <v>3054.0196879897881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146786.08023454124</v>
      </c>
      <c r="P16">
        <f t="shared" si="30"/>
        <v>7339.3040117270621</v>
      </c>
      <c r="Q16" s="5">
        <f t="shared" si="31"/>
        <v>25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63843.573688281554</v>
      </c>
      <c r="AF16">
        <f t="shared" si="4"/>
        <v>-3192.1786844140779</v>
      </c>
      <c r="AG16">
        <f t="shared" si="5"/>
        <v>-10.873574249388888</v>
      </c>
      <c r="AH16">
        <f t="shared" si="6"/>
        <v>-89626.186217490118</v>
      </c>
      <c r="AI16">
        <f t="shared" si="7"/>
        <v>-28985.664787872032</v>
      </c>
      <c r="AJ16">
        <f t="shared" si="8"/>
        <v>14614.431296799186</v>
      </c>
      <c r="AK16">
        <f t="shared" si="32"/>
        <v>14082.200609459907</v>
      </c>
      <c r="AL16">
        <f t="shared" si="9"/>
        <v>-289.03288161293858</v>
      </c>
      <c r="AN16">
        <f t="shared" si="10"/>
        <v>21956.613657229522</v>
      </c>
      <c r="AO16">
        <f t="shared" si="11"/>
        <v>-1097.8306828614761</v>
      </c>
      <c r="AP16">
        <f t="shared" si="12"/>
        <v>-3.7395599129948627</v>
      </c>
      <c r="AQ16">
        <f t="shared" si="13"/>
        <v>-30823.580677933511</v>
      </c>
      <c r="AR16">
        <f t="shared" si="14"/>
        <v>-9968.5372634784635</v>
      </c>
      <c r="AS16">
        <f t="shared" si="15"/>
        <v>5026.0880346496251</v>
      </c>
      <c r="AT16">
        <f t="shared" si="16"/>
        <v>4843.0471598469785</v>
      </c>
      <c r="AU16">
        <f t="shared" si="17"/>
        <v>-99.402068981860396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146786.08023454124</v>
      </c>
      <c r="P17">
        <f t="shared" si="30"/>
        <v>7339.3040117270621</v>
      </c>
      <c r="Q17" s="5">
        <f t="shared" si="31"/>
        <v>25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56682.559245535456</v>
      </c>
      <c r="AF17">
        <f t="shared" si="4"/>
        <v>-2834.1279622767729</v>
      </c>
      <c r="AG17">
        <f t="shared" si="5"/>
        <v>-9.6539397937061846</v>
      </c>
      <c r="AH17">
        <f t="shared" si="6"/>
        <v>-88871.897055105277</v>
      </c>
      <c r="AI17">
        <f t="shared" si="7"/>
        <v>-35033.119711640305</v>
      </c>
      <c r="AJ17">
        <f t="shared" si="8"/>
        <v>14753.574687433982</v>
      </c>
      <c r="AK17">
        <f t="shared" si="32"/>
        <v>12249.514117820307</v>
      </c>
      <c r="AL17">
        <f t="shared" si="9"/>
        <v>-8030.0309063860168</v>
      </c>
      <c r="AN17">
        <f t="shared" si="10"/>
        <v>17957.248345446511</v>
      </c>
      <c r="AO17">
        <f t="shared" si="11"/>
        <v>-897.86241727232562</v>
      </c>
      <c r="AP17">
        <f t="shared" si="12"/>
        <v>-3.0584045021083801</v>
      </c>
      <c r="AQ17">
        <f t="shared" si="13"/>
        <v>-28154.951850999583</v>
      </c>
      <c r="AR17">
        <f t="shared" si="14"/>
        <v>-11098.624327327507</v>
      </c>
      <c r="AS17">
        <f t="shared" si="15"/>
        <v>4673.9880515577224</v>
      </c>
      <c r="AT17">
        <f t="shared" si="16"/>
        <v>3880.6922279550727</v>
      </c>
      <c r="AU17">
        <f t="shared" si="17"/>
        <v>-2543.9440478147112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146786.08023454124</v>
      </c>
      <c r="P18">
        <f t="shared" si="30"/>
        <v>7339.3040117270621</v>
      </c>
      <c r="Q18" s="5">
        <f t="shared" si="31"/>
        <v>25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49706.013171035709</v>
      </c>
      <c r="AF18">
        <f t="shared" si="4"/>
        <v>-2485.3006585517855</v>
      </c>
      <c r="AG18">
        <f t="shared" si="5"/>
        <v>-8.4657232299570335</v>
      </c>
      <c r="AH18">
        <f t="shared" si="6"/>
        <v>-87334.173264967118</v>
      </c>
      <c r="AI18">
        <f t="shared" si="7"/>
        <v>-40121.926475713153</v>
      </c>
      <c r="AJ18">
        <f t="shared" si="8"/>
        <v>14526.546852086147</v>
      </c>
      <c r="AK18">
        <f t="shared" si="32"/>
        <v>10419.916836601384</v>
      </c>
      <c r="AL18">
        <f t="shared" si="9"/>
        <v>-15175.462787025623</v>
      </c>
      <c r="AN18">
        <f t="shared" si="10"/>
        <v>14505.791668746017</v>
      </c>
      <c r="AO18">
        <f t="shared" si="11"/>
        <v>-725.28958343730085</v>
      </c>
      <c r="AP18">
        <f t="shared" si="12"/>
        <v>-2.4705666309720966</v>
      </c>
      <c r="AQ18">
        <f t="shared" si="13"/>
        <v>-25486.882614878283</v>
      </c>
      <c r="AR18">
        <f t="shared" si="14"/>
        <v>-11708.851096200542</v>
      </c>
      <c r="AS18">
        <f t="shared" si="15"/>
        <v>4239.3072559967131</v>
      </c>
      <c r="AT18">
        <f t="shared" si="16"/>
        <v>3040.8623261999037</v>
      </c>
      <c r="AU18">
        <f t="shared" si="17"/>
        <v>-4428.6815140039253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146786.08023454124</v>
      </c>
      <c r="P19">
        <f t="shared" si="30"/>
        <v>7339.3040117270621</v>
      </c>
      <c r="Q19" s="5">
        <f t="shared" si="31"/>
        <v>25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42976.316047809181</v>
      </c>
      <c r="AF19">
        <f t="shared" si="4"/>
        <v>-2148.8158023904593</v>
      </c>
      <c r="AG19">
        <f t="shared" si="5"/>
        <v>-7.3195489618531511</v>
      </c>
      <c r="AH19">
        <f t="shared" si="6"/>
        <v>-84921.362864344992</v>
      </c>
      <c r="AI19">
        <f t="shared" si="7"/>
        <v>-44101.182167888124</v>
      </c>
      <c r="AJ19">
        <f t="shared" si="8"/>
        <v>13975.534799078247</v>
      </c>
      <c r="AK19">
        <f t="shared" si="32"/>
        <v>8629.8130487756043</v>
      </c>
      <c r="AL19">
        <f t="shared" si="9"/>
        <v>-21495.834320034272</v>
      </c>
      <c r="AN19">
        <f t="shared" si="10"/>
        <v>11553.241646982222</v>
      </c>
      <c r="AO19">
        <f t="shared" si="11"/>
        <v>-577.66208234911119</v>
      </c>
      <c r="AP19">
        <f t="shared" si="12"/>
        <v>-1.9677004843582491</v>
      </c>
      <c r="AQ19">
        <f t="shared" si="13"/>
        <v>-22829.249139721338</v>
      </c>
      <c r="AR19">
        <f t="shared" si="14"/>
        <v>-11855.637275572584</v>
      </c>
      <c r="AS19">
        <f t="shared" si="15"/>
        <v>3757.0165506959747</v>
      </c>
      <c r="AT19">
        <f t="shared" si="16"/>
        <v>2319.9362972356839</v>
      </c>
      <c r="AU19">
        <f t="shared" si="17"/>
        <v>-5778.6844276409256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146786.08023454124</v>
      </c>
      <c r="P20">
        <f t="shared" si="30"/>
        <v>7339.3040117270621</v>
      </c>
      <c r="Q20" s="5">
        <f t="shared" si="31"/>
        <v>25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36552.345253930813</v>
      </c>
      <c r="AF20">
        <f t="shared" si="4"/>
        <v>-1827.6172626965406</v>
      </c>
      <c r="AG20">
        <f t="shared" si="5"/>
        <v>-6.2254447416822272</v>
      </c>
      <c r="AH20">
        <f t="shared" si="6"/>
        <v>-81672.698444191337</v>
      </c>
      <c r="AI20">
        <f t="shared" si="7"/>
        <v>-46954.195897698752</v>
      </c>
      <c r="AJ20">
        <f t="shared" si="8"/>
        <v>13173.638623472834</v>
      </c>
      <c r="AK20">
        <f t="shared" si="32"/>
        <v>6911.7123142279142</v>
      </c>
      <c r="AL20">
        <f t="shared" si="9"/>
        <v>-26868.844959998001</v>
      </c>
      <c r="AN20">
        <f t="shared" si="10"/>
        <v>9051.7403256503603</v>
      </c>
      <c r="AO20">
        <f t="shared" si="11"/>
        <v>-452.58701628251805</v>
      </c>
      <c r="AP20">
        <f t="shared" si="12"/>
        <v>-1.5416550927695414</v>
      </c>
      <c r="AQ20">
        <f t="shared" si="13"/>
        <v>-20225.242809350697</v>
      </c>
      <c r="AR20">
        <f t="shared" si="14"/>
        <v>-11627.631155075624</v>
      </c>
      <c r="AS20">
        <f t="shared" si="15"/>
        <v>3262.2901522525622</v>
      </c>
      <c r="AT20">
        <f t="shared" si="16"/>
        <v>1711.6008463851715</v>
      </c>
      <c r="AU20">
        <f t="shared" si="17"/>
        <v>-6653.7401564378897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146786.08023454124</v>
      </c>
      <c r="P21">
        <f t="shared" si="30"/>
        <v>7339.3040117270621</v>
      </c>
      <c r="Q21" s="5">
        <f t="shared" si="31"/>
        <v>25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30494.4154179611</v>
      </c>
      <c r="AF21">
        <f t="shared" si="4"/>
        <v>-1524.720770898055</v>
      </c>
      <c r="AG21">
        <f t="shared" si="5"/>
        <v>-5.1936831083090071</v>
      </c>
      <c r="AH21">
        <f t="shared" si="6"/>
        <v>-77560.574876511877</v>
      </c>
      <c r="AI21">
        <f t="shared" si="7"/>
        <v>-48596.073912557142</v>
      </c>
      <c r="AJ21">
        <f t="shared" si="8"/>
        <v>12168.146004400372</v>
      </c>
      <c r="AK21">
        <f t="shared" si="32"/>
        <v>5291.9858539566121</v>
      </c>
      <c r="AL21">
        <f t="shared" si="9"/>
        <v>-31135.942054200154</v>
      </c>
      <c r="AN21">
        <f t="shared" si="10"/>
        <v>6956.3162635844301</v>
      </c>
      <c r="AO21">
        <f t="shared" si="11"/>
        <v>-347.81581317922149</v>
      </c>
      <c r="AP21">
        <f t="shared" si="12"/>
        <v>-1.1847711057597088</v>
      </c>
      <c r="AQ21">
        <f t="shared" si="13"/>
        <v>-17692.940855939571</v>
      </c>
      <c r="AR21">
        <f t="shared" si="14"/>
        <v>-11085.625176640124</v>
      </c>
      <c r="AS21">
        <f t="shared" si="15"/>
        <v>2775.7696216804452</v>
      </c>
      <c r="AT21">
        <f t="shared" si="16"/>
        <v>1207.1957031468312</v>
      </c>
      <c r="AU21">
        <f t="shared" si="17"/>
        <v>-7102.6598518128458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146786.08023454124</v>
      </c>
      <c r="P22">
        <f t="shared" si="30"/>
        <v>7339.3040117270621</v>
      </c>
      <c r="Q22" s="5">
        <f t="shared" si="31"/>
        <v>25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24869.019122563557</v>
      </c>
      <c r="AF22">
        <f t="shared" si="4"/>
        <v>-1243.4509561281779</v>
      </c>
      <c r="AG22">
        <f t="shared" si="5"/>
        <v>-4.235588804269919</v>
      </c>
      <c r="AH22">
        <f t="shared" si="6"/>
        <v>-72492.597836479792</v>
      </c>
      <c r="AI22">
        <f t="shared" si="7"/>
        <v>-48871.265258848682</v>
      </c>
      <c r="AJ22">
        <f t="shared" si="8"/>
        <v>10987.491828632006</v>
      </c>
      <c r="AK22">
        <f t="shared" si="32"/>
        <v>3793.4606974127623</v>
      </c>
      <c r="AL22">
        <f t="shared" si="9"/>
        <v>-34090.312732803919</v>
      </c>
      <c r="AN22">
        <f t="shared" si="10"/>
        <v>5225.8847734298279</v>
      </c>
      <c r="AO22">
        <f t="shared" si="11"/>
        <v>-261.29423867149143</v>
      </c>
      <c r="AP22">
        <f t="shared" si="12"/>
        <v>-0.89005114876691305</v>
      </c>
      <c r="AQ22">
        <f t="shared" si="13"/>
        <v>-15233.329523491891</v>
      </c>
      <c r="AR22">
        <f t="shared" si="14"/>
        <v>-10269.629039882322</v>
      </c>
      <c r="AS22">
        <f t="shared" si="15"/>
        <v>2308.8713697331273</v>
      </c>
      <c r="AT22">
        <f t="shared" si="16"/>
        <v>797.14396452522112</v>
      </c>
      <c r="AU22">
        <f t="shared" si="17"/>
        <v>-7163.6137056239741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146786.08023454124</v>
      </c>
      <c r="P23">
        <f t="shared" si="30"/>
        <v>7339.3040117270621</v>
      </c>
      <c r="Q23" s="5">
        <f t="shared" si="31"/>
        <v>25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19726.155706055659</v>
      </c>
      <c r="AF23">
        <f t="shared" si="4"/>
        <v>-986.30778530278292</v>
      </c>
      <c r="AG23">
        <f t="shared" si="5"/>
        <v>-3.3596775107245085</v>
      </c>
      <c r="AH23">
        <f t="shared" si="6"/>
        <v>-66684.432440216915</v>
      </c>
      <c r="AI23">
        <f t="shared" si="7"/>
        <v>-47947.944196974764</v>
      </c>
      <c r="AJ23">
        <f t="shared" si="8"/>
        <v>0</v>
      </c>
      <c r="AK23">
        <f t="shared" si="32"/>
        <v>2435.1899402136701</v>
      </c>
      <c r="AL23">
        <f t="shared" si="9"/>
        <v>-45512.754256761094</v>
      </c>
      <c r="AN23">
        <f t="shared" si="10"/>
        <v>3818.4384738469989</v>
      </c>
      <c r="AO23">
        <f t="shared" si="11"/>
        <v>-190.92192369234994</v>
      </c>
      <c r="AP23">
        <f t="shared" si="12"/>
        <v>-0.65034069779398196</v>
      </c>
      <c r="AQ23">
        <f t="shared" si="13"/>
        <v>-12908.262827825452</v>
      </c>
      <c r="AR23">
        <f t="shared" si="14"/>
        <v>-9281.396618368597</v>
      </c>
      <c r="AS23">
        <f t="shared" si="15"/>
        <v>0</v>
      </c>
      <c r="AT23">
        <f t="shared" si="16"/>
        <v>471.38545884956699</v>
      </c>
      <c r="AU23">
        <f t="shared" si="17"/>
        <v>-8810.0111595190301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949207.90185075894</v>
      </c>
      <c r="AO25" s="6">
        <f t="shared" si="33"/>
        <v>-157549.95526844382</v>
      </c>
      <c r="AP25" s="6">
        <f t="shared" si="33"/>
        <v>-336.66517634609369</v>
      </c>
      <c r="AQ25" s="6">
        <f t="shared" si="33"/>
        <v>-656926.71209924959</v>
      </c>
      <c r="AR25" s="6">
        <f t="shared" si="33"/>
        <v>134394.56930671926</v>
      </c>
      <c r="AS25" s="6">
        <f t="shared" si="33"/>
        <v>-78521.361510625531</v>
      </c>
      <c r="AT25" s="6">
        <f t="shared" si="33"/>
        <v>141870.18145642098</v>
      </c>
      <c r="AU25" s="7">
        <f t="shared" si="33"/>
        <v>197743.38925251467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2093.5753120221948</v>
      </c>
      <c r="K3">
        <v>1</v>
      </c>
      <c r="L3" s="2">
        <v>0</v>
      </c>
      <c r="O3">
        <f>$C$3</f>
        <v>2093.5753120221948</v>
      </c>
      <c r="P3">
        <f>O3*C5</f>
        <v>209.35753120221949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2093.5753120221948</v>
      </c>
      <c r="AF3">
        <f t="shared" ref="AF3:AF34" si="3">-$Z3*P3</f>
        <v>-209.35753120221949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1684.2177808199754</v>
      </c>
      <c r="AJ3">
        <f t="shared" ref="AJ3:AJ34" si="7">AB3-AC3</f>
        <v>0</v>
      </c>
      <c r="AL3">
        <f t="shared" ref="AL3:AL23" si="8">SUM(AI3:AK3)</f>
        <v>1684.2177808199754</v>
      </c>
      <c r="AN3">
        <f t="shared" ref="AN3:AN34" si="9">AE3*$K3</f>
        <v>2093.5753120221948</v>
      </c>
      <c r="AO3">
        <f t="shared" ref="AO3:AO34" si="10">AF3*$K3</f>
        <v>-209.35753120221949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1684.2177808199754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1684.2177808199754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-39.982263566288907</v>
      </c>
      <c r="AK5">
        <f t="shared" si="28"/>
        <v>7.4115114635970629</v>
      </c>
      <c r="AL5">
        <f t="shared" si="8"/>
        <v>-118.01832991057786</v>
      </c>
      <c r="AN5">
        <f t="shared" si="9"/>
        <v>0</v>
      </c>
      <c r="AO5">
        <f t="shared" si="10"/>
        <v>0</v>
      </c>
      <c r="AP5">
        <f t="shared" si="11"/>
        <v>-19.484816072015644</v>
      </c>
      <c r="AQ5">
        <f t="shared" si="12"/>
        <v>-48.633469807995525</v>
      </c>
      <c r="AR5">
        <f t="shared" si="13"/>
        <v>-68.118285880011172</v>
      </c>
      <c r="AS5">
        <f t="shared" si="14"/>
        <v>-31.873615725676739</v>
      </c>
      <c r="AT5">
        <f t="shared" si="15"/>
        <v>5.9084115621787801</v>
      </c>
      <c r="AU5">
        <f t="shared" si="16"/>
        <v>-94.08349004350913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-35.772409651701196</v>
      </c>
      <c r="AK6">
        <f t="shared" si="28"/>
        <v>10.210269913237287</v>
      </c>
      <c r="AL6">
        <f t="shared" si="8"/>
        <v>-110.78219991484374</v>
      </c>
      <c r="AN6">
        <f t="shared" si="9"/>
        <v>0</v>
      </c>
      <c r="AO6">
        <f t="shared" si="10"/>
        <v>0</v>
      </c>
      <c r="AP6">
        <f t="shared" si="11"/>
        <v>-17.201457386002748</v>
      </c>
      <c r="AQ6">
        <f t="shared" si="12"/>
        <v>-43.456498165014693</v>
      </c>
      <c r="AR6">
        <f t="shared" si="13"/>
        <v>-60.65795555101743</v>
      </c>
      <c r="AS6">
        <f t="shared" si="14"/>
        <v>-25.462094606770734</v>
      </c>
      <c r="AT6">
        <f t="shared" si="15"/>
        <v>7.2674684490858503</v>
      </c>
      <c r="AU6">
        <f t="shared" si="16"/>
        <v>-78.852581708702317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-31.905894209714688</v>
      </c>
      <c r="AK7">
        <f t="shared" si="28"/>
        <v>12.714338588856371</v>
      </c>
      <c r="AL7">
        <f t="shared" si="8"/>
        <v>-104.22539907944193</v>
      </c>
      <c r="AN7">
        <f t="shared" si="9"/>
        <v>0</v>
      </c>
      <c r="AO7">
        <f t="shared" si="10"/>
        <v>0</v>
      </c>
      <c r="AP7">
        <f t="shared" si="11"/>
        <v>-15.185432097350445</v>
      </c>
      <c r="AQ7">
        <f t="shared" si="12"/>
        <v>-38.855112696825842</v>
      </c>
      <c r="AR7">
        <f t="shared" si="13"/>
        <v>-54.040544794176284</v>
      </c>
      <c r="AS7">
        <f t="shared" si="14"/>
        <v>-20.27677257794571</v>
      </c>
      <c r="AT7">
        <f t="shared" si="15"/>
        <v>8.080192028178395</v>
      </c>
      <c r="AU7">
        <f t="shared" si="16"/>
        <v>-66.237125343943603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-28.432737637753831</v>
      </c>
      <c r="AK8">
        <f t="shared" si="28"/>
        <v>14.947751183536399</v>
      </c>
      <c r="AL8">
        <f t="shared" si="8"/>
        <v>-98.515612529320308</v>
      </c>
      <c r="AN8">
        <f t="shared" si="9"/>
        <v>0</v>
      </c>
      <c r="AO8">
        <f t="shared" si="10"/>
        <v>0</v>
      </c>
      <c r="AP8">
        <f t="shared" si="11"/>
        <v>-13.405415677778652</v>
      </c>
      <c r="AQ8">
        <f t="shared" si="12"/>
        <v>-34.843245115800912</v>
      </c>
      <c r="AR8">
        <f t="shared" si="13"/>
        <v>-48.248660793579567</v>
      </c>
      <c r="AS8">
        <f t="shared" si="14"/>
        <v>-16.133498917262532</v>
      </c>
      <c r="AT8">
        <f t="shared" si="15"/>
        <v>8.48175545413803</v>
      </c>
      <c r="AU8">
        <f t="shared" si="16"/>
        <v>-55.900404256704064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-25.235192682931398</v>
      </c>
      <c r="AK9">
        <f t="shared" si="28"/>
        <v>16.938042818179166</v>
      </c>
      <c r="AL9">
        <f t="shared" si="8"/>
        <v>-93.831232368931666</v>
      </c>
      <c r="AN9">
        <f t="shared" si="9"/>
        <v>0</v>
      </c>
      <c r="AO9">
        <f t="shared" si="10"/>
        <v>0</v>
      </c>
      <c r="AP9">
        <f t="shared" si="11"/>
        <v>-11.833679655233691</v>
      </c>
      <c r="AQ9">
        <f t="shared" si="12"/>
        <v>-31.500548462732198</v>
      </c>
      <c r="AR9">
        <f t="shared" si="13"/>
        <v>-43.334228117965885</v>
      </c>
      <c r="AS9">
        <f t="shared" si="14"/>
        <v>-12.784933962079256</v>
      </c>
      <c r="AT9">
        <f t="shared" si="15"/>
        <v>8.5813396235235775</v>
      </c>
      <c r="AU9">
        <f t="shared" si="16"/>
        <v>-47.53782245652156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-22.140913857564215</v>
      </c>
      <c r="AK10">
        <f t="shared" si="28"/>
        <v>18.704506305984367</v>
      </c>
      <c r="AL10">
        <f t="shared" si="8"/>
        <v>-89.7290239518573</v>
      </c>
      <c r="AN10">
        <f t="shared" si="9"/>
        <v>0</v>
      </c>
      <c r="AO10">
        <f t="shared" si="10"/>
        <v>0</v>
      </c>
      <c r="AP10">
        <f t="shared" si="11"/>
        <v>-10.445833270370237</v>
      </c>
      <c r="AQ10">
        <f t="shared" si="12"/>
        <v>-28.588564047662821</v>
      </c>
      <c r="AR10">
        <f t="shared" si="13"/>
        <v>-39.034397318033058</v>
      </c>
      <c r="AS10">
        <f t="shared" si="14"/>
        <v>-10.015425010310926</v>
      </c>
      <c r="AT10">
        <f t="shared" si="15"/>
        <v>8.4609687507760061</v>
      </c>
      <c r="AU10">
        <f t="shared" si="16"/>
        <v>-40.588853577567974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434.81948788153289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-19.305598738316121</v>
      </c>
      <c r="AK11">
        <f t="shared" si="28"/>
        <v>20.254370276013862</v>
      </c>
      <c r="AL11">
        <f t="shared" si="8"/>
        <v>-86.024889066847791</v>
      </c>
      <c r="AN11">
        <f t="shared" si="9"/>
        <v>0</v>
      </c>
      <c r="AO11">
        <f t="shared" si="10"/>
        <v>0</v>
      </c>
      <c r="AP11">
        <f t="shared" si="11"/>
        <v>-9.2204170872059343</v>
      </c>
      <c r="AQ11">
        <f t="shared" si="12"/>
        <v>-25.90678570694001</v>
      </c>
      <c r="AR11">
        <f t="shared" si="13"/>
        <v>-35.127202794145944</v>
      </c>
      <c r="AS11">
        <f t="shared" si="14"/>
        <v>-7.7972075365055522</v>
      </c>
      <c r="AT11">
        <f t="shared" si="15"/>
        <v>8.1804004477658658</v>
      </c>
      <c r="AU11">
        <f t="shared" si="16"/>
        <v>-34.744009882885635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-16.855859637683977</v>
      </c>
      <c r="AK12">
        <f t="shared" si="28"/>
        <v>21.605762187695991</v>
      </c>
      <c r="AL12">
        <f t="shared" si="8"/>
        <v>-83.331113989682478</v>
      </c>
      <c r="AN12">
        <f t="shared" si="9"/>
        <v>0</v>
      </c>
      <c r="AO12">
        <f t="shared" si="10"/>
        <v>0</v>
      </c>
      <c r="AP12">
        <f t="shared" si="11"/>
        <v>-8.1383778440041414</v>
      </c>
      <c r="AQ12">
        <f t="shared" si="12"/>
        <v>-23.624519730778019</v>
      </c>
      <c r="AR12">
        <f t="shared" si="13"/>
        <v>-31.762897574782158</v>
      </c>
      <c r="AS12">
        <f t="shared" si="14"/>
        <v>-6.0783919650312184</v>
      </c>
      <c r="AT12">
        <f t="shared" si="15"/>
        <v>7.7912544422511196</v>
      </c>
      <c r="AU12">
        <f t="shared" si="16"/>
        <v>-30.050035097562258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-14.556413612636277</v>
      </c>
      <c r="AK13">
        <f t="shared" si="28"/>
        <v>22.785672362333866</v>
      </c>
      <c r="AL13">
        <f t="shared" si="8"/>
        <v>-81.008602226255235</v>
      </c>
      <c r="AN13">
        <f t="shared" si="9"/>
        <v>0</v>
      </c>
      <c r="AO13">
        <f t="shared" si="10"/>
        <v>0</v>
      </c>
      <c r="AP13">
        <f t="shared" si="11"/>
        <v>-7.1829700849765779</v>
      </c>
      <c r="AQ13">
        <f t="shared" si="12"/>
        <v>-21.549232839881522</v>
      </c>
      <c r="AR13">
        <f t="shared" si="13"/>
        <v>-28.7322029248581</v>
      </c>
      <c r="AS13">
        <f t="shared" si="14"/>
        <v>-4.6867756040133681</v>
      </c>
      <c r="AT13">
        <f t="shared" si="15"/>
        <v>7.3363766783958058</v>
      </c>
      <c r="AU13">
        <f t="shared" si="16"/>
        <v>-26.082601850475662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-12.540886216738443</v>
      </c>
      <c r="AK14">
        <f t="shared" si="28"/>
        <v>23.804621315218409</v>
      </c>
      <c r="AL14">
        <f t="shared" si="8"/>
        <v>-79.445113631464181</v>
      </c>
      <c r="AN14">
        <f t="shared" si="9"/>
        <v>0</v>
      </c>
      <c r="AO14">
        <f t="shared" si="10"/>
        <v>0</v>
      </c>
      <c r="AP14">
        <f t="shared" si="11"/>
        <v>-6.3393638545346889</v>
      </c>
      <c r="AQ14">
        <f t="shared" si="12"/>
        <v>-19.737262585640277</v>
      </c>
      <c r="AR14">
        <f t="shared" si="13"/>
        <v>-26.076626440174969</v>
      </c>
      <c r="AS14">
        <f t="shared" si="14"/>
        <v>-3.6052051115347545</v>
      </c>
      <c r="AT14">
        <f t="shared" si="15"/>
        <v>6.843259795247091</v>
      </c>
      <c r="AU14">
        <f t="shared" si="16"/>
        <v>-22.838571756462631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-10.700343714913174</v>
      </c>
      <c r="AK15">
        <f t="shared" si="28"/>
        <v>24.682483350390097</v>
      </c>
      <c r="AL15">
        <f t="shared" si="8"/>
        <v>-79.072071603071748</v>
      </c>
      <c r="AN15">
        <f t="shared" si="9"/>
        <v>0</v>
      </c>
      <c r="AO15">
        <f t="shared" si="10"/>
        <v>0</v>
      </c>
      <c r="AP15">
        <f t="shared" si="11"/>
        <v>-5.5943996863886563</v>
      </c>
      <c r="AQ15">
        <f t="shared" si="12"/>
        <v>-18.290298632225689</v>
      </c>
      <c r="AR15">
        <f t="shared" si="13"/>
        <v>-23.884698318614348</v>
      </c>
      <c r="AS15">
        <f t="shared" si="14"/>
        <v>-2.7465117175729485</v>
      </c>
      <c r="AT15">
        <f t="shared" si="15"/>
        <v>6.335378708084396</v>
      </c>
      <c r="AU15">
        <f t="shared" si="16"/>
        <v>-20.295831328102899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-8.8861355646970424</v>
      </c>
      <c r="AK16">
        <f t="shared" si="28"/>
        <v>25.431507410434019</v>
      </c>
      <c r="AL16">
        <f t="shared" si="8"/>
        <v>-79.303063483898171</v>
      </c>
      <c r="AN16">
        <f t="shared" si="9"/>
        <v>0</v>
      </c>
      <c r="AO16">
        <f t="shared" si="10"/>
        <v>0</v>
      </c>
      <c r="AP16">
        <f t="shared" si="11"/>
        <v>-4.9365349965172918</v>
      </c>
      <c r="AQ16">
        <f t="shared" si="12"/>
        <v>-17.029452545361469</v>
      </c>
      <c r="AR16">
        <f t="shared" si="13"/>
        <v>-21.965987541878761</v>
      </c>
      <c r="AS16">
        <f t="shared" si="14"/>
        <v>-2.0364729214231612</v>
      </c>
      <c r="AT16">
        <f t="shared" si="15"/>
        <v>5.8282451145665197</v>
      </c>
      <c r="AU16">
        <f t="shared" si="16"/>
        <v>-18.174215348735402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-7.2352208447480848</v>
      </c>
      <c r="AK17">
        <f t="shared" si="28"/>
        <v>26.053536899962815</v>
      </c>
      <c r="AL17">
        <f t="shared" si="8"/>
        <v>-79.824037699945535</v>
      </c>
      <c r="AN17">
        <f t="shared" si="9"/>
        <v>0</v>
      </c>
      <c r="AO17">
        <f t="shared" si="10"/>
        <v>0</v>
      </c>
      <c r="AP17">
        <f t="shared" si="11"/>
        <v>-4.3556300523341589</v>
      </c>
      <c r="AQ17">
        <f t="shared" si="12"/>
        <v>-15.828549889038372</v>
      </c>
      <c r="AR17">
        <f t="shared" si="13"/>
        <v>-20.18417994137253</v>
      </c>
      <c r="AS17">
        <f t="shared" si="14"/>
        <v>-1.4804695334870301</v>
      </c>
      <c r="AT17">
        <f t="shared" si="15"/>
        <v>5.3310698384519117</v>
      </c>
      <c r="AU17">
        <f t="shared" si="16"/>
        <v>-16.333579636407649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-5.8363370664165473</v>
      </c>
      <c r="AK18">
        <f t="shared" si="28"/>
        <v>26.560002359095179</v>
      </c>
      <c r="AL18">
        <f t="shared" si="8"/>
        <v>-80.83737599889993</v>
      </c>
      <c r="AN18">
        <f t="shared" si="9"/>
        <v>0</v>
      </c>
      <c r="AO18">
        <f t="shared" si="10"/>
        <v>0</v>
      </c>
      <c r="AP18">
        <f t="shared" si="11"/>
        <v>-3.8427097934607817</v>
      </c>
      <c r="AQ18">
        <f t="shared" si="12"/>
        <v>-14.712112740609589</v>
      </c>
      <c r="AR18">
        <f t="shared" si="13"/>
        <v>-18.554822534070372</v>
      </c>
      <c r="AS18">
        <f t="shared" si="14"/>
        <v>-1.066276961511968</v>
      </c>
      <c r="AT18">
        <f t="shared" si="15"/>
        <v>4.8524131301750026</v>
      </c>
      <c r="AU18">
        <f t="shared" si="16"/>
        <v>-14.768686365407335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-4.6315363267609655</v>
      </c>
      <c r="AK19">
        <f t="shared" si="28"/>
        <v>26.968545953744339</v>
      </c>
      <c r="AL19">
        <f t="shared" si="8"/>
        <v>-82.68026802251778</v>
      </c>
      <c r="AN19">
        <f t="shared" si="9"/>
        <v>0</v>
      </c>
      <c r="AO19">
        <f t="shared" si="10"/>
        <v>0</v>
      </c>
      <c r="AP19">
        <f t="shared" si="11"/>
        <v>-3.3898105870156683</v>
      </c>
      <c r="AQ19">
        <f t="shared" si="12"/>
        <v>-13.740782265402386</v>
      </c>
      <c r="AR19">
        <f t="shared" si="13"/>
        <v>-17.130592852418054</v>
      </c>
      <c r="AS19">
        <f t="shared" si="14"/>
        <v>-0.75550390250763511</v>
      </c>
      <c r="AT19">
        <f t="shared" si="15"/>
        <v>4.3991540334650363</v>
      </c>
      <c r="AU19">
        <f t="shared" si="16"/>
        <v>-13.486942721460652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-3.5303329733212649</v>
      </c>
      <c r="AK20">
        <f t="shared" si="28"/>
        <v>27.292753496617607</v>
      </c>
      <c r="AL20">
        <f t="shared" si="8"/>
        <v>-84.56086613619253</v>
      </c>
      <c r="AN20">
        <f t="shared" si="9"/>
        <v>0</v>
      </c>
      <c r="AO20">
        <f t="shared" si="10"/>
        <v>0</v>
      </c>
      <c r="AP20">
        <f t="shared" si="11"/>
        <v>-2.9899570712833321</v>
      </c>
      <c r="AQ20">
        <f t="shared" si="12"/>
        <v>-12.786716621748182</v>
      </c>
      <c r="AR20">
        <f t="shared" si="13"/>
        <v>-15.776673693031514</v>
      </c>
      <c r="AS20">
        <f t="shared" si="14"/>
        <v>-0.51417301916734637</v>
      </c>
      <c r="AT20">
        <f t="shared" si="15"/>
        <v>3.9750350952147948</v>
      </c>
      <c r="AU20">
        <f t="shared" si="16"/>
        <v>-12.315811616984066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-2.6339219842551529</v>
      </c>
      <c r="AK21">
        <f t="shared" si="28"/>
        <v>27.539876804750094</v>
      </c>
      <c r="AL21">
        <f t="shared" si="8"/>
        <v>-87.272595605494217</v>
      </c>
      <c r="AN21">
        <f t="shared" si="9"/>
        <v>0</v>
      </c>
      <c r="AO21">
        <f t="shared" si="10"/>
        <v>0</v>
      </c>
      <c r="AP21">
        <f t="shared" si="11"/>
        <v>-2.6369331228549884</v>
      </c>
      <c r="AQ21">
        <f t="shared" si="12"/>
        <v>-11.950719594484024</v>
      </c>
      <c r="AR21">
        <f t="shared" si="13"/>
        <v>-14.587652717339013</v>
      </c>
      <c r="AS21">
        <f t="shared" si="14"/>
        <v>-0.34251413523326285</v>
      </c>
      <c r="AT21">
        <f t="shared" si="15"/>
        <v>3.5812742915683109</v>
      </c>
      <c r="AU21">
        <f t="shared" si="16"/>
        <v>-11.348892561003966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-1.8177077323046547</v>
      </c>
      <c r="AK22">
        <f t="shared" si="28"/>
        <v>27.724251343647953</v>
      </c>
      <c r="AL22">
        <f t="shared" si="8"/>
        <v>-90.408281940050927</v>
      </c>
      <c r="AN22">
        <f t="shared" si="9"/>
        <v>0</v>
      </c>
      <c r="AO22">
        <f t="shared" si="10"/>
        <v>0</v>
      </c>
      <c r="AP22">
        <f t="shared" si="11"/>
        <v>-2.3252706938351402</v>
      </c>
      <c r="AQ22">
        <f t="shared" si="12"/>
        <v>-11.179668805503004</v>
      </c>
      <c r="AR22">
        <f t="shared" si="13"/>
        <v>-13.504939499338144</v>
      </c>
      <c r="AS22">
        <f t="shared" si="14"/>
        <v>-0.21104818612659862</v>
      </c>
      <c r="AT22">
        <f t="shared" si="15"/>
        <v>3.2189734652094995</v>
      </c>
      <c r="AU22">
        <f t="shared" si="16"/>
        <v>-10.497014220255243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-1.1135698791296704</v>
      </c>
      <c r="AK23">
        <f t="shared" si="28"/>
        <v>27.851490884909282</v>
      </c>
      <c r="AL23">
        <f t="shared" si="8"/>
        <v>-94.058706652281131</v>
      </c>
      <c r="AN23">
        <f t="shared" si="9"/>
        <v>0</v>
      </c>
      <c r="AO23">
        <f t="shared" si="10"/>
        <v>0</v>
      </c>
      <c r="AP23">
        <f t="shared" si="11"/>
        <v>-2.0501369732620662</v>
      </c>
      <c r="AQ23">
        <f t="shared" si="12"/>
        <v>-10.472458648705494</v>
      </c>
      <c r="AR23">
        <f t="shared" si="13"/>
        <v>-12.522595621967561</v>
      </c>
      <c r="AS23">
        <f t="shared" si="14"/>
        <v>-0.11544018706066604</v>
      </c>
      <c r="AT23">
        <f t="shared" si="15"/>
        <v>2.8872739627128228</v>
      </c>
      <c r="AU23">
        <f t="shared" si="16"/>
        <v>-9.7507618463154042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-98.060684096521896</v>
      </c>
      <c r="AN24">
        <f t="shared" si="9"/>
        <v>0</v>
      </c>
      <c r="AO24">
        <f t="shared" si="10"/>
        <v>0</v>
      </c>
      <c r="AP24">
        <f t="shared" si="11"/>
        <v>-1.8072707915875679</v>
      </c>
      <c r="AQ24">
        <f t="shared" si="12"/>
        <v>-9.8077088417304914</v>
      </c>
      <c r="AR24">
        <f t="shared" si="13"/>
        <v>-11.614979633318059</v>
      </c>
      <c r="AS24">
        <f t="shared" si="14"/>
        <v>-4.6617400336221373E-2</v>
      </c>
      <c r="AT24">
        <f t="shared" si="15"/>
        <v>2.5851381926848829</v>
      </c>
      <c r="AU24">
        <f t="shared" si="16"/>
        <v>-9.076458840969396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7.6142270679042667E-3</v>
      </c>
      <c r="AK25">
        <f t="shared" si="28"/>
        <v>27.964696088828511</v>
      </c>
      <c r="AL25">
        <f t="shared" si="39"/>
        <v>-149.20103068504093</v>
      </c>
      <c r="AN25">
        <f t="shared" si="9"/>
        <v>0</v>
      </c>
      <c r="AO25">
        <f t="shared" si="10"/>
        <v>0</v>
      </c>
      <c r="AP25">
        <f t="shared" si="11"/>
        <v>-1.5909727505272431</v>
      </c>
      <c r="AQ25">
        <f t="shared" si="12"/>
        <v>-13.051076930678795</v>
      </c>
      <c r="AR25">
        <f t="shared" si="13"/>
        <v>-14.642049681206037</v>
      </c>
      <c r="AS25">
        <f t="shared" si="14"/>
        <v>6.2925883985925522E-4</v>
      </c>
      <c r="AT25">
        <f t="shared" si="15"/>
        <v>2.3110726881325165</v>
      </c>
      <c r="AU25">
        <f t="shared" si="16"/>
        <v>-12.330347734233664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4.3009924533015464</v>
      </c>
      <c r="AK26">
        <f t="shared" si="28"/>
        <v>27.964163092933759</v>
      </c>
      <c r="AL26">
        <f t="shared" si="39"/>
        <v>-202.56932325589202</v>
      </c>
      <c r="AN26">
        <f t="shared" si="9"/>
        <v>0</v>
      </c>
      <c r="AO26">
        <f t="shared" si="10"/>
        <v>0</v>
      </c>
      <c r="AP26">
        <f t="shared" si="11"/>
        <v>-1.3983414632230036</v>
      </c>
      <c r="AQ26">
        <f t="shared" si="12"/>
        <v>-15.92961466465402</v>
      </c>
      <c r="AR26">
        <f t="shared" si="13"/>
        <v>-17.327956127877023</v>
      </c>
      <c r="AS26">
        <f t="shared" si="14"/>
        <v>0.31736144077861977</v>
      </c>
      <c r="AT26">
        <f t="shared" si="15"/>
        <v>2.0634184285836841</v>
      </c>
      <c r="AU26">
        <f t="shared" si="16"/>
        <v>-14.94717625851472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8.1170392384242405</v>
      </c>
      <c r="AK27">
        <f t="shared" si="28"/>
        <v>27.663093621202652</v>
      </c>
      <c r="AL27">
        <f t="shared" si="39"/>
        <v>-257.97145076747324</v>
      </c>
      <c r="AN27">
        <f t="shared" si="9"/>
        <v>0</v>
      </c>
      <c r="AO27">
        <f t="shared" si="10"/>
        <v>0</v>
      </c>
      <c r="AP27">
        <f t="shared" si="11"/>
        <v>-1.2269709713475336</v>
      </c>
      <c r="AQ27">
        <f t="shared" si="12"/>
        <v>-18.126001217028183</v>
      </c>
      <c r="AR27">
        <f t="shared" si="13"/>
        <v>-19.352972188375716</v>
      </c>
      <c r="AS27">
        <f t="shared" si="14"/>
        <v>0.53476761790872074</v>
      </c>
      <c r="AT27">
        <f t="shared" si="15"/>
        <v>1.8225027926153399</v>
      </c>
      <c r="AU27">
        <f t="shared" si="16"/>
        <v>-16.995701777851654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11.150487443608768</v>
      </c>
      <c r="AK28">
        <f t="shared" si="28"/>
        <v>27.094900874512952</v>
      </c>
      <c r="AL28">
        <f t="shared" si="39"/>
        <v>-318.00670027193399</v>
      </c>
      <c r="AN28">
        <f t="shared" si="9"/>
        <v>0</v>
      </c>
      <c r="AO28">
        <f t="shared" si="10"/>
        <v>0</v>
      </c>
      <c r="AP28">
        <f t="shared" si="11"/>
        <v>-1.0746140420000452</v>
      </c>
      <c r="AQ28">
        <f t="shared" si="12"/>
        <v>-19.88131177501343</v>
      </c>
      <c r="AR28">
        <f t="shared" si="13"/>
        <v>-20.955925817013473</v>
      </c>
      <c r="AS28">
        <f t="shared" si="14"/>
        <v>0.65590854110245367</v>
      </c>
      <c r="AT28">
        <f t="shared" si="15"/>
        <v>1.593811660144401</v>
      </c>
      <c r="AU28">
        <f t="shared" si="16"/>
        <v>-18.706205615766617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13.653174477317634</v>
      </c>
      <c r="AK29">
        <f t="shared" si="28"/>
        <v>26.314366753460341</v>
      </c>
      <c r="AL29">
        <f t="shared" si="39"/>
        <v>-380.59139610152624</v>
      </c>
      <c r="AN29">
        <f t="shared" si="9"/>
        <v>0</v>
      </c>
      <c r="AO29">
        <f t="shared" si="10"/>
        <v>0</v>
      </c>
      <c r="AP29">
        <f t="shared" si="11"/>
        <v>-0.93930766091353768</v>
      </c>
      <c r="AQ29">
        <f t="shared" si="12"/>
        <v>-21.148788137290175</v>
      </c>
      <c r="AR29">
        <f t="shared" si="13"/>
        <v>-22.088095798203714</v>
      </c>
      <c r="AS29">
        <f t="shared" si="14"/>
        <v>0.71707577472380413</v>
      </c>
      <c r="AT29">
        <f t="shared" si="15"/>
        <v>1.382051841310026</v>
      </c>
      <c r="AU29">
        <f t="shared" si="16"/>
        <v>-19.988968182169884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15.58795126434751</v>
      </c>
      <c r="AK30">
        <f t="shared" si="28"/>
        <v>25.358644540048104</v>
      </c>
      <c r="AL30">
        <f t="shared" si="39"/>
        <v>-450.92570861478748</v>
      </c>
      <c r="AN30">
        <f t="shared" si="9"/>
        <v>0</v>
      </c>
      <c r="AO30">
        <f t="shared" si="10"/>
        <v>0</v>
      </c>
      <c r="AP30">
        <f t="shared" si="11"/>
        <v>-0.81915763106938033</v>
      </c>
      <c r="AQ30">
        <f t="shared" si="12"/>
        <v>-22.246495547671874</v>
      </c>
      <c r="AR30">
        <f t="shared" si="13"/>
        <v>-23.065653178741254</v>
      </c>
      <c r="AS30">
        <f t="shared" si="14"/>
        <v>0.73097483716860912</v>
      </c>
      <c r="AT30">
        <f t="shared" si="15"/>
        <v>1.1891576223922853</v>
      </c>
      <c r="AU30">
        <f t="shared" si="16"/>
        <v>-21.145520719180357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17.281462625401502</v>
      </c>
      <c r="AK31">
        <f t="shared" si="28"/>
        <v>24.267487951543778</v>
      </c>
      <c r="AL31">
        <f t="shared" si="39"/>
        <v>-527.99526076797849</v>
      </c>
      <c r="AN31">
        <f t="shared" si="9"/>
        <v>0</v>
      </c>
      <c r="AO31">
        <f t="shared" si="10"/>
        <v>0</v>
      </c>
      <c r="AP31">
        <f t="shared" si="11"/>
        <v>-0.7125098900208251</v>
      </c>
      <c r="AQ31">
        <f t="shared" si="12"/>
        <v>-23.133889170289727</v>
      </c>
      <c r="AR31">
        <f t="shared" si="13"/>
        <v>-23.846399060310553</v>
      </c>
      <c r="AS31">
        <f t="shared" si="14"/>
        <v>0.72356218516913784</v>
      </c>
      <c r="AT31">
        <f t="shared" si="15"/>
        <v>1.0160619498129306</v>
      </c>
      <c r="AU31">
        <f t="shared" si="16"/>
        <v>-22.106774925328484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18.700824061119761</v>
      </c>
      <c r="AK32">
        <f t="shared" si="28"/>
        <v>23.057785567765674</v>
      </c>
      <c r="AL32">
        <f t="shared" si="39"/>
        <v>-609.18356811080594</v>
      </c>
      <c r="AN32">
        <f t="shared" si="9"/>
        <v>0</v>
      </c>
      <c r="AO32">
        <f t="shared" si="10"/>
        <v>0</v>
      </c>
      <c r="AP32">
        <f t="shared" si="11"/>
        <v>-0.61794964890234694</v>
      </c>
      <c r="AQ32">
        <f t="shared" si="12"/>
        <v>-23.716400624978888</v>
      </c>
      <c r="AR32">
        <f t="shared" si="13"/>
        <v>-24.334350273881238</v>
      </c>
      <c r="AS32">
        <f t="shared" si="14"/>
        <v>0.69909804384421947</v>
      </c>
      <c r="AT32">
        <f t="shared" si="15"/>
        <v>0.86197553290275986</v>
      </c>
      <c r="AU32">
        <f t="shared" si="16"/>
        <v>-22.773276697134257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19.758306777505766</v>
      </c>
      <c r="AK33">
        <f t="shared" si="28"/>
        <v>21.748727883487291</v>
      </c>
      <c r="AL33">
        <f t="shared" si="39"/>
        <v>-696.79631716718234</v>
      </c>
      <c r="AN33">
        <f t="shared" si="9"/>
        <v>0</v>
      </c>
      <c r="AO33">
        <f t="shared" si="10"/>
        <v>0</v>
      </c>
      <c r="AP33">
        <f t="shared" si="11"/>
        <v>-0.53416891828937951</v>
      </c>
      <c r="AQ33">
        <f t="shared" si="12"/>
        <v>-24.10886415931871</v>
      </c>
      <c r="AR33">
        <f t="shared" si="13"/>
        <v>-24.643033077608091</v>
      </c>
      <c r="AS33">
        <f t="shared" si="14"/>
        <v>0.65949125961562693</v>
      </c>
      <c r="AT33">
        <f t="shared" si="15"/>
        <v>0.72592738378005761</v>
      </c>
      <c r="AU33">
        <f t="shared" si="16"/>
        <v>-23.25761443421241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20.574851795503378</v>
      </c>
      <c r="AK34">
        <f t="shared" si="28"/>
        <v>20.365646409061888</v>
      </c>
      <c r="AL34">
        <f t="shared" si="39"/>
        <v>-790.16978880934471</v>
      </c>
      <c r="AN34">
        <f t="shared" si="9"/>
        <v>0</v>
      </c>
      <c r="AO34">
        <f t="shared" si="10"/>
        <v>0</v>
      </c>
      <c r="AP34">
        <f t="shared" si="11"/>
        <v>-0.46001291820785634</v>
      </c>
      <c r="AQ34">
        <f t="shared" si="12"/>
        <v>-24.30850127444026</v>
      </c>
      <c r="AR34">
        <f t="shared" si="13"/>
        <v>-24.768514192648116</v>
      </c>
      <c r="AS34">
        <f t="shared" si="14"/>
        <v>0.6131659259561395</v>
      </c>
      <c r="AT34">
        <f t="shared" si="15"/>
        <v>0.60693124607764615</v>
      </c>
      <c r="AU34">
        <f t="shared" si="16"/>
        <v>-23.54841702061433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-878.51623716461097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-0.39459456325468112</v>
      </c>
      <c r="AQ35">
        <f t="shared" ref="AQ35:AQ66" si="51">AH35*$K35</f>
        <v>-24.047996750955345</v>
      </c>
      <c r="AR35">
        <f t="shared" ref="AR35:AR66" si="52">AI35*$K35</f>
        <v>-24.442591314210027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-23.376154409559238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-964.0786953987581</v>
      </c>
      <c r="AN36">
        <f t="shared" si="48"/>
        <v>0</v>
      </c>
      <c r="AO36">
        <f t="shared" si="49"/>
        <v>0</v>
      </c>
      <c r="AP36">
        <f t="shared" si="50"/>
        <v>-0.33705034485204682</v>
      </c>
      <c r="AQ36">
        <f t="shared" si="51"/>
        <v>-23.486127478288882</v>
      </c>
      <c r="AR36">
        <f t="shared" si="52"/>
        <v>-23.823177823140927</v>
      </c>
      <c r="AS36">
        <f t="shared" si="53"/>
        <v>0.50439368641059645</v>
      </c>
      <c r="AT36">
        <f t="shared" si="54"/>
        <v>0.41444647012463676</v>
      </c>
      <c r="AU36">
        <f t="shared" si="55"/>
        <v>-22.904337666605695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20.970687282196707</v>
      </c>
      <c r="AK37">
        <f t="shared" si="59"/>
        <v>15.958538205711033</v>
      </c>
      <c r="AL37">
        <f t="shared" si="39"/>
        <v>-1049.1425829221666</v>
      </c>
      <c r="AN37">
        <f t="shared" si="48"/>
        <v>0</v>
      </c>
      <c r="AO37">
        <f t="shared" si="49"/>
        <v>0</v>
      </c>
      <c r="AP37">
        <f t="shared" si="50"/>
        <v>-0.28655267974801263</v>
      </c>
      <c r="AQ37">
        <f t="shared" si="51"/>
        <v>-22.751500153128969</v>
      </c>
      <c r="AR37">
        <f t="shared" si="52"/>
        <v>-23.038052832876978</v>
      </c>
      <c r="AS37">
        <f t="shared" si="53"/>
        <v>0.44483596554839705</v>
      </c>
      <c r="AT37">
        <f t="shared" si="54"/>
        <v>0.33851688578204908</v>
      </c>
      <c r="AU37">
        <f t="shared" si="55"/>
        <v>-22.254699981546537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20.505571406618202</v>
      </c>
      <c r="AK38">
        <f t="shared" si="59"/>
        <v>14.490590095957264</v>
      </c>
      <c r="AL38">
        <f t="shared" si="39"/>
        <v>-1143.5513613166402</v>
      </c>
      <c r="AN38">
        <f t="shared" si="48"/>
        <v>0</v>
      </c>
      <c r="AO38">
        <f t="shared" si="49"/>
        <v>0</v>
      </c>
      <c r="AP38">
        <f t="shared" si="50"/>
        <v>-0.24225265886139755</v>
      </c>
      <c r="AQ38">
        <f t="shared" si="51"/>
        <v>-22.078883974584372</v>
      </c>
      <c r="AR38">
        <f t="shared" si="52"/>
        <v>-22.321136633445768</v>
      </c>
      <c r="AS38">
        <f t="shared" si="53"/>
        <v>0.38836589297571678</v>
      </c>
      <c r="AT38">
        <f t="shared" si="54"/>
        <v>0.27444497160148329</v>
      </c>
      <c r="AU38">
        <f t="shared" si="55"/>
        <v>-21.658325768868568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20.073590450914054</v>
      </c>
      <c r="AK39">
        <f t="shared" si="59"/>
        <v>13.055200097493989</v>
      </c>
      <c r="AL39">
        <f t="shared" si="39"/>
        <v>-1228.5496194196767</v>
      </c>
      <c r="AN39">
        <f t="shared" si="48"/>
        <v>0</v>
      </c>
      <c r="AO39">
        <f t="shared" si="49"/>
        <v>0</v>
      </c>
      <c r="AP39">
        <f t="shared" si="50"/>
        <v>-0.20356815369648493</v>
      </c>
      <c r="AQ39">
        <f t="shared" si="51"/>
        <v>-21.131785951286442</v>
      </c>
      <c r="AR39">
        <f t="shared" si="52"/>
        <v>-21.335354104982926</v>
      </c>
      <c r="AS39">
        <f t="shared" si="53"/>
        <v>0.33945033619104958</v>
      </c>
      <c r="AT39">
        <f t="shared" si="54"/>
        <v>0.22076728490462774</v>
      </c>
      <c r="AU39">
        <f t="shared" si="55"/>
        <v>-20.775136483887248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19.341345305152174</v>
      </c>
      <c r="AK40">
        <f t="shared" si="59"/>
        <v>11.650048765930006</v>
      </c>
      <c r="AL40">
        <f t="shared" si="39"/>
        <v>-1293.0991011119363</v>
      </c>
      <c r="AN40">
        <f t="shared" si="48"/>
        <v>0</v>
      </c>
      <c r="AO40">
        <f t="shared" si="49"/>
        <v>0</v>
      </c>
      <c r="AP40">
        <f t="shared" si="50"/>
        <v>-0.17002884631674833</v>
      </c>
      <c r="AQ40">
        <f t="shared" si="51"/>
        <v>-19.821721937074873</v>
      </c>
      <c r="AR40">
        <f t="shared" si="52"/>
        <v>-19.991750783391623</v>
      </c>
      <c r="AS40">
        <f t="shared" si="53"/>
        <v>0.29202487032631252</v>
      </c>
      <c r="AT40">
        <f t="shared" si="54"/>
        <v>0.17589800122433416</v>
      </c>
      <c r="AU40">
        <f t="shared" si="55"/>
        <v>-19.523827911840979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18.223114217312144</v>
      </c>
      <c r="AK41">
        <f t="shared" si="59"/>
        <v>10.296154594569353</v>
      </c>
      <c r="AL41">
        <f t="shared" si="39"/>
        <v>-1350.7589452241564</v>
      </c>
      <c r="AN41">
        <f t="shared" si="48"/>
        <v>0</v>
      </c>
      <c r="AO41">
        <f t="shared" si="49"/>
        <v>0</v>
      </c>
      <c r="AP41">
        <f t="shared" si="50"/>
        <v>-0.14106701314167897</v>
      </c>
      <c r="AQ41">
        <f t="shared" si="51"/>
        <v>-18.452684169464963</v>
      </c>
      <c r="AR41">
        <f t="shared" si="52"/>
        <v>-18.593751182606638</v>
      </c>
      <c r="AS41">
        <f t="shared" si="53"/>
        <v>0.2456618600082307</v>
      </c>
      <c r="AT41">
        <f t="shared" si="54"/>
        <v>0.13880023241204667</v>
      </c>
      <c r="AU41">
        <f t="shared" si="55"/>
        <v>-18.209289090186363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17.025355848248196</v>
      </c>
      <c r="AK42">
        <f t="shared" si="59"/>
        <v>9.020536599357504</v>
      </c>
      <c r="AL42">
        <f t="shared" si="39"/>
        <v>-1394.61496589938</v>
      </c>
      <c r="AN42">
        <f t="shared" si="48"/>
        <v>0</v>
      </c>
      <c r="AO42">
        <f t="shared" si="49"/>
        <v>0</v>
      </c>
      <c r="AP42">
        <f t="shared" si="50"/>
        <v>-0.11620143302165196</v>
      </c>
      <c r="AQ42">
        <f t="shared" si="51"/>
        <v>-16.983460760735706</v>
      </c>
      <c r="AR42">
        <f t="shared" si="52"/>
        <v>-17.099662193757357</v>
      </c>
      <c r="AS42">
        <f t="shared" si="53"/>
        <v>0.20492423087681749</v>
      </c>
      <c r="AT42">
        <f t="shared" si="54"/>
        <v>0.10857491268881297</v>
      </c>
      <c r="AU42">
        <f t="shared" si="55"/>
        <v>-16.786163050191728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15.709060473935068</v>
      </c>
      <c r="AK43">
        <f t="shared" si="59"/>
        <v>7.8287616899801291</v>
      </c>
      <c r="AL43">
        <f t="shared" si="39"/>
        <v>-1429.9069616047802</v>
      </c>
      <c r="AN43">
        <f t="shared" si="48"/>
        <v>0</v>
      </c>
      <c r="AO43">
        <f t="shared" si="49"/>
        <v>0</v>
      </c>
      <c r="AP43">
        <f t="shared" si="50"/>
        <v>-9.4951303460376321E-2</v>
      </c>
      <c r="AQ43">
        <f t="shared" si="51"/>
        <v>-15.524926456810634</v>
      </c>
      <c r="AR43">
        <f t="shared" si="52"/>
        <v>-15.619877760271009</v>
      </c>
      <c r="AS43">
        <f t="shared" si="53"/>
        <v>0.1688221025468416</v>
      </c>
      <c r="AT43">
        <f t="shared" si="54"/>
        <v>8.4134121899496192E-2</v>
      </c>
      <c r="AU43">
        <f t="shared" si="55"/>
        <v>-15.366921535824671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14.38706905788149</v>
      </c>
      <c r="AK44">
        <f t="shared" si="59"/>
        <v>6.7291274568046742</v>
      </c>
      <c r="AL44">
        <f t="shared" si="39"/>
        <v>-1459.7583322358535</v>
      </c>
      <c r="AN44">
        <f t="shared" si="48"/>
        <v>0</v>
      </c>
      <c r="AO44">
        <f t="shared" si="49"/>
        <v>0</v>
      </c>
      <c r="AP44">
        <f t="shared" si="50"/>
        <v>-7.6863843152720282E-2</v>
      </c>
      <c r="AQ44">
        <f t="shared" si="51"/>
        <v>-14.132653740581832</v>
      </c>
      <c r="AR44">
        <f t="shared" si="52"/>
        <v>-14.20951758373455</v>
      </c>
      <c r="AS44">
        <f t="shared" si="53"/>
        <v>0.13804904249981065</v>
      </c>
      <c r="AT44">
        <f t="shared" si="54"/>
        <v>6.4568370286801138E-2</v>
      </c>
      <c r="AU44">
        <f t="shared" si="55"/>
        <v>-14.006900170947938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13.116709634395079</v>
      </c>
      <c r="AK45">
        <f t="shared" si="59"/>
        <v>5.7220326227529696</v>
      </c>
      <c r="AL45">
        <f t="shared" si="39"/>
        <v>-1469.8816424606948</v>
      </c>
      <c r="AN45">
        <f t="shared" si="48"/>
        <v>0</v>
      </c>
      <c r="AO45">
        <f t="shared" si="49"/>
        <v>0</v>
      </c>
      <c r="AP45">
        <f t="shared" si="50"/>
        <v>-6.1595801508471798E-2</v>
      </c>
      <c r="AQ45">
        <f t="shared" si="51"/>
        <v>-12.692691128044029</v>
      </c>
      <c r="AR45">
        <f t="shared" si="52"/>
        <v>-12.754286929552499</v>
      </c>
      <c r="AS45">
        <f t="shared" si="53"/>
        <v>0.11237454660124625</v>
      </c>
      <c r="AT45">
        <f t="shared" si="54"/>
        <v>4.9022265456977125E-2</v>
      </c>
      <c r="AU45">
        <f t="shared" si="55"/>
        <v>-12.592890117494276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11.785598176091582</v>
      </c>
      <c r="AK46">
        <f t="shared" si="59"/>
        <v>4.8038629483453148</v>
      </c>
      <c r="AL46">
        <f t="shared" si="39"/>
        <v>-1458.8560129872035</v>
      </c>
      <c r="AN46">
        <f t="shared" si="48"/>
        <v>0</v>
      </c>
      <c r="AO46">
        <f t="shared" si="49"/>
        <v>0</v>
      </c>
      <c r="AP46">
        <f t="shared" si="50"/>
        <v>-4.8827596814530402E-2</v>
      </c>
      <c r="AQ46">
        <f t="shared" si="51"/>
        <v>-11.237384037701824</v>
      </c>
      <c r="AR46">
        <f t="shared" si="52"/>
        <v>-11.286211634516354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-11.159312896177205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10.427479616315701</v>
      </c>
      <c r="AK47">
        <f t="shared" si="59"/>
        <v>3.9788710760189034</v>
      </c>
      <c r="AL47">
        <f t="shared" si="39"/>
        <v>-1434.8347257781397</v>
      </c>
      <c r="AN47">
        <f t="shared" si="48"/>
        <v>0</v>
      </c>
      <c r="AO47">
        <f t="shared" si="49"/>
        <v>0</v>
      </c>
      <c r="AP47">
        <f t="shared" si="50"/>
        <v>-3.8230220866965342E-2</v>
      </c>
      <c r="AQ47">
        <f t="shared" si="51"/>
        <v>-9.8597740631855579</v>
      </c>
      <c r="AR47">
        <f t="shared" si="52"/>
        <v>-9.8980042840525222</v>
      </c>
      <c r="AS47">
        <f t="shared" si="53"/>
        <v>7.1217438968488894E-2</v>
      </c>
      <c r="AT47">
        <f t="shared" si="54"/>
        <v>2.7174832121127868E-2</v>
      </c>
      <c r="AU47">
        <f t="shared" si="55"/>
        <v>-9.7996120129629052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9.1366451155193502</v>
      </c>
      <c r="AK48">
        <f t="shared" si="59"/>
        <v>3.2489475028768044</v>
      </c>
      <c r="AL48">
        <f t="shared" si="39"/>
        <v>-1396.2136067094875</v>
      </c>
      <c r="AN48">
        <f t="shared" si="48"/>
        <v>0</v>
      </c>
      <c r="AO48">
        <f t="shared" si="49"/>
        <v>0</v>
      </c>
      <c r="AP48">
        <f t="shared" si="50"/>
        <v>-2.9512706485524023E-2</v>
      </c>
      <c r="AQ48">
        <f t="shared" si="51"/>
        <v>-8.5601560616228287</v>
      </c>
      <c r="AR48">
        <f t="shared" si="52"/>
        <v>-8.5896687681083534</v>
      </c>
      <c r="AS48">
        <f t="shared" si="53"/>
        <v>5.5715462021782763E-2</v>
      </c>
      <c r="AT48">
        <f t="shared" si="54"/>
        <v>1.9812153029762181E-2</v>
      </c>
      <c r="AU48">
        <f t="shared" si="55"/>
        <v>-8.5141411530568085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7.9145052154923086</v>
      </c>
      <c r="AK49">
        <f t="shared" si="59"/>
        <v>2.6093823447904501</v>
      </c>
      <c r="AL49">
        <f t="shared" si="39"/>
        <v>-1343.6511045670604</v>
      </c>
      <c r="AN49">
        <f t="shared" si="48"/>
        <v>0</v>
      </c>
      <c r="AO49">
        <f t="shared" si="49"/>
        <v>0</v>
      </c>
      <c r="AP49">
        <f t="shared" si="50"/>
        <v>-2.2411817551952987E-2</v>
      </c>
      <c r="AQ49">
        <f t="shared" si="51"/>
        <v>-7.3506138615739882</v>
      </c>
      <c r="AR49">
        <f t="shared" si="52"/>
        <v>-7.3730256791259414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-7.3157266640966476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6.7741398918146096</v>
      </c>
      <c r="AK50">
        <f t="shared" si="59"/>
        <v>2.0553669797059881</v>
      </c>
      <c r="AL50">
        <f t="shared" si="39"/>
        <v>-1276.6894244391372</v>
      </c>
      <c r="AN50">
        <f t="shared" si="48"/>
        <v>0</v>
      </c>
      <c r="AO50">
        <f t="shared" si="49"/>
        <v>0</v>
      </c>
      <c r="AP50">
        <f t="shared" si="50"/>
        <v>-1.6694142672870678E-2</v>
      </c>
      <c r="AQ50">
        <f t="shared" si="51"/>
        <v>-6.2326063978898123</v>
      </c>
      <c r="AR50">
        <f t="shared" si="52"/>
        <v>-6.2493005405626825</v>
      </c>
      <c r="AS50">
        <f t="shared" si="53"/>
        <v>3.2931165039010966E-2</v>
      </c>
      <c r="AT50">
        <f t="shared" si="54"/>
        <v>9.9917672657185465E-3</v>
      </c>
      <c r="AU50">
        <f t="shared" si="55"/>
        <v>-6.2063776082579531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5.7178974963189475</v>
      </c>
      <c r="AK51">
        <f t="shared" si="59"/>
        <v>1.5811771872789655</v>
      </c>
      <c r="AL51">
        <f t="shared" si="39"/>
        <v>-1193.812141798275</v>
      </c>
      <c r="AN51">
        <f t="shared" si="48"/>
        <v>0</v>
      </c>
      <c r="AO51">
        <f t="shared" si="49"/>
        <v>0</v>
      </c>
      <c r="AP51">
        <f t="shared" si="50"/>
        <v>-1.2155825081766256E-2</v>
      </c>
      <c r="AQ51">
        <f t="shared" si="51"/>
        <v>-5.2012092045781539</v>
      </c>
      <c r="AR51">
        <f t="shared" si="52"/>
        <v>-5.2133650296599203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-5.181683749706675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4.7416476853184406</v>
      </c>
      <c r="AK52">
        <f t="shared" si="59"/>
        <v>1.1809243625366392</v>
      </c>
      <c r="AL52">
        <f t="shared" si="39"/>
        <v>-1098.5998743216817</v>
      </c>
      <c r="AN52">
        <f t="shared" si="48"/>
        <v>0</v>
      </c>
      <c r="AO52">
        <f t="shared" si="49"/>
        <v>0</v>
      </c>
      <c r="AP52">
        <f t="shared" si="50"/>
        <v>-8.6089506843813925E-3</v>
      </c>
      <c r="AQ52">
        <f t="shared" si="51"/>
        <v>-4.2718608293597065</v>
      </c>
      <c r="AR52">
        <f t="shared" si="52"/>
        <v>-4.2804697800440881</v>
      </c>
      <c r="AS52">
        <f t="shared" si="53"/>
        <v>1.837579642798047E-2</v>
      </c>
      <c r="AT52">
        <f t="shared" si="54"/>
        <v>4.5765580074637133E-3</v>
      </c>
      <c r="AU52">
        <f t="shared" si="55"/>
        <v>-4.2575174256086434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3.8615380443063874</v>
      </c>
      <c r="AK53">
        <f t="shared" si="59"/>
        <v>0.84900902456434824</v>
      </c>
      <c r="AL53">
        <f t="shared" si="39"/>
        <v>-985.73661215556672</v>
      </c>
      <c r="AN53">
        <f t="shared" si="48"/>
        <v>0</v>
      </c>
      <c r="AO53">
        <f t="shared" si="49"/>
        <v>0</v>
      </c>
      <c r="AP53">
        <f t="shared" si="50"/>
        <v>-5.8990836058314608E-3</v>
      </c>
      <c r="AQ53">
        <f t="shared" si="51"/>
        <v>-3.4212277482256086</v>
      </c>
      <c r="AR53">
        <f t="shared" si="52"/>
        <v>-3.4271268318314401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-3.4108274845093951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3.0548681187137205</v>
      </c>
      <c r="AK54">
        <f t="shared" si="59"/>
        <v>0.57870136146290119</v>
      </c>
      <c r="AL54">
        <f t="shared" si="39"/>
        <v>-857.25655177057092</v>
      </c>
      <c r="AN54">
        <f t="shared" si="48"/>
        <v>0</v>
      </c>
      <c r="AO54">
        <f t="shared" si="49"/>
        <v>0</v>
      </c>
      <c r="AP54">
        <f t="shared" si="50"/>
        <v>-3.8864742906897791E-3</v>
      </c>
      <c r="AQ54">
        <f t="shared" si="51"/>
        <v>-2.6557885075010588</v>
      </c>
      <c r="AR54">
        <f t="shared" si="52"/>
        <v>-2.6596749817917487</v>
      </c>
      <c r="AS54">
        <f t="shared" si="53"/>
        <v>9.437855200628547E-3</v>
      </c>
      <c r="AT54">
        <f t="shared" si="54"/>
        <v>1.7878675745233677E-3</v>
      </c>
      <c r="AU54">
        <f t="shared" si="55"/>
        <v>-2.6484492590165969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2.3286816954368725</v>
      </c>
      <c r="AK55">
        <f t="shared" si="59"/>
        <v>0.36486059315294067</v>
      </c>
      <c r="AL55">
        <f t="shared" si="39"/>
        <v>-718.43511425578072</v>
      </c>
      <c r="AN55">
        <f t="shared" si="48"/>
        <v>0</v>
      </c>
      <c r="AO55">
        <f t="shared" si="49"/>
        <v>0</v>
      </c>
      <c r="AP55">
        <f t="shared" si="50"/>
        <v>-2.4419932491619722E-3</v>
      </c>
      <c r="AQ55">
        <f t="shared" si="51"/>
        <v>-1.9867448370026288</v>
      </c>
      <c r="AR55">
        <f t="shared" si="52"/>
        <v>-1.9891868302517908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-1.9817568677914659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1.6946851833738887</v>
      </c>
      <c r="AK56">
        <f t="shared" si="59"/>
        <v>0.20185287447235958</v>
      </c>
      <c r="AL56">
        <f t="shared" si="39"/>
        <v>-573.16631370115545</v>
      </c>
      <c r="AN56">
        <f t="shared" si="48"/>
        <v>0</v>
      </c>
      <c r="AO56">
        <f t="shared" si="49"/>
        <v>0</v>
      </c>
      <c r="AP56">
        <f t="shared" si="50"/>
        <v>-1.451115241994426E-3</v>
      </c>
      <c r="AQ56">
        <f t="shared" si="51"/>
        <v>-1.4148647243510628</v>
      </c>
      <c r="AR56">
        <f t="shared" si="52"/>
        <v>-1.4163158395930571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-1.4116448773086696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1.1540971764682606</v>
      </c>
      <c r="AK57">
        <f t="shared" si="59"/>
        <v>8.3224911636187379E-2</v>
      </c>
      <c r="AL57">
        <f t="shared" si="39"/>
        <v>-431.55217933954481</v>
      </c>
      <c r="AN57">
        <f t="shared" si="48"/>
        <v>0</v>
      </c>
      <c r="AO57">
        <f t="shared" si="49"/>
        <v>0</v>
      </c>
      <c r="AP57">
        <f t="shared" si="50"/>
        <v>-8.0723208762653858E-4</v>
      </c>
      <c r="AQ57">
        <f t="shared" si="51"/>
        <v>-0.95090027041564007</v>
      </c>
      <c r="AR57">
        <f t="shared" si="52"/>
        <v>-0.95170750250326663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-0.948986621542944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0.71807210266313826</v>
      </c>
      <c r="AK58">
        <f t="shared" si="59"/>
        <v>2.4381092834091247E-3</v>
      </c>
      <c r="AL58">
        <f t="shared" si="39"/>
        <v>-302.96603832997607</v>
      </c>
      <c r="AN58">
        <f t="shared" si="48"/>
        <v>0</v>
      </c>
      <c r="AO58">
        <f t="shared" si="49"/>
        <v>0</v>
      </c>
      <c r="AP58">
        <f t="shared" si="50"/>
        <v>-4.1561425145855393E-4</v>
      </c>
      <c r="AQ58">
        <f t="shared" si="51"/>
        <v>-0.59584250913695092</v>
      </c>
      <c r="AR58">
        <f t="shared" si="52"/>
        <v>-0.59625812338840944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-0.59484347374745539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-196.35792128419729</v>
      </c>
      <c r="AN59">
        <f t="shared" si="48"/>
        <v>0</v>
      </c>
      <c r="AO59">
        <f t="shared" si="49"/>
        <v>0</v>
      </c>
      <c r="AP59">
        <f t="shared" si="50"/>
        <v>-1.9506149832316364E-4</v>
      </c>
      <c r="AQ59">
        <f t="shared" si="51"/>
        <v>-0.34462362646790201</v>
      </c>
      <c r="AR59">
        <f t="shared" si="52"/>
        <v>-0.34481868796622517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-0.34422242222724553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-116.07059671087698</v>
      </c>
      <c r="AN60">
        <f t="shared" si="48"/>
        <v>0</v>
      </c>
      <c r="AO60">
        <f t="shared" si="49"/>
        <v>0</v>
      </c>
      <c r="AP60">
        <f t="shared" si="50"/>
        <v>-8.1557999041747907E-5</v>
      </c>
      <c r="AQ60">
        <f t="shared" si="51"/>
        <v>-0.18172486502352561</v>
      </c>
      <c r="AR60">
        <f t="shared" si="52"/>
        <v>-0.18180642302256733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-0.18167489795400815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-61.179005417121928</v>
      </c>
      <c r="AN61">
        <f t="shared" si="48"/>
        <v>0</v>
      </c>
      <c r="AO61">
        <f t="shared" si="49"/>
        <v>0</v>
      </c>
      <c r="AP61">
        <f t="shared" si="50"/>
        <v>-2.9406027833070212E-5</v>
      </c>
      <c r="AQ61">
        <f t="shared" si="51"/>
        <v>-8.5370835496949612E-2</v>
      </c>
      <c r="AR61">
        <f t="shared" si="52"/>
        <v>-8.5400241524782691E-2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-8.5498224795352518E-2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-27.885015864203233</v>
      </c>
      <c r="AN62">
        <f t="shared" si="48"/>
        <v>0</v>
      </c>
      <c r="AO62">
        <f t="shared" si="49"/>
        <v>0</v>
      </c>
      <c r="AP62">
        <f t="shared" si="50"/>
        <v>-8.6935245534992949E-6</v>
      </c>
      <c r="AQ62">
        <f t="shared" si="51"/>
        <v>-3.4598607240750527E-2</v>
      </c>
      <c r="AR62">
        <f t="shared" si="52"/>
        <v>-3.4607300765304029E-2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-3.4794256311057987E-2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-10.457738932722343</v>
      </c>
      <c r="AN63">
        <f t="shared" si="48"/>
        <v>0</v>
      </c>
      <c r="AO63">
        <f t="shared" si="49"/>
        <v>0</v>
      </c>
      <c r="AP63">
        <f t="shared" si="50"/>
        <v>-1.96049845587101E-6</v>
      </c>
      <c r="AQ63">
        <f t="shared" si="51"/>
        <v>-1.1447912566765663E-2</v>
      </c>
      <c r="AR63">
        <f t="shared" si="52"/>
        <v>-1.1449873065221534E-2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-1.1650818471547841E-2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-3.0670192069121103</v>
      </c>
      <c r="AN64">
        <f t="shared" si="48"/>
        <v>0</v>
      </c>
      <c r="AO64">
        <f t="shared" si="49"/>
        <v>0</v>
      </c>
      <c r="AP64">
        <f t="shared" si="50"/>
        <v>-2.9846488456576266E-7</v>
      </c>
      <c r="AQ64">
        <f t="shared" si="51"/>
        <v>-2.8689514296404385E-3</v>
      </c>
      <c r="AR64">
        <f t="shared" si="52"/>
        <v>-2.8692498945250048E-3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-3.0508237093913831E-3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-0.66433206422490654</v>
      </c>
      <c r="AN65">
        <f t="shared" si="48"/>
        <v>0</v>
      </c>
      <c r="AO65">
        <f t="shared" si="49"/>
        <v>0</v>
      </c>
      <c r="AP65">
        <f t="shared" si="50"/>
        <v>-4.477951220659099E-8</v>
      </c>
      <c r="AQ65">
        <f t="shared" si="51"/>
        <v>-4.3808425365843404E-4</v>
      </c>
      <c r="AR65">
        <f t="shared" si="52"/>
        <v>-4.3812903317064065E-4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-5.9002146119319532E-4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-0.23816082397951949</v>
      </c>
      <c r="AN66">
        <f t="shared" si="48"/>
        <v>0</v>
      </c>
      <c r="AO66">
        <f t="shared" si="49"/>
        <v>0</v>
      </c>
      <c r="AP66">
        <f t="shared" si="50"/>
        <v>-6.6116644312787641E-9</v>
      </c>
      <c r="AQ66">
        <f t="shared" si="51"/>
        <v>-6.5940451645522965E-5</v>
      </c>
      <c r="AR66">
        <f t="shared" si="52"/>
        <v>-6.5947063309954241E-5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-1.8885778681559731E-4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-0.15254427835759851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-9.5884342262388422E-10</v>
      </c>
      <c r="AQ67">
        <f t="shared" ref="AQ67:AQ98" si="72">AH67*$K67</f>
        <v>-9.770791345762903E-6</v>
      </c>
      <c r="AR67">
        <f t="shared" ref="AR67:AR98" si="73">AI67*$K67</f>
        <v>-9.7717501891855254E-6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-1.0800465446826108E-4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98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-0.12618115748601419</v>
      </c>
      <c r="AN68">
        <f t="shared" si="69"/>
        <v>0</v>
      </c>
      <c r="AO68">
        <f t="shared" si="70"/>
        <v>0</v>
      </c>
      <c r="AP68">
        <f t="shared" si="71"/>
        <v>-1.3626946258364954E-10</v>
      </c>
      <c r="AQ68">
        <f t="shared" si="72"/>
        <v>-1.4225592683999247E-6</v>
      </c>
      <c r="AR68">
        <f t="shared" si="73"/>
        <v>-1.4226955378625084E-6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-7.9766958611089686E-5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-0.11101986609025633</v>
      </c>
      <c r="AN69">
        <f t="shared" si="69"/>
        <v>0</v>
      </c>
      <c r="AO69">
        <f t="shared" si="70"/>
        <v>0</v>
      </c>
      <c r="AP69">
        <f t="shared" si="71"/>
        <v>-1.8973335904906228E-11</v>
      </c>
      <c r="AQ69">
        <f t="shared" si="72"/>
        <v>-2.0295827097199657E-7</v>
      </c>
      <c r="AR69">
        <f t="shared" si="73"/>
        <v>-2.0297724430790147E-7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-6.266300288204224E-5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-9.8861264072390903E-2</v>
      </c>
      <c r="AN70">
        <f t="shared" si="69"/>
        <v>0</v>
      </c>
      <c r="AO70">
        <f t="shared" si="70"/>
        <v>0</v>
      </c>
      <c r="AP70">
        <f t="shared" si="71"/>
        <v>-2.5826245136223144E-12</v>
      </c>
      <c r="AQ70">
        <f t="shared" si="72"/>
        <v>-2.8376898376071737E-8</v>
      </c>
      <c r="AR70">
        <f t="shared" si="73"/>
        <v>-2.8379481000585363E-8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-4.9821711240065022E-5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-8.8227493803142404E-2</v>
      </c>
      <c r="AN71">
        <f t="shared" si="69"/>
        <v>0</v>
      </c>
      <c r="AO71">
        <f t="shared" si="70"/>
        <v>0</v>
      </c>
      <c r="AP71">
        <f t="shared" si="71"/>
        <v>-3.4311291258093244E-13</v>
      </c>
      <c r="AQ71">
        <f t="shared" si="72"/>
        <v>-3.8794853685632974E-9</v>
      </c>
      <c r="AR71">
        <f t="shared" si="73"/>
        <v>-3.8798284814758789E-9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-3.9698893416615982E-5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-7.8768161262062902E-2</v>
      </c>
      <c r="AN72">
        <f t="shared" si="69"/>
        <v>0</v>
      </c>
      <c r="AO72">
        <f t="shared" si="70"/>
        <v>0</v>
      </c>
      <c r="AP72">
        <f t="shared" si="71"/>
        <v>-4.4426820236619394E-14</v>
      </c>
      <c r="AQ72">
        <f t="shared" si="72"/>
        <v>-5.1772097283948111E-10</v>
      </c>
      <c r="AR72">
        <f t="shared" si="73"/>
        <v>-5.1776539965971769E-10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-3.1645148886583732E-5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-7.0327755699224934E-2</v>
      </c>
      <c r="AN73">
        <f t="shared" si="69"/>
        <v>0</v>
      </c>
      <c r="AO73">
        <f t="shared" si="70"/>
        <v>0</v>
      </c>
      <c r="AP73">
        <f t="shared" si="71"/>
        <v>-5.5916828000734647E-15</v>
      </c>
      <c r="AQ73">
        <f t="shared" si="72"/>
        <v>-6.7356905889590916E-11</v>
      </c>
      <c r="AR73">
        <f t="shared" si="73"/>
        <v>-6.7362497572390981E-11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-2.5226974691825577E-5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-6.2792498373772251E-2</v>
      </c>
      <c r="AN74">
        <f t="shared" si="69"/>
        <v>0</v>
      </c>
      <c r="AO74">
        <f t="shared" si="70"/>
        <v>0</v>
      </c>
      <c r="AP74">
        <f t="shared" si="71"/>
        <v>-6.8297428305947874E-16</v>
      </c>
      <c r="AQ74">
        <f t="shared" si="72"/>
        <v>-8.5193478125823428E-12</v>
      </c>
      <c r="AR74">
        <f t="shared" si="73"/>
        <v>-8.5200307868654043E-12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-2.0110744729170035E-5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-5.6064710652460749E-2</v>
      </c>
      <c r="AN75">
        <f t="shared" si="69"/>
        <v>0</v>
      </c>
      <c r="AO75">
        <f t="shared" si="70"/>
        <v>0</v>
      </c>
      <c r="AP75">
        <f t="shared" si="71"/>
        <v>-8.0727057173895102E-17</v>
      </c>
      <c r="AQ75">
        <f t="shared" si="72"/>
        <v>-1.0459468503466456E-12</v>
      </c>
      <c r="AR75">
        <f t="shared" si="73"/>
        <v>-1.0460275774038195E-12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-1.6032156840941379E-5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-5.0057774596195218E-2</v>
      </c>
      <c r="AN76">
        <f t="shared" si="69"/>
        <v>0</v>
      </c>
      <c r="AO76">
        <f t="shared" si="70"/>
        <v>0</v>
      </c>
      <c r="AP76">
        <f t="shared" si="71"/>
        <v>-9.2050130452574337E-18</v>
      </c>
      <c r="AQ76">
        <f t="shared" si="72"/>
        <v>-1.2430387855619251E-13</v>
      </c>
      <c r="AR76">
        <f t="shared" si="73"/>
        <v>-1.2431308356923777E-13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-1.2780736569771218E-5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-4.469444123241853E-2</v>
      </c>
      <c r="AN77">
        <f t="shared" si="69"/>
        <v>0</v>
      </c>
      <c r="AO77">
        <f t="shared" si="70"/>
        <v>0</v>
      </c>
      <c r="AP77">
        <f t="shared" si="71"/>
        <v>-1.0104936625308123E-18</v>
      </c>
      <c r="AQ77">
        <f t="shared" si="72"/>
        <v>-1.4252160737089909E-14</v>
      </c>
      <c r="AR77">
        <f t="shared" si="73"/>
        <v>-1.4253171230752439E-14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-1.01887248593648E-5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-3.9905751052384586E-2</v>
      </c>
      <c r="AN78">
        <f t="shared" si="69"/>
        <v>0</v>
      </c>
      <c r="AO78">
        <f t="shared" si="70"/>
        <v>0</v>
      </c>
      <c r="AP78">
        <f t="shared" si="71"/>
        <v>-1.0644042392525479E-19</v>
      </c>
      <c r="AQ78">
        <f t="shared" si="72"/>
        <v>-1.5735275912664621E-15</v>
      </c>
      <c r="AR78">
        <f t="shared" si="73"/>
        <v>-1.5736340316903875E-15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-8.1223890681698302E-6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-3.563013486222695E-2</v>
      </c>
      <c r="AN79">
        <f t="shared" si="69"/>
        <v>0</v>
      </c>
      <c r="AO79">
        <f t="shared" si="70"/>
        <v>0</v>
      </c>
      <c r="AP79">
        <f t="shared" si="71"/>
        <v>-1.0735977552644229E-20</v>
      </c>
      <c r="AQ79">
        <f t="shared" si="72"/>
        <v>-1.6669950861971555E-16</v>
      </c>
      <c r="AR79">
        <f t="shared" si="73"/>
        <v>-1.6671024459726817E-16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-6.4751188351467407E-6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-3.1812620411989102E-2</v>
      </c>
      <c r="AN80">
        <f t="shared" si="69"/>
        <v>0</v>
      </c>
      <c r="AO80">
        <f t="shared" si="70"/>
        <v>0</v>
      </c>
      <c r="AP80">
        <f t="shared" si="71"/>
        <v>-1.035652305317083E-21</v>
      </c>
      <c r="AQ80">
        <f t="shared" si="72"/>
        <v>-1.6908369991361878E-17</v>
      </c>
      <c r="AR80">
        <f t="shared" si="73"/>
        <v>-1.6909405643667197E-17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-5.1619250916784981E-6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-9.5240926386230968E-23</v>
      </c>
      <c r="AQ81">
        <f t="shared" si="72"/>
        <v>-1.6404034726988096E-18</v>
      </c>
      <c r="AR81">
        <f t="shared" si="73"/>
        <v>-1.6404987136251958E-18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-8.3221619268311217E-24</v>
      </c>
      <c r="AQ82">
        <f t="shared" si="72"/>
        <v>-1.5172802815056747E-19</v>
      </c>
      <c r="AR82">
        <f t="shared" si="73"/>
        <v>-1.5173635031249432E-19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-6.8864822924480491E-25</v>
      </c>
      <c r="AQ83">
        <f t="shared" si="72"/>
        <v>-1.333509694787255E-20</v>
      </c>
      <c r="AR83">
        <f t="shared" si="73"/>
        <v>-1.3335785596101793E-20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-5.3781603015940671E-26</v>
      </c>
      <c r="AQ84">
        <f t="shared" si="72"/>
        <v>-1.1098684849544702E-21</v>
      </c>
      <c r="AR84">
        <f t="shared" si="73"/>
        <v>-1.109922266557486E-21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-3.9487142011092303E-27</v>
      </c>
      <c r="AQ85">
        <f t="shared" si="72"/>
        <v>-8.7180762643819511E-23</v>
      </c>
      <c r="AR85">
        <f t="shared" si="73"/>
        <v>-8.7184711358020621E-23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-2.7132392678929873E-28</v>
      </c>
      <c r="AQ86">
        <f t="shared" si="72"/>
        <v>-6.4381147519537913E-24</v>
      </c>
      <c r="AR86">
        <f t="shared" si="73"/>
        <v>-6.438386075880581E-24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-1.7363677511763768E-29</v>
      </c>
      <c r="AQ87">
        <f t="shared" si="72"/>
        <v>-4.4493458697898272E-25</v>
      </c>
      <c r="AR87">
        <f t="shared" si="73"/>
        <v>-4.4495195065649449E-25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-1.029686106689864E-30</v>
      </c>
      <c r="AQ88">
        <f t="shared" si="72"/>
        <v>-2.863712910205979E-26</v>
      </c>
      <c r="AR88">
        <f t="shared" si="73"/>
        <v>-2.8638158788166475E-26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-5.544894620303527E-32</v>
      </c>
      <c r="AQ89">
        <f t="shared" si="72"/>
        <v>-1.7094400462063678E-27</v>
      </c>
      <c r="AR89">
        <f t="shared" si="73"/>
        <v>-1.7094954951525708E-27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si="80"/>
        <v>-5.1627078419586053E-2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-2.6853444913729386E-33</v>
      </c>
      <c r="AQ90">
        <f t="shared" si="72"/>
        <v>-9.2655126626191489E-29</v>
      </c>
      <c r="AR90">
        <f t="shared" si="73"/>
        <v>-9.2657811970682856E-29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80"/>
        <v>-4.6095605731773258E-2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-1.1558866599669871E-34</v>
      </c>
      <c r="AQ91">
        <f t="shared" si="72"/>
        <v>-4.516128108112333E-30</v>
      </c>
      <c r="AR91">
        <f t="shared" si="73"/>
        <v>-4.5162436967783299E-30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80"/>
        <v>-4.1156790831940404E-2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-4.357974352244744E-36</v>
      </c>
      <c r="AQ92">
        <f t="shared" si="72"/>
        <v>-1.9562830011110281E-31</v>
      </c>
      <c r="AR92">
        <f t="shared" si="73"/>
        <v>-1.9563265808545509E-31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80"/>
        <v>-3.6747134671375359E-2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-1.4124283980636534E-37</v>
      </c>
      <c r="AQ93">
        <f t="shared" si="72"/>
        <v>-7.4217904073913698E-33</v>
      </c>
      <c r="AR93">
        <f t="shared" si="73"/>
        <v>-7.4219316502311774E-33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80"/>
        <v>-3.2809941670870854E-2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-3.834016582885565E-39</v>
      </c>
      <c r="AQ94">
        <f t="shared" si="72"/>
        <v>-2.4202913006333899E-34</v>
      </c>
      <c r="AR94">
        <f t="shared" si="73"/>
        <v>-2.4203296407992188E-34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80"/>
        <v>-2.9294590777563263E-2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-8.3887094973041338E-41</v>
      </c>
      <c r="AQ95">
        <f t="shared" si="72"/>
        <v>-6.610219411940898E-36</v>
      </c>
      <c r="AR95">
        <f t="shared" si="73"/>
        <v>-6.6103032990358712E-36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80"/>
        <v>-2.6155884622824338E-2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-1.393728882272621E-42</v>
      </c>
      <c r="AQ96">
        <f t="shared" si="72"/>
        <v>-1.455129422770814E-37</v>
      </c>
      <c r="AR96">
        <f t="shared" si="73"/>
        <v>-1.4551433600596366E-37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80"/>
        <v>-2.3353468413236014E-2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-1.5817421618507284E-44</v>
      </c>
      <c r="AQ97">
        <f t="shared" si="72"/>
        <v>-2.43227871649494E-39</v>
      </c>
      <c r="AR97">
        <f t="shared" si="73"/>
        <v>-2.4322945339165583E-39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4">SUM(AN3:AN98)</f>
        <v>2093.5753120221948</v>
      </c>
      <c r="AO100" s="6">
        <f t="shared" si="94"/>
        <v>-209.35753120221949</v>
      </c>
      <c r="AP100" s="6">
        <f t="shared" si="94"/>
        <v>-364.05680913693413</v>
      </c>
      <c r="AQ100" s="6">
        <f>SUM(AQ3:AQ98)</f>
        <v>-988.20152847960787</v>
      </c>
      <c r="AR100" s="6">
        <f t="shared" ref="AR100:AU100" si="95">SUM(AR3:AR98)</f>
        <v>531.95944320343358</v>
      </c>
      <c r="AS100" s="6">
        <f t="shared" si="95"/>
        <v>-233.1358927725629</v>
      </c>
      <c r="AT100" s="6">
        <f t="shared" si="95"/>
        <v>135.99593745066153</v>
      </c>
      <c r="AU100" s="6">
        <f t="shared" si="95"/>
        <v>434.81948788153289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3784.3396767466793</v>
      </c>
      <c r="K3">
        <v>1</v>
      </c>
      <c r="L3" s="2">
        <v>0</v>
      </c>
      <c r="O3">
        <f>$C$3</f>
        <v>3784.3396767466793</v>
      </c>
      <c r="P3">
        <f>O3*C5</f>
        <v>378.43396767466794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3784.3396767466793</v>
      </c>
      <c r="AF3">
        <f t="shared" ref="AF3:AF34" si="3">-$Z3*P3</f>
        <v>-378.43396767466794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3205.9057090720112</v>
      </c>
      <c r="AJ3">
        <f t="shared" ref="AJ3:AJ34" si="7">AB3-AC3</f>
        <v>0</v>
      </c>
      <c r="AL3">
        <f t="shared" ref="AL3:AL23" si="8">SUM(AI3:AK3)</f>
        <v>3205.9057090720112</v>
      </c>
      <c r="AN3">
        <f t="shared" ref="AN3:AN34" si="9">AE3*$K3</f>
        <v>3784.3396767466793</v>
      </c>
      <c r="AO3">
        <f t="shared" ref="AO3:AO34" si="10">AF3*$K3</f>
        <v>-378.43396767466794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3205.9057090720112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3205.9057090720112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-127.23727022634125</v>
      </c>
      <c r="AK5">
        <f t="shared" si="28"/>
        <v>15.165194985745167</v>
      </c>
      <c r="AL5">
        <f t="shared" si="8"/>
        <v>-212.55438520932836</v>
      </c>
      <c r="AN5">
        <f t="shared" si="9"/>
        <v>0</v>
      </c>
      <c r="AO5">
        <f t="shared" si="10"/>
        <v>0</v>
      </c>
      <c r="AP5">
        <f t="shared" si="11"/>
        <v>-19.473671461460668</v>
      </c>
      <c r="AQ5">
        <f t="shared" si="12"/>
        <v>-60.630210847796548</v>
      </c>
      <c r="AR5">
        <f t="shared" si="13"/>
        <v>-80.103882309257216</v>
      </c>
      <c r="AS5">
        <f t="shared" si="14"/>
        <v>-101.43277282074398</v>
      </c>
      <c r="AT5">
        <f t="shared" si="15"/>
        <v>12.08960059450348</v>
      </c>
      <c r="AU5">
        <f t="shared" si="16"/>
        <v>-169.44705453549773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-112.07836907368164</v>
      </c>
      <c r="AK6">
        <f t="shared" si="28"/>
        <v>24.071803901589057</v>
      </c>
      <c r="AL6">
        <f t="shared" si="8"/>
        <v>-191.08693967232682</v>
      </c>
      <c r="AN6">
        <f t="shared" si="9"/>
        <v>0</v>
      </c>
      <c r="AO6">
        <f t="shared" si="10"/>
        <v>0</v>
      </c>
      <c r="AP6">
        <f t="shared" si="11"/>
        <v>-17.185241929109583</v>
      </c>
      <c r="AQ6">
        <f t="shared" si="12"/>
        <v>-56.185332577366339</v>
      </c>
      <c r="AR6">
        <f t="shared" si="13"/>
        <v>-73.370574506475933</v>
      </c>
      <c r="AS6">
        <f t="shared" si="14"/>
        <v>-79.775169313788055</v>
      </c>
      <c r="AT6">
        <f t="shared" si="15"/>
        <v>17.133834546388893</v>
      </c>
      <c r="AU6">
        <f t="shared" si="16"/>
        <v>-136.01190927387509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-98.018756638238983</v>
      </c>
      <c r="AK7">
        <f t="shared" si="28"/>
        <v>31.917289736746771</v>
      </c>
      <c r="AL7">
        <f t="shared" si="8"/>
        <v>-172.27713028670118</v>
      </c>
      <c r="AN7">
        <f t="shared" si="9"/>
        <v>0</v>
      </c>
      <c r="AO7">
        <f t="shared" si="10"/>
        <v>0</v>
      </c>
      <c r="AP7">
        <f t="shared" si="11"/>
        <v>-15.164370256396458</v>
      </c>
      <c r="AQ7">
        <f t="shared" si="12"/>
        <v>-52.312183311529736</v>
      </c>
      <c r="AR7">
        <f t="shared" si="13"/>
        <v>-67.476553567926203</v>
      </c>
      <c r="AS7">
        <f t="shared" si="14"/>
        <v>-62.292691866364429</v>
      </c>
      <c r="AT7">
        <f t="shared" si="15"/>
        <v>20.28401464138755</v>
      </c>
      <c r="AU7">
        <f t="shared" si="16"/>
        <v>-109.48523079290308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-85.370039202403859</v>
      </c>
      <c r="AK8">
        <f t="shared" si="28"/>
        <v>38.778602701423502</v>
      </c>
      <c r="AL8">
        <f t="shared" si="8"/>
        <v>-155.8620501715443</v>
      </c>
      <c r="AN8">
        <f t="shared" si="9"/>
        <v>0</v>
      </c>
      <c r="AO8">
        <f t="shared" si="10"/>
        <v>0</v>
      </c>
      <c r="AP8">
        <f t="shared" si="11"/>
        <v>-13.379908551257301</v>
      </c>
      <c r="AQ8">
        <f t="shared" si="12"/>
        <v>-48.623172186272591</v>
      </c>
      <c r="AR8">
        <f t="shared" si="13"/>
        <v>-62.003080737529892</v>
      </c>
      <c r="AS8">
        <f t="shared" si="14"/>
        <v>-48.44125291719358</v>
      </c>
      <c r="AT8">
        <f t="shared" si="15"/>
        <v>22.00402060002952</v>
      </c>
      <c r="AU8">
        <f t="shared" si="16"/>
        <v>-88.440313054693945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-74.307383629739661</v>
      </c>
      <c r="AK9">
        <f t="shared" si="28"/>
        <v>44.754505445591768</v>
      </c>
      <c r="AL9">
        <f t="shared" si="8"/>
        <v>-142.05665454878806</v>
      </c>
      <c r="AN9">
        <f t="shared" si="9"/>
        <v>0</v>
      </c>
      <c r="AO9">
        <f t="shared" si="10"/>
        <v>0</v>
      </c>
      <c r="AP9">
        <f t="shared" si="11"/>
        <v>-11.804286637698493</v>
      </c>
      <c r="AQ9">
        <f t="shared" si="12"/>
        <v>-45.193627718601725</v>
      </c>
      <c r="AR9">
        <f t="shared" si="13"/>
        <v>-56.997914356300214</v>
      </c>
      <c r="AS9">
        <f t="shared" si="14"/>
        <v>-37.6464330800883</v>
      </c>
      <c r="AT9">
        <f t="shared" si="15"/>
        <v>22.674025271636665</v>
      </c>
      <c r="AU9">
        <f t="shared" si="16"/>
        <v>-71.970322164751849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-64.565797117123225</v>
      </c>
      <c r="AK10">
        <f t="shared" si="28"/>
        <v>49.956022299673549</v>
      </c>
      <c r="AL10">
        <f t="shared" si="8"/>
        <v>-130.94218111075233</v>
      </c>
      <c r="AN10">
        <f t="shared" si="9"/>
        <v>0</v>
      </c>
      <c r="AO10">
        <f t="shared" si="10"/>
        <v>0</v>
      </c>
      <c r="AP10">
        <f t="shared" si="11"/>
        <v>-10.413041308696037</v>
      </c>
      <c r="AQ10">
        <f t="shared" si="12"/>
        <v>-42.20983139633212</v>
      </c>
      <c r="AR10">
        <f t="shared" si="13"/>
        <v>-52.622872705028151</v>
      </c>
      <c r="AS10">
        <f t="shared" si="14"/>
        <v>-29.206287663531754</v>
      </c>
      <c r="AT10">
        <f t="shared" si="15"/>
        <v>22.597567488609688</v>
      </c>
      <c r="AU10">
        <f t="shared" si="16"/>
        <v>-59.23159287995022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785.97824055507908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-55.789655064136582</v>
      </c>
      <c r="AK11">
        <f t="shared" si="28"/>
        <v>54.475628097872175</v>
      </c>
      <c r="AL11">
        <f t="shared" si="8"/>
        <v>-121.30864953451959</v>
      </c>
      <c r="AN11">
        <f t="shared" si="9"/>
        <v>0</v>
      </c>
      <c r="AO11">
        <f t="shared" si="10"/>
        <v>0</v>
      </c>
      <c r="AP11">
        <f t="shared" si="11"/>
        <v>-9.1847451930674051</v>
      </c>
      <c r="AQ11">
        <f t="shared" si="12"/>
        <v>-39.279070309965562</v>
      </c>
      <c r="AR11">
        <f t="shared" si="13"/>
        <v>-48.463815503032968</v>
      </c>
      <c r="AS11">
        <f t="shared" si="14"/>
        <v>-22.532505975159044</v>
      </c>
      <c r="AT11">
        <f t="shared" si="15"/>
        <v>22.001792522372238</v>
      </c>
      <c r="AU11">
        <f t="shared" si="16"/>
        <v>-48.994528955819774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-48.220471172595808</v>
      </c>
      <c r="AK12">
        <f t="shared" si="28"/>
        <v>58.380903952361734</v>
      </c>
      <c r="AL12">
        <f t="shared" si="8"/>
        <v>-114.10484049369242</v>
      </c>
      <c r="AN12">
        <f t="shared" si="9"/>
        <v>0</v>
      </c>
      <c r="AO12">
        <f t="shared" si="10"/>
        <v>0</v>
      </c>
      <c r="AP12">
        <f t="shared" si="11"/>
        <v>-8.1003031973924635</v>
      </c>
      <c r="AQ12">
        <f t="shared" si="12"/>
        <v>-36.711000102092171</v>
      </c>
      <c r="AR12">
        <f t="shared" si="13"/>
        <v>-44.811303299484635</v>
      </c>
      <c r="AS12">
        <f t="shared" si="14"/>
        <v>-17.388785314173315</v>
      </c>
      <c r="AT12">
        <f t="shared" si="15"/>
        <v>21.052739232708365</v>
      </c>
      <c r="AU12">
        <f t="shared" si="16"/>
        <v>-41.147349380949585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-41.413590507337972</v>
      </c>
      <c r="AK13">
        <f t="shared" si="28"/>
        <v>61.756336934443439</v>
      </c>
      <c r="AL13">
        <f t="shared" si="8"/>
        <v>-108.50446659188189</v>
      </c>
      <c r="AN13">
        <f t="shared" si="9"/>
        <v>0</v>
      </c>
      <c r="AO13">
        <f t="shared" si="10"/>
        <v>0</v>
      </c>
      <c r="AP13">
        <f t="shared" si="11"/>
        <v>-7.1429182154164099</v>
      </c>
      <c r="AQ13">
        <f t="shared" si="12"/>
        <v>-34.342435985997817</v>
      </c>
      <c r="AR13">
        <f t="shared" si="13"/>
        <v>-41.485354201414232</v>
      </c>
      <c r="AS13">
        <f t="shared" si="14"/>
        <v>-13.334067774489332</v>
      </c>
      <c r="AT13">
        <f t="shared" si="15"/>
        <v>19.883887682768297</v>
      </c>
      <c r="AU13">
        <f t="shared" si="16"/>
        <v>-34.935534293135262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-35.411662772423142</v>
      </c>
      <c r="AK14">
        <f t="shared" si="28"/>
        <v>64.655288269957097</v>
      </c>
      <c r="AL14">
        <f t="shared" si="8"/>
        <v>-104.56828319123669</v>
      </c>
      <c r="AN14">
        <f t="shared" si="9"/>
        <v>0</v>
      </c>
      <c r="AO14">
        <f t="shared" si="10"/>
        <v>0</v>
      </c>
      <c r="AP14">
        <f t="shared" si="11"/>
        <v>-6.2977445031397794</v>
      </c>
      <c r="AQ14">
        <f t="shared" si="12"/>
        <v>-32.169981688737153</v>
      </c>
      <c r="AR14">
        <f t="shared" si="13"/>
        <v>-38.467726191876928</v>
      </c>
      <c r="AS14">
        <f t="shared" si="14"/>
        <v>-10.18000685347798</v>
      </c>
      <c r="AT14">
        <f t="shared" si="15"/>
        <v>18.58685038123442</v>
      </c>
      <c r="AU14">
        <f t="shared" si="16"/>
        <v>-30.060882664120491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-30.110463631280254</v>
      </c>
      <c r="AK15">
        <f t="shared" si="28"/>
        <v>67.134104664026722</v>
      </c>
      <c r="AL15">
        <f t="shared" si="8"/>
        <v>-101.9834273066399</v>
      </c>
      <c r="AN15">
        <f t="shared" si="9"/>
        <v>0</v>
      </c>
      <c r="AO15">
        <f t="shared" si="10"/>
        <v>0</v>
      </c>
      <c r="AP15">
        <f t="shared" si="11"/>
        <v>-5.5516923219504202</v>
      </c>
      <c r="AQ15">
        <f t="shared" si="12"/>
        <v>-30.127959864127625</v>
      </c>
      <c r="AR15">
        <f t="shared" si="13"/>
        <v>-35.679652186078044</v>
      </c>
      <c r="AS15">
        <f t="shared" si="14"/>
        <v>-7.7286060511876151</v>
      </c>
      <c r="AT15">
        <f t="shared" si="15"/>
        <v>17.231652554444533</v>
      </c>
      <c r="AU15">
        <f t="shared" si="16"/>
        <v>-26.176605682821123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-25.479580600173449</v>
      </c>
      <c r="AK16">
        <f t="shared" si="28"/>
        <v>69.241837118216338</v>
      </c>
      <c r="AL16">
        <f t="shared" si="8"/>
        <v>-152.5006970737731</v>
      </c>
      <c r="AN16">
        <f t="shared" si="9"/>
        <v>0</v>
      </c>
      <c r="AO16">
        <f t="shared" si="10"/>
        <v>0</v>
      </c>
      <c r="AP16">
        <f t="shared" si="11"/>
        <v>-4.8872538883758452</v>
      </c>
      <c r="AQ16">
        <f t="shared" si="12"/>
        <v>-40.091149553513382</v>
      </c>
      <c r="AR16">
        <f t="shared" si="13"/>
        <v>-44.978403441889228</v>
      </c>
      <c r="AS16">
        <f t="shared" si="14"/>
        <v>-5.8392622488920098</v>
      </c>
      <c r="AT16">
        <f t="shared" si="15"/>
        <v>15.868441944667559</v>
      </c>
      <c r="AU16">
        <f t="shared" si="16"/>
        <v>-34.949223746113681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-9.5584401467559701</v>
      </c>
      <c r="AK17">
        <f t="shared" si="28"/>
        <v>71.025407760228475</v>
      </c>
      <c r="AL17">
        <f t="shared" si="8"/>
        <v>-198.66984616742451</v>
      </c>
      <c r="AN17">
        <f t="shared" si="9"/>
        <v>0</v>
      </c>
      <c r="AO17">
        <f t="shared" si="10"/>
        <v>0</v>
      </c>
      <c r="AP17">
        <f t="shared" si="11"/>
        <v>-4.2955165329821101</v>
      </c>
      <c r="AQ17">
        <f t="shared" si="12"/>
        <v>-48.933629557363147</v>
      </c>
      <c r="AR17">
        <f t="shared" si="13"/>
        <v>-53.22914609034526</v>
      </c>
      <c r="AS17">
        <f t="shared" si="14"/>
        <v>-1.9558462317295331</v>
      </c>
      <c r="AT17">
        <f t="shared" si="15"/>
        <v>14.533205626866069</v>
      </c>
      <c r="AU17">
        <f t="shared" si="16"/>
        <v>-40.65178669520872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4.603638753551877</v>
      </c>
      <c r="AK18">
        <f t="shared" si="28"/>
        <v>71.694498570501395</v>
      </c>
      <c r="AL18">
        <f t="shared" si="8"/>
        <v>-249.10382833974828</v>
      </c>
      <c r="AN18">
        <f t="shared" si="9"/>
        <v>0</v>
      </c>
      <c r="AO18">
        <f t="shared" si="10"/>
        <v>0</v>
      </c>
      <c r="AP18">
        <f t="shared" si="11"/>
        <v>-3.7690894760172964</v>
      </c>
      <c r="AQ18">
        <f t="shared" si="12"/>
        <v>-55.6806330587806</v>
      </c>
      <c r="AR18">
        <f t="shared" si="13"/>
        <v>-59.4497225347979</v>
      </c>
      <c r="AS18">
        <f t="shared" si="14"/>
        <v>0.84106758848490659</v>
      </c>
      <c r="AT18">
        <f t="shared" si="15"/>
        <v>13.098316842042086</v>
      </c>
      <c r="AU18">
        <f t="shared" si="16"/>
        <v>-45.510338104270907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16.100284126805832</v>
      </c>
      <c r="AK19">
        <f t="shared" si="28"/>
        <v>71.372243857752764</v>
      </c>
      <c r="AL19">
        <f t="shared" si="8"/>
        <v>-307.16408458328652</v>
      </c>
      <c r="AN19">
        <f t="shared" si="9"/>
        <v>0</v>
      </c>
      <c r="AO19">
        <f t="shared" si="10"/>
        <v>0</v>
      </c>
      <c r="AP19">
        <f t="shared" si="11"/>
        <v>-3.3010695208497696</v>
      </c>
      <c r="AQ19">
        <f t="shared" si="12"/>
        <v>-61.072710545323112</v>
      </c>
      <c r="AR19">
        <f t="shared" si="13"/>
        <v>-64.373780066172884</v>
      </c>
      <c r="AS19">
        <f t="shared" si="14"/>
        <v>2.6263051029096065</v>
      </c>
      <c r="AT19">
        <f t="shared" si="15"/>
        <v>11.642359027542984</v>
      </c>
      <c r="AU19">
        <f t="shared" si="16"/>
        <v>-50.105115935720292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25.733113284631258</v>
      </c>
      <c r="AK20">
        <f t="shared" si="28"/>
        <v>70.24522396887636</v>
      </c>
      <c r="AL20">
        <f t="shared" si="8"/>
        <v>-369.89389123168399</v>
      </c>
      <c r="AN20">
        <f t="shared" si="9"/>
        <v>0</v>
      </c>
      <c r="AO20">
        <f t="shared" si="10"/>
        <v>0</v>
      </c>
      <c r="AP20">
        <f t="shared" si="11"/>
        <v>-2.8854265521892737</v>
      </c>
      <c r="AQ20">
        <f t="shared" si="12"/>
        <v>-64.966227123723755</v>
      </c>
      <c r="AR20">
        <f t="shared" si="13"/>
        <v>-67.851653675913028</v>
      </c>
      <c r="AS20">
        <f t="shared" si="14"/>
        <v>3.7478823244501194</v>
      </c>
      <c r="AT20">
        <f t="shared" si="15"/>
        <v>10.230819348517242</v>
      </c>
      <c r="AU20">
        <f t="shared" si="16"/>
        <v>-53.872952002945674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33.413015283820528</v>
      </c>
      <c r="AK21">
        <f t="shared" si="28"/>
        <v>68.443906038952164</v>
      </c>
      <c r="AL21">
        <f t="shared" si="8"/>
        <v>-443.01236154981814</v>
      </c>
      <c r="AN21">
        <f t="shared" si="9"/>
        <v>0</v>
      </c>
      <c r="AO21">
        <f t="shared" si="10"/>
        <v>0</v>
      </c>
      <c r="AP21">
        <f t="shared" si="11"/>
        <v>-2.5163418520586558</v>
      </c>
      <c r="AQ21">
        <f t="shared" si="12"/>
        <v>-68.33823636015417</v>
      </c>
      <c r="AR21">
        <f t="shared" si="13"/>
        <v>-70.854578212212829</v>
      </c>
      <c r="AS21">
        <f t="shared" si="14"/>
        <v>4.3450148120882766</v>
      </c>
      <c r="AT21">
        <f t="shared" si="15"/>
        <v>8.9004174873265463</v>
      </c>
      <c r="AU21">
        <f t="shared" si="16"/>
        <v>-57.609145912798006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40.165725788811983</v>
      </c>
      <c r="AK22">
        <f t="shared" si="28"/>
        <v>66.104994969084728</v>
      </c>
      <c r="AL22">
        <f t="shared" si="8"/>
        <v>-524.63925976273276</v>
      </c>
      <c r="AN22">
        <f t="shared" si="9"/>
        <v>0</v>
      </c>
      <c r="AO22">
        <f t="shared" si="10"/>
        <v>0</v>
      </c>
      <c r="AP22">
        <f t="shared" si="11"/>
        <v>-2.1887343635247869</v>
      </c>
      <c r="AQ22">
        <f t="shared" si="12"/>
        <v>-71.064189982692213</v>
      </c>
      <c r="AR22">
        <f t="shared" si="13"/>
        <v>-73.252924346216986</v>
      </c>
      <c r="AS22">
        <f t="shared" si="14"/>
        <v>4.6635129628014109</v>
      </c>
      <c r="AT22">
        <f t="shared" si="15"/>
        <v>7.6752379022146133</v>
      </c>
      <c r="AU22">
        <f t="shared" si="16"/>
        <v>-60.914173481200969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45.910162686850981</v>
      </c>
      <c r="AK23">
        <f t="shared" si="28"/>
        <v>63.293394163867895</v>
      </c>
      <c r="AL23">
        <f t="shared" si="8"/>
        <v>-611.87464655689644</v>
      </c>
      <c r="AN23">
        <f t="shared" si="9"/>
        <v>0</v>
      </c>
      <c r="AO23">
        <f t="shared" si="10"/>
        <v>0</v>
      </c>
      <c r="AP23">
        <f t="shared" si="11"/>
        <v>-1.898258045851283</v>
      </c>
      <c r="AQ23">
        <f t="shared" si="12"/>
        <v>-72.853586671610771</v>
      </c>
      <c r="AR23">
        <f t="shared" si="13"/>
        <v>-74.751844717462049</v>
      </c>
      <c r="AS23">
        <f t="shared" si="14"/>
        <v>4.7593580500739634</v>
      </c>
      <c r="AT23">
        <f t="shared" si="15"/>
        <v>6.5614214239451023</v>
      </c>
      <c r="AU23">
        <f t="shared" si="16"/>
        <v>-63.43106524344298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-707.37782568508726</v>
      </c>
      <c r="AN24">
        <f t="shared" si="9"/>
        <v>0</v>
      </c>
      <c r="AO24">
        <f t="shared" si="10"/>
        <v>0</v>
      </c>
      <c r="AP24">
        <f t="shared" si="11"/>
        <v>-1.6408949317919741</v>
      </c>
      <c r="AQ24">
        <f t="shared" si="12"/>
        <v>-74.059181760283622</v>
      </c>
      <c r="AR24">
        <f t="shared" si="13"/>
        <v>-75.700076692075598</v>
      </c>
      <c r="AS24">
        <f t="shared" si="14"/>
        <v>4.6645077286613486</v>
      </c>
      <c r="AT24">
        <f t="shared" si="15"/>
        <v>5.5609521075356474</v>
      </c>
      <c r="AU24">
        <f t="shared" si="16"/>
        <v>-65.474616855878594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54.006545204287818</v>
      </c>
      <c r="AK25">
        <f t="shared" si="28"/>
        <v>56.552058414765661</v>
      </c>
      <c r="AL25">
        <f t="shared" si="40"/>
        <v>-810.09999416078347</v>
      </c>
      <c r="AN25">
        <f t="shared" si="9"/>
        <v>0</v>
      </c>
      <c r="AO25">
        <f t="shared" si="10"/>
        <v>0</v>
      </c>
      <c r="AP25">
        <f t="shared" si="11"/>
        <v>-1.4130976928859533</v>
      </c>
      <c r="AQ25">
        <f t="shared" si="12"/>
        <v>-74.672440074619033</v>
      </c>
      <c r="AR25">
        <f t="shared" si="13"/>
        <v>-76.085537767504988</v>
      </c>
      <c r="AS25">
        <f t="shared" si="14"/>
        <v>4.4632364752172187</v>
      </c>
      <c r="AT25">
        <f t="shared" si="15"/>
        <v>4.67360407725835</v>
      </c>
      <c r="AU25">
        <f t="shared" si="16"/>
        <v>-66.948697215029426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56.768300292479921</v>
      </c>
      <c r="AK26">
        <f t="shared" si="28"/>
        <v>52.771600250465511</v>
      </c>
      <c r="AL26">
        <f t="shared" si="40"/>
        <v>-908.02923868224161</v>
      </c>
      <c r="AN26">
        <f t="shared" si="9"/>
        <v>0</v>
      </c>
      <c r="AO26">
        <f t="shared" si="10"/>
        <v>0</v>
      </c>
      <c r="AP26">
        <f t="shared" si="11"/>
        <v>-1.2121413223195154</v>
      </c>
      <c r="AQ26">
        <f t="shared" si="12"/>
        <v>-73.8722052843505</v>
      </c>
      <c r="AR26">
        <f t="shared" si="13"/>
        <v>-75.08434660667001</v>
      </c>
      <c r="AS26">
        <f t="shared" si="14"/>
        <v>4.1888168293681138</v>
      </c>
      <c r="AT26">
        <f t="shared" si="15"/>
        <v>3.8939085035653078</v>
      </c>
      <c r="AU26">
        <f t="shared" si="16"/>
        <v>-67.001621273736589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57.886366193154686</v>
      </c>
      <c r="AK27">
        <f t="shared" si="28"/>
        <v>48.797819229991916</v>
      </c>
      <c r="AL27">
        <f t="shared" si="40"/>
        <v>-1004.1120418757934</v>
      </c>
      <c r="AN27">
        <f t="shared" si="9"/>
        <v>0</v>
      </c>
      <c r="AO27">
        <f t="shared" si="10"/>
        <v>0</v>
      </c>
      <c r="AP27">
        <f t="shared" si="11"/>
        <v>-1.0353732381090075</v>
      </c>
      <c r="AQ27">
        <f t="shared" si="12"/>
        <v>-72.146218596842445</v>
      </c>
      <c r="AR27">
        <f t="shared" si="13"/>
        <v>-73.181591834951448</v>
      </c>
      <c r="AS27">
        <f t="shared" si="14"/>
        <v>3.8136755594290648</v>
      </c>
      <c r="AT27">
        <f t="shared" si="15"/>
        <v>3.2149029692049456</v>
      </c>
      <c r="AU27">
        <f t="shared" si="16"/>
        <v>-66.153013306317447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57.873147979703504</v>
      </c>
      <c r="AK28">
        <f t="shared" si="28"/>
        <v>44.745773596471089</v>
      </c>
      <c r="AL28">
        <f t="shared" si="40"/>
        <v>-1100.4721288445451</v>
      </c>
      <c r="AN28">
        <f t="shared" si="9"/>
        <v>0</v>
      </c>
      <c r="AO28">
        <f t="shared" si="10"/>
        <v>0</v>
      </c>
      <c r="AP28">
        <f t="shared" si="11"/>
        <v>-0.88025121603049894</v>
      </c>
      <c r="AQ28">
        <f t="shared" si="12"/>
        <v>-69.889542453140351</v>
      </c>
      <c r="AR28">
        <f t="shared" si="13"/>
        <v>-70.769793669170852</v>
      </c>
      <c r="AS28">
        <f t="shared" si="14"/>
        <v>3.4042899247540381</v>
      </c>
      <c r="AT28">
        <f t="shared" si="15"/>
        <v>2.632094357182956</v>
      </c>
      <c r="AU28">
        <f t="shared" si="16"/>
        <v>-64.733409387233849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57.145729402123379</v>
      </c>
      <c r="AK29">
        <f t="shared" si="28"/>
        <v>40.694653237891842</v>
      </c>
      <c r="AL29">
        <f t="shared" si="40"/>
        <v>-1207.6902150789365</v>
      </c>
      <c r="AN29">
        <f t="shared" si="9"/>
        <v>0</v>
      </c>
      <c r="AO29">
        <f t="shared" si="10"/>
        <v>0</v>
      </c>
      <c r="AP29">
        <f t="shared" si="11"/>
        <v>-0.74416752178652668</v>
      </c>
      <c r="AQ29">
        <f t="shared" si="12"/>
        <v>-67.823356195149927</v>
      </c>
      <c r="AR29">
        <f t="shared" si="13"/>
        <v>-68.567523716936449</v>
      </c>
      <c r="AS29">
        <f t="shared" si="14"/>
        <v>3.0013399631903908</v>
      </c>
      <c r="AT29">
        <f t="shared" si="15"/>
        <v>2.1373161271876544</v>
      </c>
      <c r="AU29">
        <f t="shared" si="16"/>
        <v>-63.428867626558407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56.444951685313356</v>
      </c>
      <c r="AK30">
        <f t="shared" si="28"/>
        <v>36.694452179743209</v>
      </c>
      <c r="AL30">
        <f t="shared" si="40"/>
        <v>-1304.4790517357346</v>
      </c>
      <c r="AN30">
        <f t="shared" si="9"/>
        <v>0</v>
      </c>
      <c r="AO30">
        <f t="shared" si="10"/>
        <v>0</v>
      </c>
      <c r="AP30">
        <f t="shared" si="11"/>
        <v>-0.6253339350865279</v>
      </c>
      <c r="AQ30">
        <f t="shared" si="12"/>
        <v>-64.91399869955363</v>
      </c>
      <c r="AR30">
        <f t="shared" si="13"/>
        <v>-65.539332634640161</v>
      </c>
      <c r="AS30">
        <f t="shared" si="14"/>
        <v>2.6469058484632759</v>
      </c>
      <c r="AT30">
        <f t="shared" si="15"/>
        <v>1.7207342230038636</v>
      </c>
      <c r="AU30">
        <f t="shared" si="16"/>
        <v>-61.171692563173032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54.754708958628044</v>
      </c>
      <c r="AK31">
        <f t="shared" si="28"/>
        <v>32.743305561771272</v>
      </c>
      <c r="AL31">
        <f t="shared" si="40"/>
        <v>-1379.2571414152476</v>
      </c>
      <c r="AN31">
        <f t="shared" si="9"/>
        <v>0</v>
      </c>
      <c r="AO31">
        <f t="shared" si="10"/>
        <v>0</v>
      </c>
      <c r="AP31">
        <f t="shared" si="11"/>
        <v>-0.52230570261005749</v>
      </c>
      <c r="AQ31">
        <f t="shared" si="12"/>
        <v>-60.8896585935682</v>
      </c>
      <c r="AR31">
        <f t="shared" si="13"/>
        <v>-61.411964296178262</v>
      </c>
      <c r="AS31">
        <f t="shared" si="14"/>
        <v>2.2925395680439178</v>
      </c>
      <c r="AT31">
        <f t="shared" si="15"/>
        <v>1.3709382264387804</v>
      </c>
      <c r="AU31">
        <f t="shared" si="16"/>
        <v>-57.748486501695567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51.818864182027596</v>
      </c>
      <c r="AK32">
        <f t="shared" si="28"/>
        <v>28.910475934667307</v>
      </c>
      <c r="AL32">
        <f t="shared" si="40"/>
        <v>-1447.1597575445921</v>
      </c>
      <c r="AN32">
        <f t="shared" si="9"/>
        <v>0</v>
      </c>
      <c r="AO32">
        <f t="shared" si="10"/>
        <v>0</v>
      </c>
      <c r="AP32">
        <f t="shared" si="11"/>
        <v>-0.43333885402484873</v>
      </c>
      <c r="AQ32">
        <f t="shared" si="12"/>
        <v>-56.684159064511135</v>
      </c>
      <c r="AR32">
        <f t="shared" si="13"/>
        <v>-57.117497918535982</v>
      </c>
      <c r="AS32">
        <f t="shared" si="14"/>
        <v>1.937158836716826</v>
      </c>
      <c r="AT32">
        <f t="shared" si="15"/>
        <v>1.0807682648890231</v>
      </c>
      <c r="AU32">
        <f t="shared" si="16"/>
        <v>-54.099570816930125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48.585235482778614</v>
      </c>
      <c r="AK33">
        <f t="shared" si="28"/>
        <v>25.283155441925377</v>
      </c>
      <c r="AL33">
        <f t="shared" si="40"/>
        <v>-1499.8621406341535</v>
      </c>
      <c r="AN33">
        <f t="shared" si="9"/>
        <v>0</v>
      </c>
      <c r="AO33">
        <f t="shared" si="10"/>
        <v>0</v>
      </c>
      <c r="AP33">
        <f t="shared" si="11"/>
        <v>-0.35695514280914725</v>
      </c>
      <c r="AQ33">
        <f t="shared" si="12"/>
        <v>-52.170902747063025</v>
      </c>
      <c r="AR33">
        <f t="shared" si="13"/>
        <v>-52.527857889872173</v>
      </c>
      <c r="AS33">
        <f t="shared" si="14"/>
        <v>1.6216742916320057</v>
      </c>
      <c r="AT33">
        <f t="shared" si="15"/>
        <v>0.84389923778468334</v>
      </c>
      <c r="AU33">
        <f t="shared" si="16"/>
        <v>-50.062284360455486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44.939720977658794</v>
      </c>
      <c r="AK34">
        <f t="shared" si="28"/>
        <v>21.882188958130872</v>
      </c>
      <c r="AL34">
        <f t="shared" si="40"/>
        <v>-1543.2248642205618</v>
      </c>
      <c r="AN34">
        <f t="shared" si="9"/>
        <v>0</v>
      </c>
      <c r="AO34">
        <f t="shared" si="10"/>
        <v>0</v>
      </c>
      <c r="AP34">
        <f t="shared" si="11"/>
        <v>-0.29167760848782232</v>
      </c>
      <c r="AQ34">
        <f t="shared" si="12"/>
        <v>-47.690481919097806</v>
      </c>
      <c r="AR34">
        <f t="shared" si="13"/>
        <v>-47.982159527585637</v>
      </c>
      <c r="AS34">
        <f t="shared" si="14"/>
        <v>1.3392808803365934</v>
      </c>
      <c r="AT34">
        <f t="shared" si="15"/>
        <v>0.65212681908075254</v>
      </c>
      <c r="AU34">
        <f t="shared" si="16"/>
        <v>-45.990751828168285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-1580.4614698832504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-0.23611536790881754</v>
      </c>
      <c r="AQ35">
        <f t="shared" ref="AQ35:AQ66" si="51">AH35*$K35</f>
        <v>-43.413607759050855</v>
      </c>
      <c r="AR35">
        <f t="shared" ref="AR35:AR66" si="52">AI35*$K35</f>
        <v>-43.649723126959671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-42.053988071511611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-1595.6241813180304</v>
      </c>
      <c r="AN36">
        <f t="shared" si="48"/>
        <v>0</v>
      </c>
      <c r="AO36">
        <f t="shared" si="49"/>
        <v>0</v>
      </c>
      <c r="AP36">
        <f t="shared" si="50"/>
        <v>-0.18921400151582976</v>
      </c>
      <c r="AQ36">
        <f t="shared" si="51"/>
        <v>-38.990236664285696</v>
      </c>
      <c r="AR36">
        <f t="shared" si="52"/>
        <v>-39.179450665801525</v>
      </c>
      <c r="AS36">
        <f t="shared" si="53"/>
        <v>0.89445431955794863</v>
      </c>
      <c r="AT36">
        <f t="shared" si="54"/>
        <v>0.37656084991395605</v>
      </c>
      <c r="AU36">
        <f t="shared" si="55"/>
        <v>-37.908435496329624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33.843224312475343</v>
      </c>
      <c r="AK37">
        <f t="shared" si="59"/>
        <v>13.21459684119405</v>
      </c>
      <c r="AL37">
        <f t="shared" si="40"/>
        <v>-1587.3601165387502</v>
      </c>
      <c r="AN37">
        <f t="shared" si="48"/>
        <v>0</v>
      </c>
      <c r="AO37">
        <f t="shared" si="49"/>
        <v>0</v>
      </c>
      <c r="AP37">
        <f t="shared" si="50"/>
        <v>-0.14999179735339885</v>
      </c>
      <c r="AQ37">
        <f t="shared" si="51"/>
        <v>-34.51972940154419</v>
      </c>
      <c r="AR37">
        <f t="shared" si="52"/>
        <v>-34.669721198897591</v>
      </c>
      <c r="AS37">
        <f t="shared" si="53"/>
        <v>0.71789174869303363</v>
      </c>
      <c r="AT37">
        <f t="shared" si="54"/>
        <v>0.28031164959366034</v>
      </c>
      <c r="AU37">
        <f t="shared" si="55"/>
        <v>-33.6715178006109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29.924182658856367</v>
      </c>
      <c r="AK38">
        <f t="shared" si="59"/>
        <v>10.845571139320775</v>
      </c>
      <c r="AL38">
        <f t="shared" si="40"/>
        <v>-1564.6203829333608</v>
      </c>
      <c r="AN38">
        <f t="shared" si="48"/>
        <v>0</v>
      </c>
      <c r="AO38">
        <f t="shared" si="49"/>
        <v>0</v>
      </c>
      <c r="AP38">
        <f t="shared" si="50"/>
        <v>-0.11743808655655819</v>
      </c>
      <c r="AQ38">
        <f t="shared" si="51"/>
        <v>-30.287897208070884</v>
      </c>
      <c r="AR38">
        <f t="shared" si="52"/>
        <v>-30.405335294627445</v>
      </c>
      <c r="AS38">
        <f t="shared" si="53"/>
        <v>0.56674996709061931</v>
      </c>
      <c r="AT38">
        <f t="shared" si="54"/>
        <v>0.20541002427245356</v>
      </c>
      <c r="AU38">
        <f t="shared" si="55"/>
        <v>-29.633175303264373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26.184730473528234</v>
      </c>
      <c r="AK39">
        <f t="shared" si="59"/>
        <v>8.7508783532008287</v>
      </c>
      <c r="AL39">
        <f t="shared" si="40"/>
        <v>-1525.4336754308556</v>
      </c>
      <c r="AN39">
        <f t="shared" si="48"/>
        <v>0</v>
      </c>
      <c r="AO39">
        <f t="shared" si="49"/>
        <v>0</v>
      </c>
      <c r="AP39">
        <f t="shared" si="50"/>
        <v>-9.0659057158630138E-2</v>
      </c>
      <c r="AQ39">
        <f t="shared" si="51"/>
        <v>-26.295645845226478</v>
      </c>
      <c r="AR39">
        <f t="shared" si="52"/>
        <v>-26.38630490238511</v>
      </c>
      <c r="AS39">
        <f t="shared" si="53"/>
        <v>0.4427915167466438</v>
      </c>
      <c r="AT39">
        <f t="shared" si="54"/>
        <v>0.14797993444295551</v>
      </c>
      <c r="AU39">
        <f t="shared" si="55"/>
        <v>-25.795533451195514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22.632104117956175</v>
      </c>
      <c r="AK40">
        <f t="shared" si="59"/>
        <v>6.9179472200538523</v>
      </c>
      <c r="AL40">
        <f t="shared" si="40"/>
        <v>-1470.5310677152249</v>
      </c>
      <c r="AN40">
        <f t="shared" si="48"/>
        <v>0</v>
      </c>
      <c r="AO40">
        <f t="shared" si="49"/>
        <v>0</v>
      </c>
      <c r="AP40">
        <f t="shared" si="50"/>
        <v>-6.8846083278329986E-2</v>
      </c>
      <c r="AQ40">
        <f t="shared" si="51"/>
        <v>-22.580095205918312</v>
      </c>
      <c r="AR40">
        <f t="shared" si="52"/>
        <v>-22.648941289196642</v>
      </c>
      <c r="AS40">
        <f t="shared" si="53"/>
        <v>0.34171031880068881</v>
      </c>
      <c r="AT40">
        <f t="shared" si="54"/>
        <v>0.10445047167025932</v>
      </c>
      <c r="AU40">
        <f t="shared" si="55"/>
        <v>-22.202780498725694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19.309075806569879</v>
      </c>
      <c r="AK41">
        <f t="shared" si="59"/>
        <v>5.3336999317969198</v>
      </c>
      <c r="AL41">
        <f t="shared" si="40"/>
        <v>-1399.3849077260979</v>
      </c>
      <c r="AN41">
        <f t="shared" si="48"/>
        <v>0</v>
      </c>
      <c r="AO41">
        <f t="shared" si="49"/>
        <v>0</v>
      </c>
      <c r="AP41">
        <f t="shared" si="50"/>
        <v>-5.1282156569966542E-2</v>
      </c>
      <c r="AQ41">
        <f t="shared" si="51"/>
        <v>-19.145726941400291</v>
      </c>
      <c r="AR41">
        <f t="shared" si="52"/>
        <v>-19.197009097970255</v>
      </c>
      <c r="AS41">
        <f t="shared" si="53"/>
        <v>0.26030147323422398</v>
      </c>
      <c r="AT41">
        <f t="shared" si="54"/>
        <v>7.1902454780545619E-2</v>
      </c>
      <c r="AU41">
        <f t="shared" si="55"/>
        <v>-18.864805169955488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16.225173906267756</v>
      </c>
      <c r="AK42">
        <f t="shared" si="59"/>
        <v>3.9820646253370282</v>
      </c>
      <c r="AL42">
        <f t="shared" si="40"/>
        <v>-1310.3181870613137</v>
      </c>
      <c r="AN42">
        <f t="shared" si="48"/>
        <v>0</v>
      </c>
      <c r="AO42">
        <f t="shared" si="49"/>
        <v>0</v>
      </c>
      <c r="AP42">
        <f t="shared" si="50"/>
        <v>-3.7341056518781342E-2</v>
      </c>
      <c r="AQ42">
        <f t="shared" si="51"/>
        <v>-15.977413755771018</v>
      </c>
      <c r="AR42">
        <f t="shared" si="52"/>
        <v>-16.014754812289798</v>
      </c>
      <c r="AS42">
        <f t="shared" si="53"/>
        <v>0.19529290977648747</v>
      </c>
      <c r="AT42">
        <f t="shared" si="54"/>
        <v>4.7929778262633872E-2</v>
      </c>
      <c r="AU42">
        <f t="shared" si="55"/>
        <v>-15.771532124250678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13.369777117259815</v>
      </c>
      <c r="AK43">
        <f t="shared" si="59"/>
        <v>2.8463024518982856</v>
      </c>
      <c r="AL43">
        <f t="shared" si="40"/>
        <v>-1207.313580188156</v>
      </c>
      <c r="AN43">
        <f t="shared" si="48"/>
        <v>0</v>
      </c>
      <c r="AO43">
        <f t="shared" si="49"/>
        <v>0</v>
      </c>
      <c r="AP43">
        <f t="shared" si="50"/>
        <v>-2.6445536350723567E-2</v>
      </c>
      <c r="AQ43">
        <f t="shared" si="51"/>
        <v>-13.122580787112732</v>
      </c>
      <c r="AR43">
        <f t="shared" si="52"/>
        <v>-13.149026323463456</v>
      </c>
      <c r="AS43">
        <f t="shared" si="53"/>
        <v>0.14368229642145194</v>
      </c>
      <c r="AT43">
        <f t="shared" si="54"/>
        <v>3.0588638016321206E-2</v>
      </c>
      <c r="AU43">
        <f t="shared" si="55"/>
        <v>-12.974755389025681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10.794333788442032</v>
      </c>
      <c r="AK44">
        <f t="shared" si="59"/>
        <v>1.9104180536900983</v>
      </c>
      <c r="AL44">
        <f t="shared" si="40"/>
        <v>-1084.4585332650968</v>
      </c>
      <c r="AN44">
        <f t="shared" si="48"/>
        <v>0</v>
      </c>
      <c r="AO44">
        <f t="shared" si="49"/>
        <v>0</v>
      </c>
      <c r="AP44">
        <f t="shared" si="50"/>
        <v>-1.8121189870096609E-2</v>
      </c>
      <c r="AQ44">
        <f t="shared" si="51"/>
        <v>-10.509550594121654</v>
      </c>
      <c r="AR44">
        <f t="shared" si="52"/>
        <v>-10.52767178399175</v>
      </c>
      <c r="AS44">
        <f t="shared" si="53"/>
        <v>0.1035754703006341</v>
      </c>
      <c r="AT44">
        <f t="shared" si="54"/>
        <v>1.8331140416803185E-2</v>
      </c>
      <c r="AU44">
        <f t="shared" si="55"/>
        <v>-10.405765173274311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8.4307586310228047</v>
      </c>
      <c r="AK45">
        <f t="shared" si="59"/>
        <v>1.1548146884991559</v>
      </c>
      <c r="AL45">
        <f t="shared" si="40"/>
        <v>-944.06149886496848</v>
      </c>
      <c r="AN45">
        <f t="shared" si="48"/>
        <v>0</v>
      </c>
      <c r="AO45">
        <f t="shared" si="49"/>
        <v>0</v>
      </c>
      <c r="AP45">
        <f t="shared" si="50"/>
        <v>-1.193872527543402E-2</v>
      </c>
      <c r="AQ45">
        <f t="shared" si="51"/>
        <v>-8.1582243980527434</v>
      </c>
      <c r="AR45">
        <f t="shared" si="52"/>
        <v>-8.1701631233281766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-8.0880408163076964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6.3021601452859173</v>
      </c>
      <c r="AK46">
        <f t="shared" si="59"/>
        <v>0.56466158432755964</v>
      </c>
      <c r="AL46">
        <f t="shared" si="40"/>
        <v>-791.96013075387327</v>
      </c>
      <c r="AN46">
        <f t="shared" si="48"/>
        <v>0</v>
      </c>
      <c r="AO46">
        <f t="shared" si="49"/>
        <v>0</v>
      </c>
      <c r="AP46">
        <f t="shared" si="50"/>
        <v>-7.5014741757200533E-3</v>
      </c>
      <c r="AQ46">
        <f t="shared" si="51"/>
        <v>-6.1030124033450379</v>
      </c>
      <c r="AR46">
        <f t="shared" si="52"/>
        <v>-6.1105138775207575</v>
      </c>
      <c r="AS46">
        <f t="shared" si="53"/>
        <v>4.82074833684632E-2</v>
      </c>
      <c r="AT46">
        <f t="shared" si="54"/>
        <v>4.3192989876086286E-3</v>
      </c>
      <c r="AU46">
        <f t="shared" si="55"/>
        <v>-6.0579870951646857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4.4458121776603701</v>
      </c>
      <c r="AK47">
        <f t="shared" si="59"/>
        <v>0.12351037415754534</v>
      </c>
      <c r="AL47">
        <f t="shared" si="40"/>
        <v>-632.45390650473178</v>
      </c>
      <c r="AN47">
        <f t="shared" si="48"/>
        <v>0</v>
      </c>
      <c r="AO47">
        <f t="shared" si="49"/>
        <v>0</v>
      </c>
      <c r="AP47">
        <f t="shared" si="50"/>
        <v>-4.4576304695152459E-3</v>
      </c>
      <c r="AQ47">
        <f t="shared" si="51"/>
        <v>-4.3462737644746019</v>
      </c>
      <c r="AR47">
        <f t="shared" si="52"/>
        <v>-4.3507313949441162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-4.3195239064679694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2.8666307058275748</v>
      </c>
      <c r="AK48">
        <f t="shared" si="59"/>
        <v>-0.18769647827868061</v>
      </c>
      <c r="AL48">
        <f t="shared" si="40"/>
        <v>-476.74164538025195</v>
      </c>
      <c r="AN48">
        <f t="shared" si="48"/>
        <v>0</v>
      </c>
      <c r="AO48">
        <f t="shared" si="49"/>
        <v>0</v>
      </c>
      <c r="AP48">
        <f t="shared" si="50"/>
        <v>-2.4797081897016426E-3</v>
      </c>
      <c r="AQ48">
        <f t="shared" si="51"/>
        <v>-2.9210374863468815</v>
      </c>
      <c r="AR48">
        <f t="shared" si="52"/>
        <v>-2.9235171945365832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-2.9071809949439857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1.5999276125548958</v>
      </c>
      <c r="AK49">
        <f t="shared" si="59"/>
        <v>-0.38836062768661084</v>
      </c>
      <c r="AL49">
        <f t="shared" si="40"/>
        <v>-335.19581036783859</v>
      </c>
      <c r="AN49">
        <f t="shared" si="48"/>
        <v>0</v>
      </c>
      <c r="AO49">
        <f t="shared" si="49"/>
        <v>0</v>
      </c>
      <c r="AP49">
        <f t="shared" si="50"/>
        <v>-1.2767109718454311E-3</v>
      </c>
      <c r="AQ49">
        <f t="shared" si="51"/>
        <v>-1.830347891674541</v>
      </c>
      <c r="AR49">
        <f t="shared" si="52"/>
        <v>-1.8316246026463865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-1.8250280294240573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0.65078550436027083</v>
      </c>
      <c r="AK50">
        <f t="shared" si="59"/>
        <v>-0.50035556056545361</v>
      </c>
      <c r="AL50">
        <f t="shared" si="40"/>
        <v>-217.7409352929995</v>
      </c>
      <c r="AN50">
        <f t="shared" si="48"/>
        <v>0</v>
      </c>
      <c r="AO50">
        <f t="shared" si="49"/>
        <v>0</v>
      </c>
      <c r="AP50">
        <f t="shared" si="50"/>
        <v>-5.9920263614595206E-4</v>
      </c>
      <c r="AQ50">
        <f t="shared" si="51"/>
        <v>-1.0586373386491255</v>
      </c>
      <c r="AR50">
        <f t="shared" si="52"/>
        <v>-1.0592365412852716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-1.0585052553382686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-129.21020771452149</v>
      </c>
      <c r="AN51">
        <f t="shared" si="48"/>
        <v>0</v>
      </c>
      <c r="AO51">
        <f t="shared" si="49"/>
        <v>0</v>
      </c>
      <c r="AP51">
        <f t="shared" si="50"/>
        <v>-2.5053518221028177E-4</v>
      </c>
      <c r="AQ51">
        <f t="shared" si="51"/>
        <v>-0.55823429590888729</v>
      </c>
      <c r="AR51">
        <f t="shared" si="52"/>
        <v>-0.5584848310910977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-0.56083064509800706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-0.38210561744751637</v>
      </c>
      <c r="AK52">
        <f t="shared" si="59"/>
        <v>-0.5462925103689692</v>
      </c>
      <c r="AL52">
        <f t="shared" si="40"/>
        <v>-68.62149286801926</v>
      </c>
      <c r="AN52">
        <f t="shared" si="48"/>
        <v>0</v>
      </c>
      <c r="AO52">
        <f t="shared" si="49"/>
        <v>0</v>
      </c>
      <c r="AP52">
        <f t="shared" si="50"/>
        <v>-9.033135471442496E-5</v>
      </c>
      <c r="AQ52">
        <f t="shared" si="51"/>
        <v>-0.26224770197861247</v>
      </c>
      <c r="AR52">
        <f t="shared" si="52"/>
        <v>-0.26233803333332695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-0.26593595037252349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-0.57734150637531911</v>
      </c>
      <c r="AK53">
        <f t="shared" si="59"/>
        <v>-0.51954511714764307</v>
      </c>
      <c r="AL53">
        <f t="shared" si="40"/>
        <v>-31.820410085409371</v>
      </c>
      <c r="AN53">
        <f t="shared" si="48"/>
        <v>0</v>
      </c>
      <c r="AO53">
        <f t="shared" si="49"/>
        <v>0</v>
      </c>
      <c r="AP53">
        <f t="shared" si="50"/>
        <v>-2.6705335879385814E-5</v>
      </c>
      <c r="AQ53">
        <f t="shared" si="51"/>
        <v>-0.1062822588970868</v>
      </c>
      <c r="AR53">
        <f t="shared" si="52"/>
        <v>-0.10630896423296618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-0.11010439091872308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-12.507192576480969</v>
      </c>
      <c r="AN54">
        <f t="shared" si="48"/>
        <v>0</v>
      </c>
      <c r="AO54">
        <f t="shared" si="49"/>
        <v>0</v>
      </c>
      <c r="AP54">
        <f t="shared" si="50"/>
        <v>-6.0223870574999909E-6</v>
      </c>
      <c r="AQ54">
        <f t="shared" si="51"/>
        <v>-3.5166444671771359E-2</v>
      </c>
      <c r="AR54">
        <f t="shared" si="52"/>
        <v>-3.5172467058828857E-2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-3.8640317000953196E-2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-4.2635166858267848</v>
      </c>
      <c r="AN55">
        <f t="shared" si="48"/>
        <v>0</v>
      </c>
      <c r="AO55">
        <f t="shared" si="49"/>
        <v>0</v>
      </c>
      <c r="AP55">
        <f t="shared" si="50"/>
        <v>-9.1684390392875751E-7</v>
      </c>
      <c r="AQ55">
        <f t="shared" si="51"/>
        <v>-8.813032168794253E-3</v>
      </c>
      <c r="AR55">
        <f t="shared" si="52"/>
        <v>-8.8139490126981825E-3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-1.1760635449776466E-2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-0.58878998261483062</v>
      </c>
      <c r="AK56">
        <f t="shared" si="59"/>
        <v>-0.38970621907003361</v>
      </c>
      <c r="AL56">
        <f t="shared" si="40"/>
        <v>-1.5249574806463515</v>
      </c>
      <c r="AN56">
        <f t="shared" si="48"/>
        <v>0</v>
      </c>
      <c r="AO56">
        <f t="shared" si="49"/>
        <v>0</v>
      </c>
      <c r="AP56">
        <f t="shared" si="50"/>
        <v>-1.3755662696215863E-7</v>
      </c>
      <c r="AQ56">
        <f t="shared" si="51"/>
        <v>-1.3457357905211648E-3</v>
      </c>
      <c r="AR56">
        <f t="shared" si="52"/>
        <v>-1.3458733471481271E-3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-3.7558006536831424E-3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-0.97284289284967063</v>
      </c>
      <c r="AN57">
        <f t="shared" si="48"/>
        <v>0</v>
      </c>
      <c r="AO57">
        <f t="shared" si="49"/>
        <v>0</v>
      </c>
      <c r="AP57">
        <f t="shared" si="50"/>
        <v>-2.0310142137692187E-8</v>
      </c>
      <c r="AQ57">
        <f t="shared" si="51"/>
        <v>-2.025601812470032E-4</v>
      </c>
      <c r="AR57">
        <f t="shared" si="52"/>
        <v>-2.0258049138914089E-4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-2.1392891390106705E-3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-0.80272636892159754</v>
      </c>
      <c r="AN58">
        <f t="shared" si="48"/>
        <v>0</v>
      </c>
      <c r="AO58">
        <f t="shared" si="49"/>
        <v>0</v>
      </c>
      <c r="AP58">
        <f t="shared" si="50"/>
        <v>-2.9454377795026446E-9</v>
      </c>
      <c r="AQ58">
        <f t="shared" si="51"/>
        <v>-3.0014554291557681E-5</v>
      </c>
      <c r="AR58">
        <f t="shared" si="52"/>
        <v>-3.0017499729337183E-5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-1.5760728311004224E-3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-0.70572574389085263</v>
      </c>
      <c r="AN59">
        <f t="shared" si="48"/>
        <v>0</v>
      </c>
      <c r="AO59">
        <f t="shared" si="49"/>
        <v>0</v>
      </c>
      <c r="AP59">
        <f t="shared" si="50"/>
        <v>-4.1860142523379016E-10</v>
      </c>
      <c r="AQ59">
        <f t="shared" si="51"/>
        <v>-4.3699103668674524E-6</v>
      </c>
      <c r="AR59">
        <f t="shared" si="52"/>
        <v>-4.3703289682926858E-6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-1.2371623380481598E-3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-0.62830900022603675</v>
      </c>
      <c r="AN60">
        <f t="shared" si="48"/>
        <v>0</v>
      </c>
      <c r="AO60">
        <f t="shared" si="49"/>
        <v>0</v>
      </c>
      <c r="AP60">
        <f t="shared" si="50"/>
        <v>-5.8283531032184131E-11</v>
      </c>
      <c r="AQ60">
        <f t="shared" si="51"/>
        <v>-6.2346045754536795E-7</v>
      </c>
      <c r="AR60">
        <f t="shared" si="52"/>
        <v>-6.235187410764001E-7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-9.8343574285211983E-4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-0.56070042619029214</v>
      </c>
      <c r="AN61">
        <f t="shared" si="48"/>
        <v>0</v>
      </c>
      <c r="AO61">
        <f t="shared" si="49"/>
        <v>0</v>
      </c>
      <c r="AP61">
        <f t="shared" si="50"/>
        <v>-7.9334744685177994E-12</v>
      </c>
      <c r="AQ61">
        <f t="shared" si="51"/>
        <v>-8.7170007709147039E-8</v>
      </c>
      <c r="AR61">
        <f t="shared" si="52"/>
        <v>-8.7177941183615566E-8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-7.8358402125725131E-4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-0.50057974260035187</v>
      </c>
      <c r="AN62">
        <f t="shared" si="48"/>
        <v>0</v>
      </c>
      <c r="AO62">
        <f t="shared" si="49"/>
        <v>0</v>
      </c>
      <c r="AP62">
        <f t="shared" si="50"/>
        <v>-1.0539966291738241E-12</v>
      </c>
      <c r="AQ62">
        <f t="shared" si="51"/>
        <v>-1.1917256248496316E-8</v>
      </c>
      <c r="AR62">
        <f t="shared" si="52"/>
        <v>-1.1918310245125489E-8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-6.2461143837895918E-4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-0.44693916938981681</v>
      </c>
      <c r="AN63">
        <f t="shared" si="48"/>
        <v>0</v>
      </c>
      <c r="AO63">
        <f t="shared" si="49"/>
        <v>0</v>
      </c>
      <c r="AP63">
        <f t="shared" si="50"/>
        <v>-1.3647320475956486E-13</v>
      </c>
      <c r="AQ63">
        <f t="shared" si="51"/>
        <v>-1.5903690599131664E-9</v>
      </c>
      <c r="AR63">
        <f t="shared" si="52"/>
        <v>-1.5905055331179261E-9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-4.9792858321331176E-4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-0.39905177294828509</v>
      </c>
      <c r="AN64">
        <f t="shared" si="48"/>
        <v>0</v>
      </c>
      <c r="AO64">
        <f t="shared" si="49"/>
        <v>0</v>
      </c>
      <c r="AP64">
        <f t="shared" si="50"/>
        <v>-1.7176896020479905E-14</v>
      </c>
      <c r="AQ64">
        <f t="shared" si="51"/>
        <v>-2.0691133780184234E-10</v>
      </c>
      <c r="AR64">
        <f t="shared" si="52"/>
        <v>-2.0692851469786283E-10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-3.9694456671206051E-4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-0.35629607088765014</v>
      </c>
      <c r="AN65">
        <f t="shared" si="48"/>
        <v>0</v>
      </c>
      <c r="AO65">
        <f t="shared" si="49"/>
        <v>0</v>
      </c>
      <c r="AP65">
        <f t="shared" si="50"/>
        <v>-2.0980049591905231E-15</v>
      </c>
      <c r="AQ65">
        <f t="shared" si="51"/>
        <v>-2.6170288403538782E-11</v>
      </c>
      <c r="AR65">
        <f t="shared" si="52"/>
        <v>-2.6172386408497972E-11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-3.1644164068431272E-4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-0.31812146977603473</v>
      </c>
      <c r="AN66">
        <f t="shared" si="48"/>
        <v>0</v>
      </c>
      <c r="AO66">
        <f t="shared" si="49"/>
        <v>0</v>
      </c>
      <c r="AP66">
        <f t="shared" si="50"/>
        <v>-2.4798264077088114E-16</v>
      </c>
      <c r="AQ66">
        <f t="shared" si="51"/>
        <v>-3.2130077713129129E-12</v>
      </c>
      <c r="AR66">
        <f t="shared" si="52"/>
        <v>-3.2132557539536838E-12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-2.5226532104034611E-4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-0.28403702352890792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-2.8276559597313135E-17</v>
      </c>
      <c r="AQ67">
        <f t="shared" ref="AQ67:AQ89" si="71">AH67*$K67</f>
        <v>-3.8184476359675283E-13</v>
      </c>
      <c r="AR67">
        <f t="shared" ref="AR67:AR89" si="72">AI67*$K67</f>
        <v>-3.8187304015635019E-13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-2.0110436728749945E-4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-0.25360448488404819</v>
      </c>
      <c r="AN68">
        <f t="shared" si="68"/>
        <v>0</v>
      </c>
      <c r="AO68">
        <f t="shared" si="69"/>
        <v>0</v>
      </c>
      <c r="AP68">
        <f t="shared" si="70"/>
        <v>-3.1041003560533941E-18</v>
      </c>
      <c r="AQ68">
        <f t="shared" si="71"/>
        <v>-4.3780717147428934E-14</v>
      </c>
      <c r="AR68">
        <f t="shared" si="72"/>
        <v>-4.3783821247784988E-14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-1.6031917009142025E-4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-0.22643257573637382</v>
      </c>
      <c r="AN69">
        <f t="shared" si="68"/>
        <v>0</v>
      </c>
      <c r="AO69">
        <f t="shared" si="69"/>
        <v>0</v>
      </c>
      <c r="AP69">
        <f t="shared" si="70"/>
        <v>-3.2697063826937441E-19</v>
      </c>
      <c r="AQ69">
        <f t="shared" si="71"/>
        <v>-4.8336647100556444E-15</v>
      </c>
      <c r="AR69">
        <f t="shared" si="72"/>
        <v>-4.8339916806939136E-15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-1.278054608210515E-4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-0.2021719426151693</v>
      </c>
      <c r="AN70">
        <f t="shared" si="68"/>
        <v>0</v>
      </c>
      <c r="AO70">
        <f t="shared" si="69"/>
        <v>0</v>
      </c>
      <c r="AP70">
        <f t="shared" si="70"/>
        <v>-3.2979476249538573E-20</v>
      </c>
      <c r="AQ70">
        <f t="shared" si="71"/>
        <v>-5.1207842586999546E-16</v>
      </c>
      <c r="AR70">
        <f t="shared" si="72"/>
        <v>-5.1211140534624505E-16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-1.0188573088080647E-4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-3.1813843162863459E-21</v>
      </c>
      <c r="AQ71">
        <f t="shared" si="71"/>
        <v>-5.1940234022861564E-17</v>
      </c>
      <c r="AR71">
        <f t="shared" si="72"/>
        <v>-5.1943415407177848E-17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-2.9256729108614257E-22</v>
      </c>
      <c r="AQ72">
        <f t="shared" si="71"/>
        <v>-5.0390984055482189E-18</v>
      </c>
      <c r="AR72">
        <f t="shared" si="72"/>
        <v>-5.039390972839305E-18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-2.5564559935498625E-23</v>
      </c>
      <c r="AQ73">
        <f t="shared" si="71"/>
        <v>-4.6608805544200478E-19</v>
      </c>
      <c r="AR73">
        <f t="shared" si="72"/>
        <v>-4.661136200019403E-19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-2.115434557244592E-24</v>
      </c>
      <c r="AQ74">
        <f t="shared" si="71"/>
        <v>-4.0963620771481597E-20</v>
      </c>
      <c r="AR74">
        <f t="shared" si="72"/>
        <v>-4.0965736206038844E-20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-1.6520983679678748E-25</v>
      </c>
      <c r="AQ75">
        <f t="shared" si="71"/>
        <v>-3.4093664186781149E-21</v>
      </c>
      <c r="AR75">
        <f t="shared" si="72"/>
        <v>-3.4095316285149122E-21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-1.2129917892723533E-26</v>
      </c>
      <c r="AQ76">
        <f t="shared" si="71"/>
        <v>-2.6780755426601648E-22</v>
      </c>
      <c r="AR76">
        <f t="shared" si="72"/>
        <v>-2.6781968418390924E-22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-8.3347053918488654E-28</v>
      </c>
      <c r="AQ77">
        <f t="shared" si="71"/>
        <v>-1.9777020910552185E-23</v>
      </c>
      <c r="AR77">
        <f t="shared" si="72"/>
        <v>-1.977785438109137E-23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-5.3338877367792116E-29</v>
      </c>
      <c r="AQ78">
        <f t="shared" si="71"/>
        <v>-1.3667790913234114E-24</v>
      </c>
      <c r="AR78">
        <f t="shared" si="72"/>
        <v>-1.3668324302007792E-24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-3.1630569581150352E-30</v>
      </c>
      <c r="AQ79">
        <f t="shared" si="71"/>
        <v>-8.7969401430402415E-26</v>
      </c>
      <c r="AR79">
        <f t="shared" si="72"/>
        <v>-8.7972564487360533E-26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-1.703316903745339E-31</v>
      </c>
      <c r="AQ80">
        <f t="shared" si="71"/>
        <v>-5.2511694559185832E-27</v>
      </c>
      <c r="AR80">
        <f t="shared" si="72"/>
        <v>-5.2513397876089574E-27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-8.2490163975101223E-33</v>
      </c>
      <c r="AQ81">
        <f t="shared" si="71"/>
        <v>-2.846240626885307E-28</v>
      </c>
      <c r="AR81">
        <f t="shared" si="72"/>
        <v>-2.8463231170492819E-28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-3.5507280508565037E-34</v>
      </c>
      <c r="AQ82">
        <f t="shared" si="71"/>
        <v>-1.3872936949712666E-29</v>
      </c>
      <c r="AR82">
        <f t="shared" si="72"/>
        <v>-1.3873292022517751E-29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-1.3387109924662131E-35</v>
      </c>
      <c r="AQ83">
        <f t="shared" si="71"/>
        <v>-6.0094377485566468E-31</v>
      </c>
      <c r="AR83">
        <f t="shared" si="72"/>
        <v>-6.0095716196558945E-31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-4.3387896984416677E-37</v>
      </c>
      <c r="AQ84">
        <f t="shared" si="71"/>
        <v>-2.2798739962839362E-32</v>
      </c>
      <c r="AR84">
        <f t="shared" si="72"/>
        <v>-2.2799173841809204E-32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-1.1777582266317955E-38</v>
      </c>
      <c r="AQ85">
        <f t="shared" si="71"/>
        <v>-7.4348087144187322E-34</v>
      </c>
      <c r="AR85">
        <f t="shared" si="72"/>
        <v>-7.4349264902413952E-34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-2.5768985103967336E-40</v>
      </c>
      <c r="AQ86">
        <f t="shared" si="71"/>
        <v>-2.0305703233018467E-35</v>
      </c>
      <c r="AR86">
        <f t="shared" si="72"/>
        <v>-2.0305960922869504E-35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-4.2813473058989561E-42</v>
      </c>
      <c r="AQ87">
        <f t="shared" si="71"/>
        <v>-4.469961491904817E-37</v>
      </c>
      <c r="AR87">
        <f t="shared" si="72"/>
        <v>-4.4700043053778759E-37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-4.8588987638858304E-44</v>
      </c>
      <c r="AQ88">
        <f t="shared" si="71"/>
        <v>-7.4716324405079383E-39</v>
      </c>
      <c r="AR88">
        <f t="shared" si="72"/>
        <v>-7.471681029495576E-39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3784.3396767466793</v>
      </c>
      <c r="AO91" s="6">
        <f t="shared" ref="AO91:AU91" si="93">SUM(AO3:AO89)</f>
        <v>-378.43396767466794</v>
      </c>
      <c r="AP91" s="6">
        <f t="shared" si="93"/>
        <v>-359.60923343057755</v>
      </c>
      <c r="AQ91" s="6">
        <f t="shared" si="93"/>
        <v>-2022.025998099356</v>
      </c>
      <c r="AR91" s="6">
        <f t="shared" si="93"/>
        <v>1024.2704775420784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785.97824055507908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9014.2373281328746</v>
      </c>
      <c r="K3">
        <v>1</v>
      </c>
      <c r="L3" s="2">
        <v>0</v>
      </c>
      <c r="O3">
        <f>$C$3</f>
        <v>9014.2373281328746</v>
      </c>
      <c r="P3">
        <f>O3*C5</f>
        <v>901.42373281328753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9014.2373281328746</v>
      </c>
      <c r="AF3">
        <f t="shared" ref="AF3:AF34" si="3">-$Z3*P3</f>
        <v>-901.42373281328753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7912.813595319587</v>
      </c>
      <c r="AJ3">
        <f t="shared" ref="AJ3:AJ34" si="7">AB3-AC3</f>
        <v>0</v>
      </c>
      <c r="AL3">
        <f t="shared" ref="AL3:AL23" si="8">SUM(AI3:AK3)</f>
        <v>7912.813595319587</v>
      </c>
      <c r="AN3">
        <f t="shared" ref="AN3:AN34" si="9">AE3*$K3</f>
        <v>9014.2373281328746</v>
      </c>
      <c r="AO3">
        <f t="shared" ref="AO3:AO34" si="10">AF3*$K3</f>
        <v>-901.42373281328753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7912.813595319587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7912.813595319587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-403.14139206994605</v>
      </c>
      <c r="AK5">
        <f t="shared" si="28"/>
        <v>40.433652638283739</v>
      </c>
      <c r="AL5">
        <f t="shared" si="8"/>
        <v>-519.35434503614465</v>
      </c>
      <c r="AN5">
        <f t="shared" si="9"/>
        <v>0</v>
      </c>
      <c r="AO5">
        <f t="shared" si="10"/>
        <v>0</v>
      </c>
      <c r="AP5">
        <f t="shared" si="11"/>
        <v>-19.430756990778359</v>
      </c>
      <c r="AQ5">
        <f t="shared" si="12"/>
        <v>-105.44695793626433</v>
      </c>
      <c r="AR5">
        <f t="shared" si="13"/>
        <v>-124.8777149270427</v>
      </c>
      <c r="AS5">
        <f t="shared" si="14"/>
        <v>-321.38184954555646</v>
      </c>
      <c r="AT5">
        <f t="shared" si="15"/>
        <v>32.233460330264457</v>
      </c>
      <c r="AU5">
        <f t="shared" si="16"/>
        <v>-414.02610414233465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-355.03104678179898</v>
      </c>
      <c r="AK6">
        <f t="shared" si="28"/>
        <v>68.653550083179965</v>
      </c>
      <c r="AL6">
        <f t="shared" si="8"/>
        <v>-507.54557004440449</v>
      </c>
      <c r="AN6">
        <f t="shared" si="9"/>
        <v>0</v>
      </c>
      <c r="AO6">
        <f t="shared" si="10"/>
        <v>0</v>
      </c>
      <c r="AP6">
        <f t="shared" si="11"/>
        <v>-17.105242356785595</v>
      </c>
      <c r="AQ6">
        <f t="shared" si="12"/>
        <v>-140.31782369769229</v>
      </c>
      <c r="AR6">
        <f t="shared" si="13"/>
        <v>-157.42306605447789</v>
      </c>
      <c r="AS6">
        <f t="shared" si="14"/>
        <v>-252.70408645980359</v>
      </c>
      <c r="AT6">
        <f t="shared" si="15"/>
        <v>48.866240891476259</v>
      </c>
      <c r="AU6">
        <f t="shared" si="16"/>
        <v>-361.26091162280517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-270.82325194343548</v>
      </c>
      <c r="AK7">
        <f t="shared" si="28"/>
        <v>93.505723357905893</v>
      </c>
      <c r="AL7">
        <f t="shared" si="8"/>
        <v>-470.46484374257358</v>
      </c>
      <c r="AN7">
        <f t="shared" si="9"/>
        <v>0</v>
      </c>
      <c r="AO7">
        <f t="shared" si="10"/>
        <v>0</v>
      </c>
      <c r="AP7">
        <f t="shared" si="11"/>
        <v>-15.034179320824324</v>
      </c>
      <c r="AQ7">
        <f t="shared" si="12"/>
        <v>-171.26623909731575</v>
      </c>
      <c r="AR7">
        <f t="shared" si="13"/>
        <v>-186.30041841814008</v>
      </c>
      <c r="AS7">
        <f t="shared" si="14"/>
        <v>-172.11307266243958</v>
      </c>
      <c r="AT7">
        <f t="shared" si="15"/>
        <v>59.424577628270093</v>
      </c>
      <c r="AU7">
        <f t="shared" si="16"/>
        <v>-298.98891345230953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-195.82400701083452</v>
      </c>
      <c r="AK8">
        <f t="shared" si="28"/>
        <v>112.46335099394638</v>
      </c>
      <c r="AL8">
        <f t="shared" si="8"/>
        <v>-450.05505499385072</v>
      </c>
      <c r="AN8">
        <f t="shared" si="9"/>
        <v>0</v>
      </c>
      <c r="AO8">
        <f t="shared" si="10"/>
        <v>0</v>
      </c>
      <c r="AP8">
        <f t="shared" si="11"/>
        <v>-13.191700374934124</v>
      </c>
      <c r="AQ8">
        <f t="shared" si="12"/>
        <v>-194.88054944618531</v>
      </c>
      <c r="AR8">
        <f t="shared" si="13"/>
        <v>-208.07224982111944</v>
      </c>
      <c r="AS8">
        <f t="shared" si="14"/>
        <v>-111.11580057237478</v>
      </c>
      <c r="AT8">
        <f t="shared" si="15"/>
        <v>63.814725638072204</v>
      </c>
      <c r="AU8">
        <f t="shared" si="16"/>
        <v>-255.373324755422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-132.8785988646639</v>
      </c>
      <c r="AK9">
        <f t="shared" si="28"/>
        <v>126.1710314847048</v>
      </c>
      <c r="AL9">
        <f t="shared" si="8"/>
        <v>-451.42226098873346</v>
      </c>
      <c r="AN9">
        <f t="shared" si="9"/>
        <v>0</v>
      </c>
      <c r="AO9">
        <f t="shared" si="10"/>
        <v>0</v>
      </c>
      <c r="AP9">
        <f t="shared" si="11"/>
        <v>-11.553644537484491</v>
      </c>
      <c r="AQ9">
        <f t="shared" si="12"/>
        <v>-213.75265928955758</v>
      </c>
      <c r="AR9">
        <f t="shared" si="13"/>
        <v>-225.30630382704206</v>
      </c>
      <c r="AS9">
        <f t="shared" si="14"/>
        <v>-67.320433523276137</v>
      </c>
      <c r="AT9">
        <f t="shared" si="15"/>
        <v>63.92217114119503</v>
      </c>
      <c r="AU9">
        <f t="shared" si="16"/>
        <v>-228.70456620912316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-78.889437416554983</v>
      </c>
      <c r="AK10">
        <f t="shared" si="28"/>
        <v>135.47253340523127</v>
      </c>
      <c r="AL10">
        <f t="shared" si="8"/>
        <v>-468.40677761564098</v>
      </c>
      <c r="AN10">
        <f t="shared" si="9"/>
        <v>0</v>
      </c>
      <c r="AO10">
        <f t="shared" si="10"/>
        <v>0</v>
      </c>
      <c r="AP10">
        <f t="shared" si="11"/>
        <v>-10.098906585412525</v>
      </c>
      <c r="AQ10">
        <f t="shared" si="12"/>
        <v>-227.37985079931534</v>
      </c>
      <c r="AR10">
        <f t="shared" si="13"/>
        <v>-237.47875738472783</v>
      </c>
      <c r="AS10">
        <f t="shared" si="14"/>
        <v>-35.685575113747618</v>
      </c>
      <c r="AT10">
        <f t="shared" si="15"/>
        <v>61.280894185557464</v>
      </c>
      <c r="AU10">
        <f t="shared" si="16"/>
        <v>-211.88343831291797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1872.1877527660581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-33.907735545431024</v>
      </c>
      <c r="AK11">
        <f t="shared" si="28"/>
        <v>140.99479402439013</v>
      </c>
      <c r="AL11">
        <f t="shared" si="8"/>
        <v>-506.92433446512337</v>
      </c>
      <c r="AN11">
        <f t="shared" si="9"/>
        <v>0</v>
      </c>
      <c r="AO11">
        <f t="shared" si="10"/>
        <v>0</v>
      </c>
      <c r="AP11">
        <f t="shared" si="11"/>
        <v>-8.8071211799250655</v>
      </c>
      <c r="AQ11">
        <f t="shared" si="12"/>
        <v>-239.18178221843985</v>
      </c>
      <c r="AR11">
        <f t="shared" si="13"/>
        <v>-247.9889033983649</v>
      </c>
      <c r="AS11">
        <f t="shared" si="14"/>
        <v>-13.69476568555948</v>
      </c>
      <c r="AT11">
        <f t="shared" si="15"/>
        <v>56.945432538856963</v>
      </c>
      <c r="AU11">
        <f t="shared" si="16"/>
        <v>-204.73823654506742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5.889294410631237</v>
      </c>
      <c r="AK12">
        <f t="shared" si="28"/>
        <v>143.3683355125703</v>
      </c>
      <c r="AL12">
        <f t="shared" si="8"/>
        <v>-561.71274065718569</v>
      </c>
      <c r="AN12">
        <f t="shared" si="9"/>
        <v>0</v>
      </c>
      <c r="AO12">
        <f t="shared" si="10"/>
        <v>0</v>
      </c>
      <c r="AP12">
        <f t="shared" si="11"/>
        <v>-7.6605047738083032</v>
      </c>
      <c r="AQ12">
        <f t="shared" si="12"/>
        <v>-248.72253832234807</v>
      </c>
      <c r="AR12">
        <f t="shared" si="13"/>
        <v>-256.38304309615637</v>
      </c>
      <c r="AS12">
        <f t="shared" si="14"/>
        <v>2.1237386045416078</v>
      </c>
      <c r="AT12">
        <f t="shared" si="15"/>
        <v>51.700059050755463</v>
      </c>
      <c r="AU12">
        <f t="shared" si="16"/>
        <v>-202.55924544085929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40.425674208234341</v>
      </c>
      <c r="AK13">
        <f t="shared" si="28"/>
        <v>142.95608490382611</v>
      </c>
      <c r="AL13">
        <f t="shared" si="8"/>
        <v>-629.19888364635449</v>
      </c>
      <c r="AN13">
        <f t="shared" si="9"/>
        <v>0</v>
      </c>
      <c r="AO13">
        <f t="shared" si="10"/>
        <v>0</v>
      </c>
      <c r="AP13">
        <f t="shared" si="11"/>
        <v>-6.6438463545414583</v>
      </c>
      <c r="AQ13">
        <f t="shared" si="12"/>
        <v>-254.98537318533351</v>
      </c>
      <c r="AR13">
        <f t="shared" si="13"/>
        <v>-261.62921953987501</v>
      </c>
      <c r="AS13">
        <f t="shared" si="14"/>
        <v>13.015985166186235</v>
      </c>
      <c r="AT13">
        <f t="shared" si="15"/>
        <v>46.028033346819235</v>
      </c>
      <c r="AU13">
        <f t="shared" si="16"/>
        <v>-202.58520102686953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69.006030226302073</v>
      </c>
      <c r="AK14">
        <f t="shared" si="28"/>
        <v>140.12628770924971</v>
      </c>
      <c r="AL14">
        <f t="shared" si="8"/>
        <v>-712.50255639754175</v>
      </c>
      <c r="AN14">
        <f t="shared" si="9"/>
        <v>0</v>
      </c>
      <c r="AO14">
        <f t="shared" si="10"/>
        <v>0</v>
      </c>
      <c r="AP14">
        <f t="shared" si="11"/>
        <v>-5.7430831570018039</v>
      </c>
      <c r="AQ14">
        <f t="shared" si="12"/>
        <v>-259.20491991789595</v>
      </c>
      <c r="AR14">
        <f t="shared" si="13"/>
        <v>-264.94800307489777</v>
      </c>
      <c r="AS14">
        <f t="shared" si="14"/>
        <v>19.837584728783821</v>
      </c>
      <c r="AT14">
        <f t="shared" si="15"/>
        <v>40.282959272487673</v>
      </c>
      <c r="AU14">
        <f t="shared" si="16"/>
        <v>-204.8274590736263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93.15193513304871</v>
      </c>
      <c r="AK15">
        <f t="shared" si="28"/>
        <v>135.29586559340856</v>
      </c>
      <c r="AL15">
        <f t="shared" si="8"/>
        <v>-809.0393284221484</v>
      </c>
      <c r="AN15">
        <f t="shared" si="9"/>
        <v>0</v>
      </c>
      <c r="AO15">
        <f t="shared" si="10"/>
        <v>0</v>
      </c>
      <c r="AP15">
        <f t="shared" si="11"/>
        <v>-4.9457996377310289</v>
      </c>
      <c r="AQ15">
        <f t="shared" si="12"/>
        <v>-261.35130566613213</v>
      </c>
      <c r="AR15">
        <f t="shared" si="13"/>
        <v>-266.29710530386319</v>
      </c>
      <c r="AS15">
        <f t="shared" si="14"/>
        <v>23.909781608318127</v>
      </c>
      <c r="AT15">
        <f t="shared" si="15"/>
        <v>34.727078876315005</v>
      </c>
      <c r="AU15">
        <f t="shared" si="16"/>
        <v>-207.66024481923006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113.08971210823097</v>
      </c>
      <c r="AK16">
        <f t="shared" si="28"/>
        <v>128.77523013409515</v>
      </c>
      <c r="AL16">
        <f t="shared" si="8"/>
        <v>-904.83035557035646</v>
      </c>
      <c r="AN16">
        <f t="shared" si="9"/>
        <v>0</v>
      </c>
      <c r="AO16">
        <f t="shared" si="10"/>
        <v>0</v>
      </c>
      <c r="AP16">
        <f t="shared" si="11"/>
        <v>-4.2424583544278063</v>
      </c>
      <c r="AQ16">
        <f t="shared" si="12"/>
        <v>-258.55050784745691</v>
      </c>
      <c r="AR16">
        <f t="shared" si="13"/>
        <v>-262.79296620188472</v>
      </c>
      <c r="AS16">
        <f t="shared" si="14"/>
        <v>25.917243184417384</v>
      </c>
      <c r="AT16">
        <f t="shared" si="15"/>
        <v>29.511959074761371</v>
      </c>
      <c r="AU16">
        <f t="shared" si="16"/>
        <v>-207.36376394270593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126.17408502790181</v>
      </c>
      <c r="AK17">
        <f t="shared" si="28"/>
        <v>120.85895028651898</v>
      </c>
      <c r="AL17">
        <f t="shared" si="8"/>
        <v>-1004.7195597393523</v>
      </c>
      <c r="AN17">
        <f t="shared" si="9"/>
        <v>0</v>
      </c>
      <c r="AO17">
        <f t="shared" si="10"/>
        <v>0</v>
      </c>
      <c r="AP17">
        <f t="shared" si="11"/>
        <v>-3.623775349528656</v>
      </c>
      <c r="AQ17">
        <f t="shared" si="12"/>
        <v>-252.509606091845</v>
      </c>
      <c r="AR17">
        <f t="shared" si="13"/>
        <v>-256.13338144137367</v>
      </c>
      <c r="AS17">
        <f t="shared" si="14"/>
        <v>25.817717635392309</v>
      </c>
      <c r="AT17">
        <f t="shared" si="15"/>
        <v>24.730135760582275</v>
      </c>
      <c r="AU17">
        <f t="shared" si="16"/>
        <v>-205.58552804539906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134.31637143152898</v>
      </c>
      <c r="AK18">
        <f t="shared" si="28"/>
        <v>112.02676433456585</v>
      </c>
      <c r="AL18">
        <f t="shared" si="8"/>
        <v>-1109.4161902374631</v>
      </c>
      <c r="AN18">
        <f t="shared" si="9"/>
        <v>0</v>
      </c>
      <c r="AO18">
        <f t="shared" si="10"/>
        <v>0</v>
      </c>
      <c r="AP18">
        <f t="shared" si="11"/>
        <v>-3.0808529143266394</v>
      </c>
      <c r="AQ18">
        <f t="shared" si="12"/>
        <v>-244.61130712059412</v>
      </c>
      <c r="AR18">
        <f t="shared" si="13"/>
        <v>-247.69216003492076</v>
      </c>
      <c r="AS18">
        <f t="shared" si="14"/>
        <v>24.539098887113852</v>
      </c>
      <c r="AT18">
        <f t="shared" si="15"/>
        <v>20.466871005450727</v>
      </c>
      <c r="AU18">
        <f t="shared" si="16"/>
        <v>-202.6861901423562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139.08163331674041</v>
      </c>
      <c r="AK19">
        <f t="shared" si="28"/>
        <v>102.62461833435883</v>
      </c>
      <c r="AL19">
        <f t="shared" si="8"/>
        <v>-1229.491861427297</v>
      </c>
      <c r="AN19">
        <f t="shared" si="9"/>
        <v>0</v>
      </c>
      <c r="AO19">
        <f t="shared" si="10"/>
        <v>0</v>
      </c>
      <c r="AP19">
        <f t="shared" si="11"/>
        <v>-2.6045640568178641</v>
      </c>
      <c r="AQ19">
        <f t="shared" si="12"/>
        <v>-237.37971704886755</v>
      </c>
      <c r="AR19">
        <f t="shared" si="13"/>
        <v>-239.98428110568543</v>
      </c>
      <c r="AS19">
        <f t="shared" si="14"/>
        <v>22.687227158470332</v>
      </c>
      <c r="AT19">
        <f t="shared" si="15"/>
        <v>16.74029828870782</v>
      </c>
      <c r="AU19">
        <f t="shared" si="16"/>
        <v>-200.55675565850729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143.15679400971248</v>
      </c>
      <c r="AK20">
        <f t="shared" si="28"/>
        <v>92.88890400218699</v>
      </c>
      <c r="AL20">
        <f t="shared" si="8"/>
        <v>-1338.9259175718425</v>
      </c>
      <c r="AN20">
        <f t="shared" si="9"/>
        <v>0</v>
      </c>
      <c r="AO20">
        <f t="shared" si="10"/>
        <v>0</v>
      </c>
      <c r="AP20">
        <f t="shared" si="11"/>
        <v>-2.1886500594983835</v>
      </c>
      <c r="AQ20">
        <f t="shared" si="12"/>
        <v>-227.19705287767107</v>
      </c>
      <c r="AR20">
        <f t="shared" si="13"/>
        <v>-229.38570293716947</v>
      </c>
      <c r="AS20">
        <f t="shared" si="14"/>
        <v>20.849976913379777</v>
      </c>
      <c r="AT20">
        <f t="shared" si="15"/>
        <v>13.528743203227583</v>
      </c>
      <c r="AU20">
        <f t="shared" si="16"/>
        <v>-195.00698282056209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143.06944302128204</v>
      </c>
      <c r="AK21">
        <f t="shared" si="28"/>
        <v>82.867928421507116</v>
      </c>
      <c r="AL21">
        <f t="shared" si="8"/>
        <v>-1426.9441631078641</v>
      </c>
      <c r="AN21">
        <f t="shared" si="9"/>
        <v>0</v>
      </c>
      <c r="AO21">
        <f t="shared" si="10"/>
        <v>0</v>
      </c>
      <c r="AP21">
        <f t="shared" si="11"/>
        <v>-1.828054328981314</v>
      </c>
      <c r="AQ21">
        <f t="shared" si="12"/>
        <v>-213.11198293629971</v>
      </c>
      <c r="AR21">
        <f t="shared" si="13"/>
        <v>-214.94003726528101</v>
      </c>
      <c r="AS21">
        <f t="shared" si="14"/>
        <v>18.604691728785827</v>
      </c>
      <c r="AT21">
        <f t="shared" si="15"/>
        <v>10.776111445795534</v>
      </c>
      <c r="AU21">
        <f t="shared" si="16"/>
        <v>-185.55923409069968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137.998045564525</v>
      </c>
      <c r="AK22">
        <f t="shared" si="28"/>
        <v>72.853067410017374</v>
      </c>
      <c r="AL22">
        <f t="shared" si="8"/>
        <v>-1510.9220583320421</v>
      </c>
      <c r="AN22">
        <f t="shared" si="9"/>
        <v>0</v>
      </c>
      <c r="AO22">
        <f t="shared" si="10"/>
        <v>0</v>
      </c>
      <c r="AP22">
        <f t="shared" si="11"/>
        <v>-1.516673021292555</v>
      </c>
      <c r="AQ22">
        <f t="shared" si="12"/>
        <v>-198.39286043542742</v>
      </c>
      <c r="AR22">
        <f t="shared" si="13"/>
        <v>-199.90953345672</v>
      </c>
      <c r="AS22">
        <f t="shared" si="14"/>
        <v>16.022508287667545</v>
      </c>
      <c r="AT22">
        <f t="shared" si="15"/>
        <v>8.4587348435540406</v>
      </c>
      <c r="AU22">
        <f t="shared" si="16"/>
        <v>-175.42829032549841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131.32684492491376</v>
      </c>
      <c r="AK23">
        <f t="shared" si="28"/>
        <v>63.193204220500625</v>
      </c>
      <c r="AL23">
        <f t="shared" si="8"/>
        <v>-1578.9116824191594</v>
      </c>
      <c r="AN23">
        <f t="shared" si="9"/>
        <v>0</v>
      </c>
      <c r="AO23">
        <f t="shared" si="10"/>
        <v>0</v>
      </c>
      <c r="AP23">
        <f t="shared" si="11"/>
        <v>-1.2493323178429332</v>
      </c>
      <c r="AQ23">
        <f t="shared" si="12"/>
        <v>-182.59659838490006</v>
      </c>
      <c r="AR23">
        <f t="shared" si="13"/>
        <v>-183.84593070274298</v>
      </c>
      <c r="AS23">
        <f t="shared" si="14"/>
        <v>13.61422918161902</v>
      </c>
      <c r="AT23">
        <f t="shared" si="15"/>
        <v>6.5510350566226005</v>
      </c>
      <c r="AU23">
        <f t="shared" si="16"/>
        <v>-163.68066646450137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-1637.6398327779286</v>
      </c>
      <c r="AN24">
        <f t="shared" si="9"/>
        <v>0</v>
      </c>
      <c r="AO24">
        <f t="shared" si="10"/>
        <v>0</v>
      </c>
      <c r="AP24">
        <f t="shared" si="11"/>
        <v>-1.0208629011679744</v>
      </c>
      <c r="AQ24">
        <f t="shared" si="12"/>
        <v>-166.91525956495101</v>
      </c>
      <c r="AR24">
        <f t="shared" si="13"/>
        <v>-167.936122466119</v>
      </c>
      <c r="AS24">
        <f t="shared" si="14"/>
        <v>11.358566354265003</v>
      </c>
      <c r="AT24">
        <f t="shared" si="15"/>
        <v>4.998249119561847</v>
      </c>
      <c r="AU24">
        <f t="shared" si="16"/>
        <v>-151.57930699229217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113.45064260822778</v>
      </c>
      <c r="AK25">
        <f t="shared" si="28"/>
        <v>45.410189158220767</v>
      </c>
      <c r="AL25">
        <f t="shared" si="40"/>
        <v>-1689.736505396553</v>
      </c>
      <c r="AN25">
        <f t="shared" si="9"/>
        <v>0</v>
      </c>
      <c r="AO25">
        <f t="shared" si="10"/>
        <v>0</v>
      </c>
      <c r="AP25">
        <f t="shared" si="11"/>
        <v>-0.82639672185807389</v>
      </c>
      <c r="AQ25">
        <f t="shared" si="12"/>
        <v>-151.94632799152112</v>
      </c>
      <c r="AR25">
        <f t="shared" si="13"/>
        <v>-152.77272471337918</v>
      </c>
      <c r="AS25">
        <f t="shared" si="14"/>
        <v>9.3758459147961393</v>
      </c>
      <c r="AT25">
        <f t="shared" si="15"/>
        <v>3.752812031038657</v>
      </c>
      <c r="AU25">
        <f t="shared" si="16"/>
        <v>-139.64406676754439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104.2100628515895</v>
      </c>
      <c r="AK26">
        <f t="shared" si="28"/>
        <v>37.468644175644826</v>
      </c>
      <c r="AL26">
        <f t="shared" si="40"/>
        <v>-1716.7127269125942</v>
      </c>
      <c r="AN26">
        <f t="shared" si="9"/>
        <v>0</v>
      </c>
      <c r="AO26">
        <f t="shared" si="10"/>
        <v>0</v>
      </c>
      <c r="AP26">
        <f t="shared" si="11"/>
        <v>-0.66224334301999077</v>
      </c>
      <c r="AQ26">
        <f t="shared" si="12"/>
        <v>-136.464661530542</v>
      </c>
      <c r="AR26">
        <f t="shared" si="13"/>
        <v>-137.12690487356198</v>
      </c>
      <c r="AS26">
        <f t="shared" si="14"/>
        <v>7.6894475052668128</v>
      </c>
      <c r="AT26">
        <f t="shared" si="15"/>
        <v>2.7647346580383285</v>
      </c>
      <c r="AU26">
        <f t="shared" si="16"/>
        <v>-126.67272271025685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93.842996227031563</v>
      </c>
      <c r="AK27">
        <f t="shared" si="28"/>
        <v>30.17393977603356</v>
      </c>
      <c r="AL27">
        <f t="shared" si="40"/>
        <v>-1717.8032328354536</v>
      </c>
      <c r="AN27">
        <f t="shared" si="9"/>
        <v>0</v>
      </c>
      <c r="AO27">
        <f t="shared" si="10"/>
        <v>0</v>
      </c>
      <c r="AP27">
        <f t="shared" si="11"/>
        <v>-0.52496680218763703</v>
      </c>
      <c r="AQ27">
        <f t="shared" si="12"/>
        <v>-120.81801989220956</v>
      </c>
      <c r="AR27">
        <f t="shared" si="13"/>
        <v>-121.3429866943972</v>
      </c>
      <c r="AS27">
        <f t="shared" si="14"/>
        <v>6.1825739750260205</v>
      </c>
      <c r="AT27">
        <f t="shared" si="15"/>
        <v>1.9879226184550456</v>
      </c>
      <c r="AU27">
        <f t="shared" si="16"/>
        <v>-113.17249010091612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82.762961585503746</v>
      </c>
      <c r="AK28">
        <f t="shared" si="28"/>
        <v>23.604930040141348</v>
      </c>
      <c r="AL28">
        <f t="shared" si="40"/>
        <v>-1702.7409443072488</v>
      </c>
      <c r="AN28">
        <f t="shared" si="9"/>
        <v>0</v>
      </c>
      <c r="AO28">
        <f t="shared" si="10"/>
        <v>0</v>
      </c>
      <c r="AP28">
        <f t="shared" si="11"/>
        <v>-0.41102978857819683</v>
      </c>
      <c r="AQ28">
        <f t="shared" si="12"/>
        <v>-106.00673385389318</v>
      </c>
      <c r="AR28">
        <f t="shared" si="13"/>
        <v>-106.41776364247137</v>
      </c>
      <c r="AS28">
        <f t="shared" si="14"/>
        <v>4.8683910605164797</v>
      </c>
      <c r="AT28">
        <f t="shared" si="15"/>
        <v>1.3885200358957355</v>
      </c>
      <c r="AU28">
        <f t="shared" si="16"/>
        <v>-100.16085254605916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72.029003222906027</v>
      </c>
      <c r="AK29">
        <f t="shared" si="28"/>
        <v>17.811522729156085</v>
      </c>
      <c r="AL29">
        <f t="shared" si="40"/>
        <v>-1668.5344602153896</v>
      </c>
      <c r="AN29">
        <f t="shared" si="9"/>
        <v>0</v>
      </c>
      <c r="AO29">
        <f t="shared" si="10"/>
        <v>0</v>
      </c>
      <c r="AP29">
        <f t="shared" si="11"/>
        <v>-0.31730398705588814</v>
      </c>
      <c r="AQ29">
        <f t="shared" si="12"/>
        <v>-92.033973553250163</v>
      </c>
      <c r="AR29">
        <f t="shared" si="13"/>
        <v>-92.351277540306057</v>
      </c>
      <c r="AS29">
        <f t="shared" si="14"/>
        <v>3.7830215511020242</v>
      </c>
      <c r="AT29">
        <f t="shared" si="15"/>
        <v>0.93547559076748377</v>
      </c>
      <c r="AU29">
        <f t="shared" si="16"/>
        <v>-87.632780398436537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61.696714061297229</v>
      </c>
      <c r="AK30">
        <f t="shared" si="28"/>
        <v>12.769492503552664</v>
      </c>
      <c r="AL30">
        <f t="shared" si="40"/>
        <v>-1615.9702456114655</v>
      </c>
      <c r="AN30">
        <f t="shared" si="9"/>
        <v>0</v>
      </c>
      <c r="AO30">
        <f t="shared" si="10"/>
        <v>0</v>
      </c>
      <c r="AP30">
        <f t="shared" si="11"/>
        <v>-0.24095923123458488</v>
      </c>
      <c r="AQ30">
        <f t="shared" si="12"/>
        <v>-79.029657504632311</v>
      </c>
      <c r="AR30">
        <f t="shared" si="13"/>
        <v>-79.270616735866895</v>
      </c>
      <c r="AS30">
        <f t="shared" si="14"/>
        <v>2.893179786746193</v>
      </c>
      <c r="AT30">
        <f t="shared" si="15"/>
        <v>0.59880721624137689</v>
      </c>
      <c r="AU30">
        <f t="shared" si="16"/>
        <v>-75.778629732879338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51.942818672531558</v>
      </c>
      <c r="AK31">
        <f t="shared" si="28"/>
        <v>8.4507225192618574</v>
      </c>
      <c r="AL31">
        <f t="shared" si="40"/>
        <v>-1544.3385459341555</v>
      </c>
      <c r="AN31">
        <f t="shared" si="9"/>
        <v>0</v>
      </c>
      <c r="AO31">
        <f t="shared" si="10"/>
        <v>0</v>
      </c>
      <c r="AP31">
        <f t="shared" si="11"/>
        <v>-0.17948601336105663</v>
      </c>
      <c r="AQ31">
        <f t="shared" si="12"/>
        <v>-67.009471353313586</v>
      </c>
      <c r="AR31">
        <f t="shared" si="13"/>
        <v>-67.188957366674643</v>
      </c>
      <c r="AS31">
        <f t="shared" si="14"/>
        <v>2.174807780870228</v>
      </c>
      <c r="AT31">
        <f t="shared" si="15"/>
        <v>0.3538255635438779</v>
      </c>
      <c r="AU31">
        <f t="shared" si="16"/>
        <v>-64.660324022260539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42.824793824652147</v>
      </c>
      <c r="AK32">
        <f t="shared" si="28"/>
        <v>4.8147252121846478</v>
      </c>
      <c r="AL32">
        <f t="shared" si="40"/>
        <v>-1451.7251829128957</v>
      </c>
      <c r="AN32">
        <f t="shared" si="9"/>
        <v>0</v>
      </c>
      <c r="AO32">
        <f t="shared" si="10"/>
        <v>0</v>
      </c>
      <c r="AP32">
        <f t="shared" si="11"/>
        <v>-0.1306925803734843</v>
      </c>
      <c r="AQ32">
        <f t="shared" si="12"/>
        <v>-55.920470016327904</v>
      </c>
      <c r="AR32">
        <f t="shared" si="13"/>
        <v>-56.051162596701388</v>
      </c>
      <c r="AS32">
        <f t="shared" si="14"/>
        <v>1.6009310334666433</v>
      </c>
      <c r="AT32">
        <f t="shared" si="15"/>
        <v>0.179990195431216</v>
      </c>
      <c r="AU32">
        <f t="shared" si="16"/>
        <v>-54.270241367803521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34.327007937165973</v>
      </c>
      <c r="AK33">
        <f t="shared" si="28"/>
        <v>1.8169896444589975</v>
      </c>
      <c r="AL33">
        <f t="shared" si="40"/>
        <v>-1342.6475296912733</v>
      </c>
      <c r="AN33">
        <f t="shared" si="9"/>
        <v>0</v>
      </c>
      <c r="AO33">
        <f t="shared" si="10"/>
        <v>0</v>
      </c>
      <c r="AP33">
        <f t="shared" si="11"/>
        <v>-9.2558585836971866E-2</v>
      </c>
      <c r="AQ33">
        <f t="shared" si="12"/>
        <v>-45.928640057751721</v>
      </c>
      <c r="AR33">
        <f t="shared" si="13"/>
        <v>-46.021198643588697</v>
      </c>
      <c r="AS33">
        <f t="shared" si="14"/>
        <v>1.1457642579520175</v>
      </c>
      <c r="AT33">
        <f t="shared" si="15"/>
        <v>6.0647342043349074E-2</v>
      </c>
      <c r="AU33">
        <f t="shared" si="16"/>
        <v>-44.814787043593334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26.648763201357141</v>
      </c>
      <c r="AK34">
        <f t="shared" si="28"/>
        <v>-0.58590091114262099</v>
      </c>
      <c r="AL34">
        <f t="shared" si="40"/>
        <v>-1210.326815292919</v>
      </c>
      <c r="AN34">
        <f t="shared" si="9"/>
        <v>0</v>
      </c>
      <c r="AO34">
        <f t="shared" si="10"/>
        <v>0</v>
      </c>
      <c r="AP34">
        <f t="shared" si="11"/>
        <v>-6.3423622263328039E-2</v>
      </c>
      <c r="AQ34">
        <f t="shared" si="12"/>
        <v>-36.783112577990607</v>
      </c>
      <c r="AR34">
        <f t="shared" si="13"/>
        <v>-36.846536200253936</v>
      </c>
      <c r="AS34">
        <f t="shared" si="14"/>
        <v>0.79417891931144657</v>
      </c>
      <c r="AT34">
        <f t="shared" si="15"/>
        <v>-1.7460853583296569E-2</v>
      </c>
      <c r="AU34">
        <f t="shared" si="16"/>
        <v>-36.069818134525782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-1057.5441093816478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-4.1785181194105424E-2</v>
      </c>
      <c r="AQ35">
        <f t="shared" ref="AQ35:AQ66" si="51">AH35*$K35</f>
        <v>-28.553541255886937</v>
      </c>
      <c r="AR35">
        <f t="shared" ref="AR35:AR66" si="52">AI35*$K35</f>
        <v>-28.595326437081042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-28.139849157043038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-890.8328494170039</v>
      </c>
      <c r="AN36">
        <f t="shared" si="48"/>
        <v>0</v>
      </c>
      <c r="AO36">
        <f t="shared" si="49"/>
        <v>0</v>
      </c>
      <c r="AP36">
        <f t="shared" si="50"/>
        <v>-2.6254935131168756E-2</v>
      </c>
      <c r="AQ36">
        <f t="shared" si="51"/>
        <v>-21.360360777241723</v>
      </c>
      <c r="AR36">
        <f t="shared" si="52"/>
        <v>-21.386615712372894</v>
      </c>
      <c r="AS36">
        <f t="shared" si="53"/>
        <v>0.3132159933503354</v>
      </c>
      <c r="AT36">
        <f t="shared" si="54"/>
        <v>-9.0781675020355612E-2</v>
      </c>
      <c r="AU36">
        <f t="shared" si="55"/>
        <v>-21.164181394042913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7.6373252505851212</v>
      </c>
      <c r="AK37">
        <f t="shared" si="59"/>
        <v>-4.7440018147945109</v>
      </c>
      <c r="AL37">
        <f t="shared" si="40"/>
        <v>-714.9660467027378</v>
      </c>
      <c r="AN37">
        <f t="shared" si="48"/>
        <v>0</v>
      </c>
      <c r="AO37">
        <f t="shared" si="49"/>
        <v>0</v>
      </c>
      <c r="AP37">
        <f t="shared" si="50"/>
        <v>-1.5601573247382426E-2</v>
      </c>
      <c r="AQ37">
        <f t="shared" si="51"/>
        <v>-15.211828112122772</v>
      </c>
      <c r="AR37">
        <f t="shared" si="52"/>
        <v>-15.227429685370153</v>
      </c>
      <c r="AS37">
        <f t="shared" si="53"/>
        <v>0.16200503618855683</v>
      </c>
      <c r="AT37">
        <f t="shared" si="54"/>
        <v>-0.10063106656685633</v>
      </c>
      <c r="AU37">
        <f t="shared" si="55"/>
        <v>-15.166055715748451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2.9591178204650959</v>
      </c>
      <c r="AK38">
        <f t="shared" si="59"/>
        <v>-5.2786145823354698</v>
      </c>
      <c r="AL38">
        <f t="shared" si="40"/>
        <v>-542.57696244080682</v>
      </c>
      <c r="AN38">
        <f t="shared" si="48"/>
        <v>0</v>
      </c>
      <c r="AO38">
        <f t="shared" si="49"/>
        <v>0</v>
      </c>
      <c r="AP38">
        <f t="shared" si="50"/>
        <v>-8.6789044579487964E-3</v>
      </c>
      <c r="AQ38">
        <f t="shared" si="51"/>
        <v>-10.223543789296338</v>
      </c>
      <c r="AR38">
        <f t="shared" si="52"/>
        <v>-10.232222693754288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-10.276152873182857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-0.71637611396944578</v>
      </c>
      <c r="AK39">
        <f t="shared" si="59"/>
        <v>-5.4857528297680265</v>
      </c>
      <c r="AL39">
        <f t="shared" si="40"/>
        <v>-385.29848995717646</v>
      </c>
      <c r="AN39">
        <f t="shared" si="48"/>
        <v>0</v>
      </c>
      <c r="AO39">
        <f t="shared" si="49"/>
        <v>0</v>
      </c>
      <c r="AP39">
        <f t="shared" si="50"/>
        <v>-4.4684501955024993E-3</v>
      </c>
      <c r="AQ39">
        <f t="shared" si="51"/>
        <v>-6.4061628471544791</v>
      </c>
      <c r="AR39">
        <f t="shared" si="52"/>
        <v>-6.4106312973499815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-6.5155111274033066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-3.3616227807614081</v>
      </c>
      <c r="AK40">
        <f t="shared" si="59"/>
        <v>-5.4356065017901649</v>
      </c>
      <c r="AL40">
        <f t="shared" si="40"/>
        <v>-254.3382881842262</v>
      </c>
      <c r="AN40">
        <f t="shared" si="48"/>
        <v>0</v>
      </c>
      <c r="AO40">
        <f t="shared" si="49"/>
        <v>0</v>
      </c>
      <c r="AP40">
        <f t="shared" si="50"/>
        <v>-2.0971912951932813E-3</v>
      </c>
      <c r="AQ40">
        <f t="shared" si="51"/>
        <v>-3.7051990052339261</v>
      </c>
      <c r="AR40">
        <f t="shared" si="52"/>
        <v>-3.7072961965291196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-3.8401209664681382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-5.0160381625480994</v>
      </c>
      <c r="AK41">
        <f t="shared" si="59"/>
        <v>-5.2002929071368671</v>
      </c>
      <c r="AL41">
        <f t="shared" si="40"/>
        <v>-155.2138511109267</v>
      </c>
      <c r="AN41">
        <f t="shared" si="48"/>
        <v>0</v>
      </c>
      <c r="AO41">
        <f t="shared" si="49"/>
        <v>0</v>
      </c>
      <c r="AP41">
        <f t="shared" si="50"/>
        <v>-8.7686564039595643E-4</v>
      </c>
      <c r="AQ41">
        <f t="shared" si="51"/>
        <v>-1.953803330353352</v>
      </c>
      <c r="AR41">
        <f t="shared" si="52"/>
        <v>-1.9546801959937479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-2.0924043447374561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-5.8330155694520229</v>
      </c>
      <c r="AK42">
        <f t="shared" si="59"/>
        <v>-4.8491702357584998</v>
      </c>
      <c r="AL42">
        <f t="shared" si="40"/>
        <v>-86.965310401622844</v>
      </c>
      <c r="AN42">
        <f t="shared" si="48"/>
        <v>0</v>
      </c>
      <c r="AO42">
        <f t="shared" si="49"/>
        <v>0</v>
      </c>
      <c r="AP42">
        <f t="shared" si="50"/>
        <v>-3.1615703830776344E-4</v>
      </c>
      <c r="AQ42">
        <f t="shared" si="51"/>
        <v>-0.91785910908446755</v>
      </c>
      <c r="AR42">
        <f t="shared" si="52"/>
        <v>-0.91817526612277534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-1.0467504765164692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-6.0346577657417697</v>
      </c>
      <c r="AK43">
        <f t="shared" si="59"/>
        <v>-4.4408591458968578</v>
      </c>
      <c r="AL43">
        <f t="shared" si="40"/>
        <v>-45.097753895759986</v>
      </c>
      <c r="AN43">
        <f t="shared" si="48"/>
        <v>0</v>
      </c>
      <c r="AO43">
        <f t="shared" si="49"/>
        <v>0</v>
      </c>
      <c r="AP43">
        <f t="shared" si="50"/>
        <v>-9.3467876412711411E-5</v>
      </c>
      <c r="AQ43">
        <f t="shared" si="51"/>
        <v>-0.37198472561151613</v>
      </c>
      <c r="AR43">
        <f t="shared" si="52"/>
        <v>-0.37207819348792887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-0.4846564595925234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-5.8356196269119067</v>
      </c>
      <c r="AK44">
        <f t="shared" si="59"/>
        <v>-4.0184331022949342</v>
      </c>
      <c r="AL44">
        <f t="shared" si="40"/>
        <v>-22.68344523102256</v>
      </c>
      <c r="AN44">
        <f t="shared" si="48"/>
        <v>0</v>
      </c>
      <c r="AO44">
        <f t="shared" si="49"/>
        <v>0</v>
      </c>
      <c r="AP44">
        <f t="shared" si="50"/>
        <v>-2.1078174479521574E-5</v>
      </c>
      <c r="AQ44">
        <f t="shared" si="51"/>
        <v>-0.12308150398485737</v>
      </c>
      <c r="AR44">
        <f t="shared" si="52"/>
        <v>-0.12310258215933691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-0.21765572140797568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-5.4194223821967853</v>
      </c>
      <c r="AK45">
        <f t="shared" si="59"/>
        <v>-3.6099397284111006</v>
      </c>
      <c r="AL45">
        <f t="shared" si="40"/>
        <v>-12.630102557050161</v>
      </c>
      <c r="AN45">
        <f t="shared" si="48"/>
        <v>0</v>
      </c>
      <c r="AO45">
        <f t="shared" si="49"/>
        <v>0</v>
      </c>
      <c r="AP45">
        <f t="shared" si="50"/>
        <v>-3.2089262269234488E-6</v>
      </c>
      <c r="AQ45">
        <f t="shared" si="51"/>
        <v>-3.0845348858164451E-2</v>
      </c>
      <c r="AR45">
        <f t="shared" si="52"/>
        <v>-3.0848557784391377E-2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-0.10820564668550801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-4.9178188352325733</v>
      </c>
      <c r="AK46">
        <f t="shared" si="59"/>
        <v>-3.2305801616573255</v>
      </c>
      <c r="AL46">
        <f t="shared" si="40"/>
        <v>-8.7642044049617045</v>
      </c>
      <c r="AN46">
        <f t="shared" si="48"/>
        <v>0</v>
      </c>
      <c r="AO46">
        <f t="shared" si="49"/>
        <v>0</v>
      </c>
      <c r="AP46">
        <f t="shared" si="50"/>
        <v>-4.814440779444777E-7</v>
      </c>
      <c r="AQ46">
        <f t="shared" si="51"/>
        <v>-4.7100349952792844E-3</v>
      </c>
      <c r="AR46">
        <f t="shared" si="52"/>
        <v>-4.7105164393572291E-3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-6.7040542980495013E-2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-4.4137401293714476</v>
      </c>
      <c r="AK47">
        <f t="shared" si="59"/>
        <v>-2.8863328431910453</v>
      </c>
      <c r="AL47">
        <f t="shared" si="40"/>
        <v>-7.4038867392318553</v>
      </c>
      <c r="AN47">
        <f t="shared" si="48"/>
        <v>0</v>
      </c>
      <c r="AO47">
        <f t="shared" si="49"/>
        <v>0</v>
      </c>
      <c r="AP47">
        <f t="shared" si="50"/>
        <v>-7.1084889694863278E-8</v>
      </c>
      <c r="AQ47">
        <f t="shared" si="51"/>
        <v>-7.0895457269068917E-4</v>
      </c>
      <c r="AR47">
        <f t="shared" si="52"/>
        <v>-7.0902565758038409E-4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-5.056695111211857E-2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-6.5389354643601436</v>
      </c>
      <c r="AN48">
        <f t="shared" si="48"/>
        <v>0</v>
      </c>
      <c r="AO48">
        <f t="shared" si="49"/>
        <v>0</v>
      </c>
      <c r="AP48">
        <f t="shared" si="50"/>
        <v>-1.0308944085155463E-8</v>
      </c>
      <c r="AQ48">
        <f t="shared" si="51"/>
        <v>-1.050500418259652E-4</v>
      </c>
      <c r="AR48">
        <f t="shared" si="52"/>
        <v>-1.0506035077005035E-4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-3.9874571674959614E-2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-5.8263332556378646</v>
      </c>
      <c r="AN49">
        <f t="shared" si="48"/>
        <v>0</v>
      </c>
      <c r="AO49">
        <f t="shared" si="49"/>
        <v>0</v>
      </c>
      <c r="AP49">
        <f t="shared" si="50"/>
        <v>-1.4650924615458014E-9</v>
      </c>
      <c r="AQ49">
        <f t="shared" si="51"/>
        <v>-1.5294555513165375E-5</v>
      </c>
      <c r="AR49">
        <f t="shared" si="52"/>
        <v>-1.5296020605626919E-5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-3.1722417677702758E-2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-5.2001087499059881</v>
      </c>
      <c r="AN50">
        <f t="shared" si="48"/>
        <v>0</v>
      </c>
      <c r="AO50">
        <f t="shared" si="49"/>
        <v>0</v>
      </c>
      <c r="AP50">
        <f t="shared" si="50"/>
        <v>-2.0399061446059985E-10</v>
      </c>
      <c r="AQ50">
        <f t="shared" si="51"/>
        <v>-2.1820929441686994E-6</v>
      </c>
      <c r="AR50">
        <f t="shared" si="52"/>
        <v>-2.1822969347831598E-6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-2.5279318437294186E-2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-4.642636134516394</v>
      </c>
      <c r="AN51">
        <f t="shared" si="48"/>
        <v>0</v>
      </c>
      <c r="AO51">
        <f t="shared" si="49"/>
        <v>0</v>
      </c>
      <c r="AP51">
        <f t="shared" si="50"/>
        <v>-2.7766923228223295E-11</v>
      </c>
      <c r="AQ51">
        <f t="shared" si="51"/>
        <v>-3.0509241839354244E-7</v>
      </c>
      <c r="AR51">
        <f t="shared" si="52"/>
        <v>-3.0512018531677069E-7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-2.0151137161151106E-2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-4.1451606099715965</v>
      </c>
      <c r="AN52">
        <f t="shared" si="48"/>
        <v>0</v>
      </c>
      <c r="AO52">
        <f t="shared" si="49"/>
        <v>0</v>
      </c>
      <c r="AP52">
        <f t="shared" si="50"/>
        <v>-3.688956660944985E-12</v>
      </c>
      <c r="AQ52">
        <f t="shared" si="51"/>
        <v>-4.1710040242290493E-8</v>
      </c>
      <c r="AR52">
        <f t="shared" si="52"/>
        <v>-4.1713729198951438E-8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-1.6064168530692074E-2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-3.7010285066409407</v>
      </c>
      <c r="AN53">
        <f t="shared" si="48"/>
        <v>0</v>
      </c>
      <c r="AO53">
        <f t="shared" si="49"/>
        <v>0</v>
      </c>
      <c r="AP53">
        <f t="shared" si="50"/>
        <v>-4.7765213265713248E-13</v>
      </c>
      <c r="AQ53">
        <f t="shared" si="51"/>
        <v>-5.5662441174277625E-9</v>
      </c>
      <c r="AR53">
        <f t="shared" si="52"/>
        <v>-5.5667217695604195E-9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-1.2806229976381825E-2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-3.3044885703070772</v>
      </c>
      <c r="AN54">
        <f t="shared" si="48"/>
        <v>0</v>
      </c>
      <c r="AO54">
        <f t="shared" si="49"/>
        <v>0</v>
      </c>
      <c r="AP54">
        <f t="shared" si="50"/>
        <v>-6.0118622047944576E-14</v>
      </c>
      <c r="AQ54">
        <f t="shared" si="51"/>
        <v>-7.2418349042296993E-10</v>
      </c>
      <c r="AR54">
        <f t="shared" si="52"/>
        <v>-7.2424360904501784E-10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-1.0209044523932485E-2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-2.9504360519759922</v>
      </c>
      <c r="AN55">
        <f t="shared" si="48"/>
        <v>0</v>
      </c>
      <c r="AO55">
        <f t="shared" si="49"/>
        <v>0</v>
      </c>
      <c r="AP55">
        <f t="shared" si="50"/>
        <v>-7.3429545737428625E-15</v>
      </c>
      <c r="AQ55">
        <f t="shared" si="51"/>
        <v>-9.1595226258701986E-11</v>
      </c>
      <c r="AR55">
        <f t="shared" si="52"/>
        <v>-9.1602569213275741E-11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-8.1385873170186779E-3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-2.6343178790656268</v>
      </c>
      <c r="AN56">
        <f t="shared" si="48"/>
        <v>0</v>
      </c>
      <c r="AO56">
        <f t="shared" si="49"/>
        <v>0</v>
      </c>
      <c r="AP56">
        <f t="shared" si="50"/>
        <v>-8.6793182174361734E-16</v>
      </c>
      <c r="AQ56">
        <f t="shared" si="51"/>
        <v>-1.1245431049379612E-11</v>
      </c>
      <c r="AR56">
        <f t="shared" si="52"/>
        <v>-1.1246298981201355E-11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-6.488031920739404E-3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-2.3520695314869249</v>
      </c>
      <c r="AN57">
        <f t="shared" si="48"/>
        <v>0</v>
      </c>
      <c r="AO57">
        <f t="shared" si="49"/>
        <v>0</v>
      </c>
      <c r="AP57">
        <f t="shared" si="50"/>
        <v>-9.8967112406118784E-17</v>
      </c>
      <c r="AQ57">
        <f t="shared" si="51"/>
        <v>-1.3364452457702286E-12</v>
      </c>
      <c r="AR57">
        <f t="shared" si="52"/>
        <v>-1.3365442128826347E-12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-5.1722193171075889E-3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-2.1000620812295301</v>
      </c>
      <c r="AN58">
        <f t="shared" si="48"/>
        <v>0</v>
      </c>
      <c r="AO58">
        <f t="shared" si="49"/>
        <v>0</v>
      </c>
      <c r="AP58">
        <f t="shared" si="50"/>
        <v>-1.086425835505817E-17</v>
      </c>
      <c r="AQ58">
        <f t="shared" si="51"/>
        <v>-1.5323119986498645E-13</v>
      </c>
      <c r="AR58">
        <f t="shared" si="52"/>
        <v>-1.5324206412334151E-13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-4.1232615720555015E-3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-1.875055429610307</v>
      </c>
      <c r="AN59">
        <f t="shared" si="48"/>
        <v>0</v>
      </c>
      <c r="AO59">
        <f t="shared" si="49"/>
        <v>0</v>
      </c>
      <c r="AP59">
        <f t="shared" si="50"/>
        <v>-1.1443874492489676E-18</v>
      </c>
      <c r="AQ59">
        <f t="shared" si="51"/>
        <v>-1.6917681836337041E-14</v>
      </c>
      <c r="AR59">
        <f t="shared" si="52"/>
        <v>-1.6918826223786288E-14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-3.2870388806807587E-3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-1.6741566335732869</v>
      </c>
      <c r="AN60">
        <f t="shared" si="48"/>
        <v>0</v>
      </c>
      <c r="AO60">
        <f t="shared" si="49"/>
        <v>0</v>
      </c>
      <c r="AP60">
        <f t="shared" si="50"/>
        <v>-1.1542717995272486E-19</v>
      </c>
      <c r="AQ60">
        <f t="shared" si="51"/>
        <v>-1.7922591664454036E-15</v>
      </c>
      <c r="AR60">
        <f t="shared" si="52"/>
        <v>-1.7923745936253562E-15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-2.6204072709393642E-3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-1.1134749903127969E-20</v>
      </c>
      <c r="AQ61">
        <f t="shared" si="51"/>
        <v>-1.817892647530255E-16</v>
      </c>
      <c r="AR61">
        <f t="shared" si="52"/>
        <v>-1.8180039950292863E-16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-1.0239767636380807E-21</v>
      </c>
      <c r="AQ62">
        <f t="shared" si="51"/>
        <v>-1.7636693622896496E-17</v>
      </c>
      <c r="AR62">
        <f t="shared" si="52"/>
        <v>-1.7637717599660132E-17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-8.9475194747166756E-23</v>
      </c>
      <c r="AQ63">
        <f t="shared" si="51"/>
        <v>-1.6312942462229878E-18</v>
      </c>
      <c r="AR63">
        <f t="shared" si="52"/>
        <v>-1.631383721417735E-18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-7.4039576453462112E-24</v>
      </c>
      <c r="AQ64">
        <f t="shared" si="51"/>
        <v>-1.4337144685162024E-19</v>
      </c>
      <c r="AR64">
        <f t="shared" si="52"/>
        <v>-1.433788508092656E-19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-5.7822948483513113E-25</v>
      </c>
      <c r="AQ65">
        <f t="shared" si="51"/>
        <v>-1.1932680439066789E-20</v>
      </c>
      <c r="AR65">
        <f t="shared" si="52"/>
        <v>-1.1933258668551623E-20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-4.2454349633122765E-26</v>
      </c>
      <c r="AQ66">
        <f t="shared" si="51"/>
        <v>-9.3731842571014699E-22</v>
      </c>
      <c r="AR66">
        <f t="shared" si="52"/>
        <v>-9.3736088005978016E-22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-2.9171219452927078E-27</v>
      </c>
      <c r="AQ67">
        <f t="shared" ref="AQ67:AQ79" si="71">AH67*$K67</f>
        <v>-6.9218981353685185E-23</v>
      </c>
      <c r="AR67">
        <f t="shared" ref="AR67:AR79" si="72">AI67*$K67</f>
        <v>-6.9221898475630474E-23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-1.866844746054636E-28</v>
      </c>
      <c r="AQ68">
        <f t="shared" si="71"/>
        <v>-4.7836859183601095E-24</v>
      </c>
      <c r="AR68">
        <f t="shared" si="72"/>
        <v>-4.7838726028347153E-24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-1.1070604697980067E-29</v>
      </c>
      <c r="AQ69">
        <f t="shared" si="71"/>
        <v>-3.0789027249584161E-25</v>
      </c>
      <c r="AR69">
        <f t="shared" si="72"/>
        <v>-3.0790134310053955E-25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-5.961558190842488E-31</v>
      </c>
      <c r="AQ70">
        <f t="shared" si="71"/>
        <v>-1.8378935952903403E-26</v>
      </c>
      <c r="AR70">
        <f t="shared" si="72"/>
        <v>-1.8379532108722488E-26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-2.8871310537010262E-32</v>
      </c>
      <c r="AQ71">
        <f t="shared" si="71"/>
        <v>-9.9617570194991912E-28</v>
      </c>
      <c r="AR71">
        <f t="shared" si="72"/>
        <v>-9.9620457326045624E-28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-1.2427441921402181E-33</v>
      </c>
      <c r="AQ72">
        <f t="shared" si="71"/>
        <v>-4.8554864172219849E-29</v>
      </c>
      <c r="AR72">
        <f t="shared" si="72"/>
        <v>-4.8556106916411989E-29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-4.6854484123061625E-35</v>
      </c>
      <c r="AQ73">
        <f t="shared" si="71"/>
        <v>-2.1032852285731908E-30</v>
      </c>
      <c r="AR73">
        <f t="shared" si="72"/>
        <v>-2.1033320830573135E-30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-1.5185634104970528E-36</v>
      </c>
      <c r="AQ74">
        <f t="shared" si="71"/>
        <v>-7.9794907610846972E-32</v>
      </c>
      <c r="AR74">
        <f t="shared" si="72"/>
        <v>-7.9796426174257458E-32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-4.1221185484452233E-38</v>
      </c>
      <c r="AQ75">
        <f t="shared" si="71"/>
        <v>-2.6021608011598138E-33</v>
      </c>
      <c r="AR75">
        <f t="shared" si="72"/>
        <v>-2.6022020223452984E-33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-9.0190676719323828E-40</v>
      </c>
      <c r="AQ76">
        <f t="shared" si="71"/>
        <v>-7.106935366134158E-35</v>
      </c>
      <c r="AR76">
        <f t="shared" si="72"/>
        <v>-7.1070255568108781E-35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-1.4984587450051836E-41</v>
      </c>
      <c r="AQ77">
        <f t="shared" si="71"/>
        <v>-1.564473145673657E-36</v>
      </c>
      <c r="AR77">
        <f t="shared" si="72"/>
        <v>-1.5644881302611069E-36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-1.7006000269606389E-43</v>
      </c>
      <c r="AQ78">
        <f t="shared" si="71"/>
        <v>-2.615048995094951E-38</v>
      </c>
      <c r="AR78">
        <f t="shared" si="72"/>
        <v>-2.6150660010952203E-38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9014.2373281328746</v>
      </c>
      <c r="AO81" s="6">
        <f t="shared" ref="AO81:AU81" si="90">SUM(AO3:AO79)</f>
        <v>-901.42373281328753</v>
      </c>
      <c r="AP81" s="6">
        <f t="shared" si="90"/>
        <v>-345.11926682659652</v>
      </c>
      <c r="AQ81" s="6">
        <f t="shared" si="90"/>
        <v>-5391.1536851044939</v>
      </c>
      <c r="AR81" s="6">
        <f t="shared" si="90"/>
        <v>2376.5406433884955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1872.1877527660581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19903.710771398539</v>
      </c>
      <c r="K3">
        <v>1</v>
      </c>
      <c r="L3" s="2">
        <v>0</v>
      </c>
      <c r="O3">
        <f>$C$3</f>
        <v>19903.710771398539</v>
      </c>
      <c r="P3" s="2">
        <f>O3*C5</f>
        <v>1990.3710771398539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19903.710771398539</v>
      </c>
      <c r="AF3">
        <f t="shared" ref="AF3:AF34" si="3">-$Z3*P3</f>
        <v>-1990.3710771398539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17713.339694258684</v>
      </c>
      <c r="AJ3">
        <f t="shared" ref="AJ3:AJ34" si="7">AB3-AC3</f>
        <v>0</v>
      </c>
      <c r="AL3">
        <f t="shared" ref="AL3:AL23" si="8">SUM(AI3:AK3)</f>
        <v>17713.339694258684</v>
      </c>
      <c r="AN3">
        <f t="shared" ref="AN3:AN34" si="9">AE3*$K3</f>
        <v>19903.710771398539</v>
      </c>
      <c r="AO3">
        <f t="shared" ref="AO3:AO34" si="10">AF3*$K3</f>
        <v>-1990.3710771398539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17713.339694258684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17713.339694258684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-278.28175575827845</v>
      </c>
      <c r="AK5">
        <f t="shared" si="27"/>
        <v>98.285289651448906</v>
      </c>
      <c r="AL5">
        <f t="shared" si="8"/>
        <v>-1436.9606968676296</v>
      </c>
      <c r="AN5">
        <f t="shared" si="9"/>
        <v>0</v>
      </c>
      <c r="AO5">
        <f t="shared" si="10"/>
        <v>0</v>
      </c>
      <c r="AP5">
        <f t="shared" si="11"/>
        <v>-18.610453093749999</v>
      </c>
      <c r="AQ5">
        <f t="shared" si="12"/>
        <v>-983.43373596938761</v>
      </c>
      <c r="AR5">
        <f t="shared" si="13"/>
        <v>-1002.0441890631378</v>
      </c>
      <c r="AS5">
        <f t="shared" si="14"/>
        <v>-221.84451192464797</v>
      </c>
      <c r="AT5">
        <f t="shared" si="15"/>
        <v>78.35243116346372</v>
      </c>
      <c r="AU5">
        <f t="shared" si="16"/>
        <v>-1145.5362698243221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9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-135.88670922295023</v>
      </c>
      <c r="AK6">
        <f t="shared" si="27"/>
        <v>117.7650125545284</v>
      </c>
      <c r="AL6">
        <f t="shared" si="8"/>
        <v>-1407.3967367500916</v>
      </c>
      <c r="AN6">
        <f t="shared" si="9"/>
        <v>0</v>
      </c>
      <c r="AO6">
        <f t="shared" si="10"/>
        <v>0</v>
      </c>
      <c r="AP6">
        <f t="shared" si="11"/>
        <v>-15.963863882583006</v>
      </c>
      <c r="AQ6">
        <f t="shared" si="12"/>
        <v>-972.89466842773425</v>
      </c>
      <c r="AR6">
        <f t="shared" si="13"/>
        <v>-988.85853231031729</v>
      </c>
      <c r="AS6">
        <f t="shared" si="14"/>
        <v>-96.721475565260434</v>
      </c>
      <c r="AT6">
        <f t="shared" si="15"/>
        <v>83.822809819811681</v>
      </c>
      <c r="AU6">
        <f t="shared" si="16"/>
        <v>-1001.7571980557661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-26.498586208281495</v>
      </c>
      <c r="AK7">
        <f t="shared" si="27"/>
        <v>127.27708220013491</v>
      </c>
      <c r="AL7">
        <f t="shared" si="8"/>
        <v>-1415.778378343339</v>
      </c>
      <c r="AN7">
        <f t="shared" si="9"/>
        <v>0</v>
      </c>
      <c r="AO7">
        <f t="shared" si="10"/>
        <v>0</v>
      </c>
      <c r="AP7">
        <f t="shared" si="11"/>
        <v>-13.635833657756073</v>
      </c>
      <c r="AQ7">
        <f t="shared" si="12"/>
        <v>-950.16347691138242</v>
      </c>
      <c r="AR7">
        <f t="shared" si="13"/>
        <v>-963.79931056913847</v>
      </c>
      <c r="AS7">
        <f t="shared" si="14"/>
        <v>-16.840330587531817</v>
      </c>
      <c r="AT7">
        <f t="shared" si="15"/>
        <v>80.886886704803487</v>
      </c>
      <c r="AU7">
        <f t="shared" si="16"/>
        <v>-899.75275445186685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57.848070986368384</v>
      </c>
      <c r="AK8">
        <f t="shared" si="27"/>
        <v>129.13198323471462</v>
      </c>
      <c r="AL8">
        <f t="shared" si="8"/>
        <v>-1455.5858441195687</v>
      </c>
      <c r="AN8">
        <f t="shared" si="9"/>
        <v>0</v>
      </c>
      <c r="AO8">
        <f t="shared" si="10"/>
        <v>0</v>
      </c>
      <c r="AP8">
        <f t="shared" si="11"/>
        <v>-11.592881404537209</v>
      </c>
      <c r="AQ8">
        <f t="shared" si="12"/>
        <v>-920.44312160149525</v>
      </c>
      <c r="AR8">
        <f t="shared" si="13"/>
        <v>-932.0360030060325</v>
      </c>
      <c r="AS8">
        <f t="shared" si="14"/>
        <v>32.824549029181341</v>
      </c>
      <c r="AT8">
        <f t="shared" si="15"/>
        <v>73.272955219580993</v>
      </c>
      <c r="AU8">
        <f t="shared" si="16"/>
        <v>-825.93849875727005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123.73293773987439</v>
      </c>
      <c r="AK9">
        <f t="shared" si="27"/>
        <v>125.08261826566883</v>
      </c>
      <c r="AL9">
        <f t="shared" si="8"/>
        <v>-1533.609837570061</v>
      </c>
      <c r="AN9">
        <f t="shared" si="9"/>
        <v>0</v>
      </c>
      <c r="AO9">
        <f t="shared" si="10"/>
        <v>0</v>
      </c>
      <c r="AP9">
        <f t="shared" si="11"/>
        <v>-9.8006633425436309</v>
      </c>
      <c r="AQ9">
        <f t="shared" si="12"/>
        <v>-893.23151221959199</v>
      </c>
      <c r="AR9">
        <f t="shared" si="13"/>
        <v>-903.03217556213565</v>
      </c>
      <c r="AS9">
        <f t="shared" si="14"/>
        <v>62.686956973716192</v>
      </c>
      <c r="AT9">
        <f t="shared" si="15"/>
        <v>63.370747131730624</v>
      </c>
      <c r="AU9">
        <f t="shared" si="16"/>
        <v>-776.97447145668889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181.88313377171744</v>
      </c>
      <c r="AK10">
        <f t="shared" si="27"/>
        <v>116.42131262387763</v>
      </c>
      <c r="AL10">
        <f t="shared" si="8"/>
        <v>-1609.8474040055787</v>
      </c>
      <c r="AN10">
        <f t="shared" si="9"/>
        <v>0</v>
      </c>
      <c r="AO10">
        <f t="shared" si="10"/>
        <v>0</v>
      </c>
      <c r="AP10">
        <f t="shared" si="11"/>
        <v>-8.2356286656234641</v>
      </c>
      <c r="AQ10">
        <f t="shared" si="12"/>
        <v>-854.91536360698899</v>
      </c>
      <c r="AR10">
        <f t="shared" si="13"/>
        <v>-863.15099227261237</v>
      </c>
      <c r="AS10">
        <f t="shared" si="14"/>
        <v>82.274692844651625</v>
      </c>
      <c r="AT10">
        <f t="shared" si="15"/>
        <v>52.66308941390222</v>
      </c>
      <c r="AU10">
        <f t="shared" si="16"/>
        <v>-728.21321001405863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4133.8476217520056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219.7828828499587</v>
      </c>
      <c r="AK11">
        <f t="shared" si="27"/>
        <v>103.6894932598574</v>
      </c>
      <c r="AL11">
        <f t="shared" si="8"/>
        <v>-1679.0709887607891</v>
      </c>
      <c r="AN11">
        <f t="shared" si="9"/>
        <v>0</v>
      </c>
      <c r="AO11">
        <f t="shared" si="10"/>
        <v>0</v>
      </c>
      <c r="AP11">
        <f t="shared" si="11"/>
        <v>-6.8787500170429574</v>
      </c>
      <c r="AQ11">
        <f t="shared" si="12"/>
        <v>-801.91492835556483</v>
      </c>
      <c r="AR11">
        <f t="shared" si="13"/>
        <v>-808.79367837260781</v>
      </c>
      <c r="AS11">
        <f t="shared" si="14"/>
        <v>88.766620180052868</v>
      </c>
      <c r="AT11">
        <f t="shared" si="15"/>
        <v>41.878447245336254</v>
      </c>
      <c r="AU11">
        <f t="shared" si="16"/>
        <v>-678.14861094721869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234.83235625107409</v>
      </c>
      <c r="AK12">
        <f t="shared" si="27"/>
        <v>88.304691460360289</v>
      </c>
      <c r="AL12">
        <f t="shared" si="8"/>
        <v>-1762.8717605057625</v>
      </c>
      <c r="AN12">
        <f t="shared" si="9"/>
        <v>0</v>
      </c>
      <c r="AO12">
        <f t="shared" si="10"/>
        <v>0</v>
      </c>
      <c r="AP12">
        <f t="shared" si="11"/>
        <v>-5.7070593612381613</v>
      </c>
      <c r="AQ12">
        <f t="shared" si="12"/>
        <v>-746.5286290817603</v>
      </c>
      <c r="AR12">
        <f t="shared" si="13"/>
        <v>-752.23568844299848</v>
      </c>
      <c r="AS12">
        <f t="shared" si="14"/>
        <v>84.682901854183029</v>
      </c>
      <c r="AT12">
        <f t="shared" si="15"/>
        <v>31.843556993511204</v>
      </c>
      <c r="AU12">
        <f t="shared" si="16"/>
        <v>-635.70922959530424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240.20490398846414</v>
      </c>
      <c r="AK13">
        <f t="shared" si="27"/>
        <v>71.866426522785105</v>
      </c>
      <c r="AL13">
        <f t="shared" si="8"/>
        <v>-1836.5242420450675</v>
      </c>
      <c r="AN13">
        <f t="shared" si="9"/>
        <v>0</v>
      </c>
      <c r="AO13">
        <f t="shared" si="10"/>
        <v>0</v>
      </c>
      <c r="AP13">
        <f t="shared" si="11"/>
        <v>-4.7010882370456271</v>
      </c>
      <c r="AQ13">
        <f t="shared" si="12"/>
        <v>-687.08918238335139</v>
      </c>
      <c r="AR13">
        <f t="shared" si="13"/>
        <v>-691.790270620397</v>
      </c>
      <c r="AS13">
        <f t="shared" si="14"/>
        <v>77.339550382123193</v>
      </c>
      <c r="AT13">
        <f t="shared" si="15"/>
        <v>23.139065949748563</v>
      </c>
      <c r="AU13">
        <f t="shared" si="16"/>
        <v>-591.31165428852523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235.01442783576556</v>
      </c>
      <c r="AK14">
        <f t="shared" si="27"/>
        <v>55.052083243592612</v>
      </c>
      <c r="AL14">
        <f t="shared" si="8"/>
        <v>-1908.1111954523128</v>
      </c>
      <c r="AN14">
        <f t="shared" si="9"/>
        <v>0</v>
      </c>
      <c r="AO14">
        <f t="shared" si="10"/>
        <v>0</v>
      </c>
      <c r="AP14">
        <f t="shared" si="11"/>
        <v>-3.8413851204963319</v>
      </c>
      <c r="AQ14">
        <f t="shared" si="12"/>
        <v>-628.08217807014228</v>
      </c>
      <c r="AR14">
        <f t="shared" si="13"/>
        <v>-631.92356319063867</v>
      </c>
      <c r="AS14">
        <f t="shared" si="14"/>
        <v>67.56103212124286</v>
      </c>
      <c r="AT14">
        <f t="shared" si="15"/>
        <v>15.8261584133928</v>
      </c>
      <c r="AU14">
        <f t="shared" si="16"/>
        <v>-548.53637265600298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224.44400436694116</v>
      </c>
      <c r="AK15">
        <f t="shared" si="27"/>
        <v>38.601073295089023</v>
      </c>
      <c r="AL15">
        <f t="shared" si="8"/>
        <v>-1976.6171452326198</v>
      </c>
      <c r="AN15">
        <f t="shared" si="9"/>
        <v>0</v>
      </c>
      <c r="AO15">
        <f t="shared" si="10"/>
        <v>0</v>
      </c>
      <c r="AP15">
        <f t="shared" si="11"/>
        <v>-3.1096321233150701</v>
      </c>
      <c r="AQ15">
        <f t="shared" si="12"/>
        <v>-571.75587710444586</v>
      </c>
      <c r="AR15">
        <f t="shared" si="13"/>
        <v>-574.86550922776087</v>
      </c>
      <c r="AS15">
        <f t="shared" si="14"/>
        <v>57.609185681919925</v>
      </c>
      <c r="AT15">
        <f t="shared" si="15"/>
        <v>9.9079340758087504</v>
      </c>
      <c r="AU15">
        <f t="shared" si="16"/>
        <v>-507.34838947003226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211.36465058372823</v>
      </c>
      <c r="AK16">
        <f t="shared" si="27"/>
        <v>22.889992989403137</v>
      </c>
      <c r="AL16">
        <f t="shared" si="8"/>
        <v>-2017.2735861135109</v>
      </c>
      <c r="AN16">
        <f t="shared" si="9"/>
        <v>0</v>
      </c>
      <c r="AO16">
        <f t="shared" si="10"/>
        <v>0</v>
      </c>
      <c r="AP16">
        <f t="shared" si="11"/>
        <v>-2.491942572420073</v>
      </c>
      <c r="AQ16">
        <f t="shared" si="12"/>
        <v>-513.50021602042466</v>
      </c>
      <c r="AR16">
        <f t="shared" si="13"/>
        <v>-515.9921585928447</v>
      </c>
      <c r="AS16">
        <f t="shared" si="14"/>
        <v>48.439322619596538</v>
      </c>
      <c r="AT16">
        <f t="shared" si="15"/>
        <v>5.2457956054235302</v>
      </c>
      <c r="AU16">
        <f t="shared" si="16"/>
        <v>-462.3070403678247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191.72233519835663</v>
      </c>
      <c r="AK17">
        <f t="shared" si="27"/>
        <v>8.0944674485421597</v>
      </c>
      <c r="AL17">
        <f t="shared" si="8"/>
        <v>-2031.6345635244393</v>
      </c>
      <c r="AN17">
        <f t="shared" si="9"/>
        <v>0</v>
      </c>
      <c r="AO17">
        <f t="shared" si="10"/>
        <v>0</v>
      </c>
      <c r="AP17">
        <f t="shared" si="11"/>
        <v>-1.9753873515933709</v>
      </c>
      <c r="AQ17">
        <f t="shared" si="12"/>
        <v>-454.62377305588706</v>
      </c>
      <c r="AR17">
        <f t="shared" si="13"/>
        <v>-456.5991604074805</v>
      </c>
      <c r="AS17">
        <f t="shared" si="14"/>
        <v>39.230188302571122</v>
      </c>
      <c r="AT17">
        <f t="shared" si="15"/>
        <v>1.6562884125462249</v>
      </c>
      <c r="AU17">
        <f t="shared" si="16"/>
        <v>-415.7126836923631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167.32209375046932</v>
      </c>
      <c r="AK18">
        <f t="shared" si="27"/>
        <v>-5.3260960153428059</v>
      </c>
      <c r="AL18">
        <f t="shared" si="8"/>
        <v>-2029.8240571190083</v>
      </c>
      <c r="AN18">
        <f t="shared" si="9"/>
        <v>0</v>
      </c>
      <c r="AO18">
        <f t="shared" si="10"/>
        <v>0</v>
      </c>
      <c r="AP18">
        <f t="shared" si="11"/>
        <v>-1.5466559830106315</v>
      </c>
      <c r="AQ18">
        <f t="shared" si="12"/>
        <v>-398.89067340273209</v>
      </c>
      <c r="AR18">
        <f t="shared" si="13"/>
        <v>-400.43732938574266</v>
      </c>
      <c r="AS18">
        <f t="shared" si="14"/>
        <v>30.569120955108591</v>
      </c>
      <c r="AT18">
        <f t="shared" si="15"/>
        <v>-0.97305782913728012</v>
      </c>
      <c r="AU18">
        <f t="shared" si="16"/>
        <v>-370.84126625977137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142.37131688003797</v>
      </c>
      <c r="AK19">
        <f t="shared" si="27"/>
        <v>-17.03864257787566</v>
      </c>
      <c r="AL19">
        <f t="shared" si="8"/>
        <v>-2005.0209462683158</v>
      </c>
      <c r="AN19">
        <f t="shared" si="9"/>
        <v>0</v>
      </c>
      <c r="AO19">
        <f t="shared" si="10"/>
        <v>0</v>
      </c>
      <c r="AP19">
        <f t="shared" si="11"/>
        <v>-1.1939769905989481</v>
      </c>
      <c r="AQ19">
        <f t="shared" si="12"/>
        <v>-346.31284591018402</v>
      </c>
      <c r="AR19">
        <f t="shared" si="13"/>
        <v>-347.50682290078299</v>
      </c>
      <c r="AS19">
        <f t="shared" si="14"/>
        <v>23.223845808253145</v>
      </c>
      <c r="AT19">
        <f t="shared" si="15"/>
        <v>-2.7793716928525729</v>
      </c>
      <c r="AU19">
        <f t="shared" si="16"/>
        <v>-327.06234878538243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117.27770615777786</v>
      </c>
      <c r="AK20">
        <f t="shared" si="27"/>
        <v>-27.004634759478318</v>
      </c>
      <c r="AL20">
        <f t="shared" si="8"/>
        <v>-1957.769834448166</v>
      </c>
      <c r="AN20">
        <f t="shared" si="9"/>
        <v>0</v>
      </c>
      <c r="AO20">
        <f t="shared" si="10"/>
        <v>0</v>
      </c>
      <c r="AP20">
        <f t="shared" si="11"/>
        <v>-0.90670079640641887</v>
      </c>
      <c r="AQ20">
        <f t="shared" si="12"/>
        <v>-297.3791584245883</v>
      </c>
      <c r="AR20">
        <f t="shared" si="13"/>
        <v>-298.28585922099472</v>
      </c>
      <c r="AS20">
        <f t="shared" si="14"/>
        <v>17.080834219282028</v>
      </c>
      <c r="AT20">
        <f t="shared" si="15"/>
        <v>-3.9330722316341902</v>
      </c>
      <c r="AU20">
        <f t="shared" si="16"/>
        <v>-285.13809723334685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92.883497931368765</v>
      </c>
      <c r="AK21">
        <f t="shared" si="27"/>
        <v>-35.214074190522766</v>
      </c>
      <c r="AL21">
        <f t="shared" si="8"/>
        <v>-1886.5386312802598</v>
      </c>
      <c r="AN21">
        <f t="shared" si="9"/>
        <v>0</v>
      </c>
      <c r="AO21">
        <f t="shared" si="10"/>
        <v>0</v>
      </c>
      <c r="AP21">
        <f t="shared" si="11"/>
        <v>-0.67538442260320874</v>
      </c>
      <c r="AQ21">
        <f t="shared" si="12"/>
        <v>-252.14863415493005</v>
      </c>
      <c r="AR21">
        <f t="shared" si="13"/>
        <v>-252.82401857753325</v>
      </c>
      <c r="AS21">
        <f t="shared" si="14"/>
        <v>12.078531999648423</v>
      </c>
      <c r="AT21">
        <f t="shared" si="15"/>
        <v>-4.5792237740927959</v>
      </c>
      <c r="AU21">
        <f t="shared" si="16"/>
        <v>-245.32471035197761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69.563223000270227</v>
      </c>
      <c r="AK22">
        <f t="shared" si="27"/>
        <v>-41.715919045718586</v>
      </c>
      <c r="AL22">
        <f t="shared" si="8"/>
        <v>-1788.703230761713</v>
      </c>
      <c r="AN22">
        <f t="shared" si="9"/>
        <v>0</v>
      </c>
      <c r="AO22">
        <f t="shared" si="10"/>
        <v>0</v>
      </c>
      <c r="AP22">
        <f t="shared" si="11"/>
        <v>-0.49178056429672046</v>
      </c>
      <c r="AQ22">
        <f t="shared" si="12"/>
        <v>-210.42204708008862</v>
      </c>
      <c r="AR22">
        <f t="shared" si="13"/>
        <v>-210.91382764438532</v>
      </c>
      <c r="AS22">
        <f t="shared" si="14"/>
        <v>8.0767616126674948</v>
      </c>
      <c r="AT22">
        <f t="shared" si="15"/>
        <v>-4.8435009054180229</v>
      </c>
      <c r="AU22">
        <f t="shared" si="16"/>
        <v>-207.68056693713586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47.399358549142562</v>
      </c>
      <c r="AK23">
        <f t="shared" si="27"/>
        <v>-46.585344655737501</v>
      </c>
      <c r="AL23">
        <f t="shared" si="8"/>
        <v>-1669.6564746227425</v>
      </c>
      <c r="AN23">
        <f t="shared" si="9"/>
        <v>0</v>
      </c>
      <c r="AO23">
        <f t="shared" si="10"/>
        <v>0</v>
      </c>
      <c r="AP23">
        <f t="shared" si="11"/>
        <v>-0.34828689925114936</v>
      </c>
      <c r="AQ23">
        <f t="shared" si="12"/>
        <v>-172.82398480797499</v>
      </c>
      <c r="AR23">
        <f t="shared" si="13"/>
        <v>-173.17227170722612</v>
      </c>
      <c r="AS23">
        <f t="shared" si="14"/>
        <v>4.913738167689278</v>
      </c>
      <c r="AT23">
        <f t="shared" si="15"/>
        <v>-4.8293519806292391</v>
      </c>
      <c r="AU23">
        <f t="shared" si="16"/>
        <v>-173.08788552016608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-1520.5792673965416</v>
      </c>
      <c r="AN24">
        <f t="shared" si="9"/>
        <v>0</v>
      </c>
      <c r="AO24">
        <f t="shared" si="10"/>
        <v>0</v>
      </c>
      <c r="AP24">
        <f t="shared" si="11"/>
        <v>-0.23865551248026032</v>
      </c>
      <c r="AQ24">
        <f t="shared" si="12"/>
        <v>-138.41045764418976</v>
      </c>
      <c r="AR24">
        <f t="shared" si="13"/>
        <v>-138.64911315667004</v>
      </c>
      <c r="AS24">
        <f t="shared" si="14"/>
        <v>2.5239166857816935</v>
      </c>
      <c r="AT24">
        <f t="shared" si="15"/>
        <v>-4.619030046756686</v>
      </c>
      <c r="AU24">
        <f t="shared" si="16"/>
        <v>-140.74422651764502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8.4497684454122464</v>
      </c>
      <c r="AK25">
        <f t="shared" si="27"/>
        <v>-51.812060657551577</v>
      </c>
      <c r="AL25">
        <f t="shared" si="40"/>
        <v>-1345.3652946240284</v>
      </c>
      <c r="AN25">
        <f t="shared" si="9"/>
        <v>0</v>
      </c>
      <c r="AO25">
        <f t="shared" si="10"/>
        <v>0</v>
      </c>
      <c r="AP25">
        <f t="shared" si="11"/>
        <v>-0.15723264418036548</v>
      </c>
      <c r="AQ25">
        <f t="shared" si="12"/>
        <v>-107.44356405972918</v>
      </c>
      <c r="AR25">
        <f t="shared" si="13"/>
        <v>-107.60079670390955</v>
      </c>
      <c r="AS25">
        <f t="shared" si="14"/>
        <v>0.69831007686285418</v>
      </c>
      <c r="AT25">
        <f t="shared" si="15"/>
        <v>-4.281878763179825</v>
      </c>
      <c r="AU25">
        <f t="shared" si="16"/>
        <v>-111.18436539022653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-8.5927655820364635</v>
      </c>
      <c r="AK26">
        <f t="shared" si="27"/>
        <v>-52.403544448730429</v>
      </c>
      <c r="AL26">
        <f t="shared" si="40"/>
        <v>-1151.6252448615219</v>
      </c>
      <c r="AN26">
        <f t="shared" si="9"/>
        <v>0</v>
      </c>
      <c r="AO26">
        <f t="shared" si="10"/>
        <v>0</v>
      </c>
      <c r="AP26">
        <f t="shared" si="11"/>
        <v>-9.8794183858654253E-2</v>
      </c>
      <c r="AQ26">
        <f t="shared" si="12"/>
        <v>-80.376485387266143</v>
      </c>
      <c r="AR26">
        <f t="shared" si="13"/>
        <v>-80.475279571124787</v>
      </c>
      <c r="AS26">
        <f t="shared" si="14"/>
        <v>-0.63404260644417221</v>
      </c>
      <c r="AT26">
        <f t="shared" si="15"/>
        <v>-3.8667504183573431</v>
      </c>
      <c r="AU26">
        <f t="shared" si="16"/>
        <v>-84.976072595926297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-23.22738036431042</v>
      </c>
      <c r="AK27">
        <f t="shared" si="27"/>
        <v>-51.802050857987879</v>
      </c>
      <c r="AL27">
        <f t="shared" si="40"/>
        <v>-944.7496673866566</v>
      </c>
      <c r="AN27">
        <f t="shared" si="9"/>
        <v>0</v>
      </c>
      <c r="AO27">
        <f t="shared" si="10"/>
        <v>0</v>
      </c>
      <c r="AP27">
        <f t="shared" si="11"/>
        <v>-5.870685599433613E-2</v>
      </c>
      <c r="AQ27">
        <f t="shared" si="12"/>
        <v>-57.240291618591499</v>
      </c>
      <c r="AR27">
        <f t="shared" si="13"/>
        <v>-57.298998474585837</v>
      </c>
      <c r="AS27">
        <f t="shared" si="14"/>
        <v>-1.5302686734447046</v>
      </c>
      <c r="AT27">
        <f t="shared" si="15"/>
        <v>-3.4128280677734382</v>
      </c>
      <c r="AU27">
        <f t="shared" si="16"/>
        <v>-62.242095215803978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-35.263159945316033</v>
      </c>
      <c r="AK28">
        <f t="shared" si="27"/>
        <v>-50.176134232486149</v>
      </c>
      <c r="AL28">
        <f t="shared" si="40"/>
        <v>-739.98650799931829</v>
      </c>
      <c r="AN28">
        <f t="shared" si="9"/>
        <v>0</v>
      </c>
      <c r="AO28">
        <f t="shared" si="10"/>
        <v>0</v>
      </c>
      <c r="AP28">
        <f t="shared" si="11"/>
        <v>-3.2657680486606416E-2</v>
      </c>
      <c r="AQ28">
        <f t="shared" si="12"/>
        <v>-38.469973731059959</v>
      </c>
      <c r="AR28">
        <f t="shared" si="13"/>
        <v>-38.50263141154656</v>
      </c>
      <c r="AS28">
        <f t="shared" si="14"/>
        <v>-2.0742956674644772</v>
      </c>
      <c r="AT28">
        <f t="shared" si="15"/>
        <v>-2.9515261255645613</v>
      </c>
      <c r="AU28">
        <f t="shared" si="16"/>
        <v>-43.528453204575598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-44.122393736714685</v>
      </c>
      <c r="AK29">
        <f t="shared" si="27"/>
        <v>-47.707713036314026</v>
      </c>
      <c r="AL29">
        <f t="shared" si="40"/>
        <v>-551.12309693909958</v>
      </c>
      <c r="AN29">
        <f t="shared" si="9"/>
        <v>0</v>
      </c>
      <c r="AO29">
        <f t="shared" si="10"/>
        <v>0</v>
      </c>
      <c r="AP29">
        <f t="shared" si="11"/>
        <v>-1.6814244178178686E-2</v>
      </c>
      <c r="AQ29">
        <f t="shared" si="12"/>
        <v>-24.105625361036111</v>
      </c>
      <c r="AR29">
        <f t="shared" si="13"/>
        <v>-24.122439605214289</v>
      </c>
      <c r="AS29">
        <f t="shared" si="14"/>
        <v>-2.3173438326732181</v>
      </c>
      <c r="AT29">
        <f t="shared" si="15"/>
        <v>-2.5056477043232568</v>
      </c>
      <c r="AU29">
        <f t="shared" si="16"/>
        <v>-28.945431142210765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-49.637559878048364</v>
      </c>
      <c r="AK30">
        <f t="shared" si="27"/>
        <v>-44.619145474744002</v>
      </c>
      <c r="AL30">
        <f t="shared" si="40"/>
        <v>-391.74119412501665</v>
      </c>
      <c r="AN30">
        <f t="shared" si="9"/>
        <v>0</v>
      </c>
      <c r="AO30">
        <f t="shared" si="10"/>
        <v>0</v>
      </c>
      <c r="AP30">
        <f t="shared" si="11"/>
        <v>-7.8914802633858576E-3</v>
      </c>
      <c r="AQ30">
        <f t="shared" si="12"/>
        <v>-13.942221145365604</v>
      </c>
      <c r="AR30">
        <f t="shared" si="13"/>
        <v>-13.950112625628988</v>
      </c>
      <c r="AS30">
        <f t="shared" si="14"/>
        <v>-2.3276828772419362</v>
      </c>
      <c r="AT30">
        <f t="shared" si="15"/>
        <v>-2.0923514607465457</v>
      </c>
      <c r="AU30">
        <f t="shared" si="16"/>
        <v>-18.370146963617472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-51.899908532388395</v>
      </c>
      <c r="AK31">
        <f t="shared" si="27"/>
        <v>-41.144516283280616</v>
      </c>
      <c r="AL31">
        <f t="shared" si="40"/>
        <v>-268.71570894083067</v>
      </c>
      <c r="AN31">
        <f t="shared" si="9"/>
        <v>0</v>
      </c>
      <c r="AO31">
        <f t="shared" si="10"/>
        <v>0</v>
      </c>
      <c r="AP31">
        <f t="shared" si="11"/>
        <v>-3.2995406335539616E-3</v>
      </c>
      <c r="AQ31">
        <f t="shared" si="12"/>
        <v>-7.3519284842349313</v>
      </c>
      <c r="AR31">
        <f t="shared" si="13"/>
        <v>-7.3552280248684854</v>
      </c>
      <c r="AS31">
        <f t="shared" si="14"/>
        <v>-2.1730111647248873</v>
      </c>
      <c r="AT31">
        <f t="shared" si="15"/>
        <v>-1.7226907672675089</v>
      </c>
      <c r="AU31">
        <f t="shared" si="16"/>
        <v>-11.250929956860881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-51.435687299473898</v>
      </c>
      <c r="AK32">
        <f t="shared" si="27"/>
        <v>-37.511522686013429</v>
      </c>
      <c r="AL32">
        <f t="shared" si="40"/>
        <v>-181.36778691066422</v>
      </c>
      <c r="AN32">
        <f t="shared" si="9"/>
        <v>0</v>
      </c>
      <c r="AO32">
        <f t="shared" si="10"/>
        <v>0</v>
      </c>
      <c r="AP32">
        <f t="shared" si="11"/>
        <v>-1.1896611595015719E-3</v>
      </c>
      <c r="AQ32">
        <f t="shared" si="12"/>
        <v>-3.453794158172609</v>
      </c>
      <c r="AR32">
        <f t="shared" si="13"/>
        <v>-3.454983819332111</v>
      </c>
      <c r="AS32">
        <f t="shared" si="14"/>
        <v>-1.9228344300401943</v>
      </c>
      <c r="AT32">
        <f t="shared" si="15"/>
        <v>-1.4023035586935417</v>
      </c>
      <c r="AU32">
        <f t="shared" si="16"/>
        <v>-6.7801218080658465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-49.035148505853101</v>
      </c>
      <c r="AK33">
        <f t="shared" si="27"/>
        <v>-33.911024575050249</v>
      </c>
      <c r="AL33">
        <f t="shared" si="40"/>
        <v>-124.89263415524668</v>
      </c>
      <c r="AN33">
        <f t="shared" si="9"/>
        <v>0</v>
      </c>
      <c r="AO33">
        <f t="shared" si="10"/>
        <v>0</v>
      </c>
      <c r="AP33">
        <f t="shared" si="11"/>
        <v>-3.5170845104214591E-4</v>
      </c>
      <c r="AQ33">
        <f t="shared" si="12"/>
        <v>-1.3997340763202726</v>
      </c>
      <c r="AR33">
        <f t="shared" si="13"/>
        <v>-1.4000857847713148</v>
      </c>
      <c r="AS33">
        <f t="shared" si="14"/>
        <v>-1.6366914542687692</v>
      </c>
      <c r="AT33">
        <f t="shared" si="15"/>
        <v>-1.1318795969560069</v>
      </c>
      <c r="AU33">
        <f t="shared" si="16"/>
        <v>-4.1686568359960905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-45.465393302274208</v>
      </c>
      <c r="AK34">
        <f t="shared" si="27"/>
        <v>-30.478564179640536</v>
      </c>
      <c r="AL34">
        <f t="shared" si="40"/>
        <v>-91.487367153326034</v>
      </c>
      <c r="AN34">
        <f t="shared" si="9"/>
        <v>0</v>
      </c>
      <c r="AO34">
        <f t="shared" si="10"/>
        <v>0</v>
      </c>
      <c r="AP34">
        <f t="shared" si="11"/>
        <v>-7.9314652065641913E-5</v>
      </c>
      <c r="AQ34">
        <f t="shared" si="12"/>
        <v>-0.46314099324679558</v>
      </c>
      <c r="AR34">
        <f t="shared" si="13"/>
        <v>-0.46322030789886121</v>
      </c>
      <c r="AS34">
        <f t="shared" si="14"/>
        <v>-1.3549468185837292</v>
      </c>
      <c r="AT34">
        <f t="shared" si="15"/>
        <v>-0.90831356710463684</v>
      </c>
      <c r="AU34">
        <f t="shared" si="16"/>
        <v>-2.7264806935872277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-73.039175018969189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-1.2074805977150424E-5</v>
      </c>
      <c r="AQ35">
        <f t="shared" ref="AQ35:AQ69" si="51">AH35*$K35</f>
        <v>-0.11606736223317324</v>
      </c>
      <c r="AR35">
        <f t="shared" ref="AR35:AR69" si="52">AI35*$K35</f>
        <v>-0.11607943703915038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-1.9434757844667223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-62.38993839456424</v>
      </c>
      <c r="AN36">
        <f t="shared" si="48"/>
        <v>0</v>
      </c>
      <c r="AO36">
        <f t="shared" si="49"/>
        <v>0</v>
      </c>
      <c r="AP36">
        <f t="shared" si="50"/>
        <v>-1.8116165405276965E-6</v>
      </c>
      <c r="AQ36">
        <f t="shared" si="51"/>
        <v>-1.7723298914264104E-2</v>
      </c>
      <c r="AR36">
        <f t="shared" si="52"/>
        <v>-1.7725110530804635E-2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-1.4822443674027768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-33.33994868042879</v>
      </c>
      <c r="AK37">
        <f t="shared" si="59"/>
        <v>-21.792219289022295</v>
      </c>
      <c r="AL37">
        <f t="shared" si="40"/>
        <v>-55.25794320819648</v>
      </c>
      <c r="AN37">
        <f t="shared" si="48"/>
        <v>0</v>
      </c>
      <c r="AO37">
        <f t="shared" si="49"/>
        <v>0</v>
      </c>
      <c r="AP37">
        <f t="shared" si="50"/>
        <v>-2.6748394642763139E-7</v>
      </c>
      <c r="AQ37">
        <f t="shared" si="51"/>
        <v>-2.667711348434772E-3</v>
      </c>
      <c r="AR37">
        <f t="shared" si="52"/>
        <v>-2.6679788323811997E-3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-1.1721466345122908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-49.260264115572404</v>
      </c>
      <c r="AN38">
        <f t="shared" si="48"/>
        <v>0</v>
      </c>
      <c r="AO38">
        <f t="shared" si="49"/>
        <v>0</v>
      </c>
      <c r="AP38">
        <f t="shared" si="50"/>
        <v>-3.8791324840424294E-8</v>
      </c>
      <c r="AQ38">
        <f t="shared" si="51"/>
        <v>-3.9529075561085689E-4</v>
      </c>
      <c r="AR38">
        <f t="shared" si="52"/>
        <v>-3.9532954693569729E-4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-0.93296626961048124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-43.969295375028295</v>
      </c>
      <c r="AN39">
        <f t="shared" si="48"/>
        <v>0</v>
      </c>
      <c r="AO39">
        <f t="shared" si="49"/>
        <v>0</v>
      </c>
      <c r="AP39">
        <f t="shared" si="50"/>
        <v>-5.5129678779534231E-9</v>
      </c>
      <c r="AQ39">
        <f t="shared" si="51"/>
        <v>-5.755158494412894E-5</v>
      </c>
      <c r="AR39">
        <f t="shared" si="52"/>
        <v>-5.7557097912006896E-5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-0.74353375563947932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-39.256123915712251</v>
      </c>
      <c r="AN40">
        <f t="shared" si="48"/>
        <v>0</v>
      </c>
      <c r="AO40">
        <f t="shared" si="49"/>
        <v>0</v>
      </c>
      <c r="AP40">
        <f t="shared" si="50"/>
        <v>-7.6759230863745154E-10</v>
      </c>
      <c r="AQ40">
        <f t="shared" si="51"/>
        <v>-8.2109550241070405E-6</v>
      </c>
      <c r="AR40">
        <f t="shared" si="52"/>
        <v>-8.2117226164156793E-6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-0.59270771061337657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-35.049756901868633</v>
      </c>
      <c r="AN41">
        <f t="shared" si="48"/>
        <v>0</v>
      </c>
      <c r="AO41">
        <f t="shared" si="49"/>
        <v>0</v>
      </c>
      <c r="AP41">
        <f t="shared" si="50"/>
        <v>-1.0448361440975745E-10</v>
      </c>
      <c r="AQ41">
        <f t="shared" si="51"/>
        <v>-1.1480263168074081E-6</v>
      </c>
      <c r="AR41">
        <f t="shared" si="52"/>
        <v>-1.1481308004218179E-6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-0.47249818942414423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-31.29436948956441</v>
      </c>
      <c r="AN42">
        <f t="shared" si="48"/>
        <v>0</v>
      </c>
      <c r="AO42">
        <f t="shared" si="49"/>
        <v>0</v>
      </c>
      <c r="AP42">
        <f t="shared" si="50"/>
        <v>-1.3881103144503669E-11</v>
      </c>
      <c r="AQ42">
        <f t="shared" si="51"/>
        <v>-1.5694989775681384E-7</v>
      </c>
      <c r="AR42">
        <f t="shared" si="52"/>
        <v>-1.5696377885995834E-7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-0.37667198592408779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-27.941392574045707</v>
      </c>
      <c r="AN43">
        <f t="shared" si="48"/>
        <v>0</v>
      </c>
      <c r="AO43">
        <f t="shared" si="49"/>
        <v>0</v>
      </c>
      <c r="AP43">
        <f t="shared" si="50"/>
        <v>-1.7973479034875233E-12</v>
      </c>
      <c r="AQ43">
        <f t="shared" si="51"/>
        <v>-2.0945111537772512E-8</v>
      </c>
      <c r="AR43">
        <f t="shared" si="52"/>
        <v>-2.0946908885675999E-8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-0.30028050692553471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-24.947670613651837</v>
      </c>
      <c r="AN44">
        <f t="shared" si="48"/>
        <v>0</v>
      </c>
      <c r="AO44">
        <f t="shared" si="49"/>
        <v>0</v>
      </c>
      <c r="AP44">
        <f t="shared" si="50"/>
        <v>-2.2621919156382203E-13</v>
      </c>
      <c r="AQ44">
        <f t="shared" si="51"/>
        <v>-2.7250159462520849E-9</v>
      </c>
      <c r="AR44">
        <f t="shared" si="52"/>
        <v>-2.7252421654436484E-9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-0.23938176893149857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-22.27470570895477</v>
      </c>
      <c r="AN45">
        <f t="shared" si="48"/>
        <v>0</v>
      </c>
      <c r="AO45">
        <f t="shared" si="49"/>
        <v>0</v>
      </c>
      <c r="AP45">
        <f t="shared" si="50"/>
        <v>-2.7630660696734522E-14</v>
      </c>
      <c r="AQ45">
        <f t="shared" si="51"/>
        <v>-3.4466189226400199E-10</v>
      </c>
      <c r="AR45">
        <f t="shared" si="52"/>
        <v>-3.4468952292469874E-10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-0.19083367890955247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-19.888130069146527</v>
      </c>
      <c r="AN46">
        <f t="shared" si="48"/>
        <v>0</v>
      </c>
      <c r="AO46">
        <f t="shared" si="49"/>
        <v>0</v>
      </c>
      <c r="AP46">
        <f t="shared" si="50"/>
        <v>-3.265923741411989E-15</v>
      </c>
      <c r="AQ46">
        <f t="shared" si="51"/>
        <v>-4.2315213391760259E-11</v>
      </c>
      <c r="AR46">
        <f t="shared" si="52"/>
        <v>-4.2318479315501668E-11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-0.15213144024202149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-17.757258986392827</v>
      </c>
      <c r="AN47">
        <f t="shared" si="48"/>
        <v>0</v>
      </c>
      <c r="AO47">
        <f t="shared" si="49"/>
        <v>0</v>
      </c>
      <c r="AP47">
        <f t="shared" si="50"/>
        <v>-3.7240141901561655E-16</v>
      </c>
      <c r="AQ47">
        <f t="shared" si="51"/>
        <v>-5.0288837762506749E-12</v>
      </c>
      <c r="AR47">
        <f t="shared" si="52"/>
        <v>-5.0292561776696904E-12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-0.1212782527172091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-15.854695523037481</v>
      </c>
      <c r="AN48">
        <f t="shared" si="48"/>
        <v>0</v>
      </c>
      <c r="AO48">
        <f t="shared" si="49"/>
        <v>0</v>
      </c>
      <c r="AP48">
        <f t="shared" si="50"/>
        <v>-4.0880906086998141E-17</v>
      </c>
      <c r="AQ48">
        <f t="shared" si="51"/>
        <v>-5.7659069644289715E-13</v>
      </c>
      <c r="AR48">
        <f t="shared" si="52"/>
        <v>-5.7663157734898416E-13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-9.6682280543027521E-2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-14.155978145500654</v>
      </c>
      <c r="AN49">
        <f t="shared" si="48"/>
        <v>0</v>
      </c>
      <c r="AO49">
        <f t="shared" si="49"/>
        <v>0</v>
      </c>
      <c r="AP49">
        <f t="shared" si="50"/>
        <v>-4.3061932357402884E-18</v>
      </c>
      <c r="AQ49">
        <f t="shared" si="51"/>
        <v>-6.3659215360891128E-14</v>
      </c>
      <c r="AR49">
        <f t="shared" si="52"/>
        <v>-6.3663521554126868E-14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-7.7074522116198585E-2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-4.343386864817531E-19</v>
      </c>
      <c r="AQ50">
        <f t="shared" si="51"/>
        <v>-6.7440570973630738E-15</v>
      </c>
      <c r="AR50">
        <f t="shared" si="52"/>
        <v>-6.7444914360495556E-15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-4.189873346302141E-20</v>
      </c>
      <c r="AQ51">
        <f t="shared" si="51"/>
        <v>-6.8405128238991358E-16</v>
      </c>
      <c r="AR51">
        <f t="shared" si="52"/>
        <v>-6.8409318112337664E-16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-3.853102212915156E-21</v>
      </c>
      <c r="AQ52">
        <f t="shared" si="51"/>
        <v>-6.636477080343967E-17</v>
      </c>
      <c r="AR52">
        <f t="shared" si="52"/>
        <v>-6.6368623905652594E-17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-3.3668446699555694E-22</v>
      </c>
      <c r="AQ53">
        <f t="shared" si="51"/>
        <v>-6.1383653352696085E-18</v>
      </c>
      <c r="AR53">
        <f t="shared" si="52"/>
        <v>-6.1387020197366035E-18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-2.7860207966297857E-23</v>
      </c>
      <c r="AQ54">
        <f t="shared" si="51"/>
        <v>-5.3948962393454951E-19</v>
      </c>
      <c r="AR54">
        <f t="shared" si="52"/>
        <v>-5.3951748414251581E-19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-2.1758084623671222E-24</v>
      </c>
      <c r="AQ55">
        <f t="shared" si="51"/>
        <v>-4.4901250729970886E-20</v>
      </c>
      <c r="AR55">
        <f t="shared" si="52"/>
        <v>-4.490342653843325E-20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-1.5975064506158654E-25</v>
      </c>
      <c r="AQ56">
        <f t="shared" si="51"/>
        <v>-3.5270172415615608E-21</v>
      </c>
      <c r="AR56">
        <f t="shared" si="52"/>
        <v>-3.527176992206622E-21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-1.0976781331264082E-26</v>
      </c>
      <c r="AQ57">
        <f t="shared" si="51"/>
        <v>-2.6046275628563374E-22</v>
      </c>
      <c r="AR57">
        <f t="shared" si="52"/>
        <v>-2.6047373306696501E-22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-7.0247137216626596E-28</v>
      </c>
      <c r="AQ58">
        <f t="shared" si="51"/>
        <v>-1.8000438537723612E-23</v>
      </c>
      <c r="AR58">
        <f t="shared" si="52"/>
        <v>-1.8001141009095778E-23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-4.1657362720363914E-29</v>
      </c>
      <c r="AQ59">
        <f t="shared" si="51"/>
        <v>-1.1585543074960637E-24</v>
      </c>
      <c r="AR59">
        <f t="shared" si="52"/>
        <v>-1.1585959648587839E-24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-2.2432631162396609E-30</v>
      </c>
      <c r="AQ60">
        <f t="shared" si="51"/>
        <v>-6.9157740005306876E-26</v>
      </c>
      <c r="AR60">
        <f t="shared" si="52"/>
        <v>-6.9159983268423115E-26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-1.0863929189630852E-31</v>
      </c>
      <c r="AQ61">
        <f t="shared" si="51"/>
        <v>-3.7484901395596402E-27</v>
      </c>
      <c r="AR61">
        <f t="shared" si="52"/>
        <v>-3.7485987788515361E-27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-4.6762979072007234E-33</v>
      </c>
      <c r="AQ62">
        <f t="shared" si="51"/>
        <v>-1.8270615235942968E-28</v>
      </c>
      <c r="AR62">
        <f t="shared" si="52"/>
        <v>-1.8271082865733689E-28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-1.7630782540235044E-34</v>
      </c>
      <c r="AQ63">
        <f t="shared" si="51"/>
        <v>-7.9144110065680074E-30</v>
      </c>
      <c r="AR63">
        <f t="shared" si="52"/>
        <v>-7.9145873143934087E-30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-5.7141726699437476E-36</v>
      </c>
      <c r="AQ64">
        <f t="shared" si="51"/>
        <v>-3.0025870313926773E-31</v>
      </c>
      <c r="AR64">
        <f t="shared" si="52"/>
        <v>-3.0026441731193766E-31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-1.5511039571330124E-37</v>
      </c>
      <c r="AQ65">
        <f t="shared" si="51"/>
        <v>-9.7916201786525213E-33</v>
      </c>
      <c r="AR65">
        <f t="shared" si="52"/>
        <v>-9.7917752890482346E-33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-3.3937674016826435E-39</v>
      </c>
      <c r="AQ66">
        <f t="shared" si="51"/>
        <v>-2.6742548618979224E-34</v>
      </c>
      <c r="AR66">
        <f t="shared" si="52"/>
        <v>-2.674288799571939E-34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-5.6385212158800731E-41</v>
      </c>
      <c r="AQ67">
        <f t="shared" si="51"/>
        <v>-5.8869255179427857E-36</v>
      </c>
      <c r="AR67">
        <f t="shared" si="52"/>
        <v>-5.8869819031549447E-36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si="30"/>
        <v>-8.2842993760248227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-6.3991547072659927E-43</v>
      </c>
      <c r="AQ68">
        <f t="shared" si="51"/>
        <v>-9.8401169124998096E-38</v>
      </c>
      <c r="AR68">
        <f t="shared" si="52"/>
        <v>-9.8401809040468815E-38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19903.710771398539</v>
      </c>
      <c r="AO71" s="6">
        <f t="shared" si="62"/>
        <v>-1990.3710771398539</v>
      </c>
      <c r="AP71" s="6">
        <f t="shared" si="62"/>
        <v>-312.32304151154875</v>
      </c>
      <c r="AQ71" s="6">
        <f t="shared" si="62"/>
        <v>-13104.705286859838</v>
      </c>
      <c r="AR71" s="6">
        <f t="shared" si="62"/>
        <v>4496.3113658872935</v>
      </c>
      <c r="AS71" s="6">
        <f t="shared" si="62"/>
        <v>-869.91298592468968</v>
      </c>
      <c r="AT71" s="6">
        <f t="shared" si="62"/>
        <v>507.44924178940198</v>
      </c>
      <c r="AU71" s="6">
        <f t="shared" si="62"/>
        <v>4133.8476217520056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3661.2907886243743</v>
      </c>
      <c r="K3">
        <v>1</v>
      </c>
      <c r="L3" s="2">
        <v>0</v>
      </c>
      <c r="O3">
        <f>$C$3</f>
        <v>3661.2907886243743</v>
      </c>
      <c r="P3">
        <f>O3*C5</f>
        <v>366.12907886243744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3661.2907886243743</v>
      </c>
      <c r="AF3">
        <f t="shared" ref="AF3:AF34" si="4">-$Z3*P3</f>
        <v>-366.12907886243744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3095.1617097619369</v>
      </c>
      <c r="AJ3">
        <f t="shared" ref="AJ3:AJ34" si="8">AB3-AC3</f>
        <v>0</v>
      </c>
      <c r="AL3">
        <f t="shared" ref="AL3:AL34" si="9">SUM(AI3:AK3)</f>
        <v>3095.1617097619369</v>
      </c>
      <c r="AN3">
        <f t="shared" ref="AN3:AN34" si="10">AE3*$K3</f>
        <v>3661.2907886243743</v>
      </c>
      <c r="AO3">
        <f t="shared" ref="AO3:AO34" si="11">AF3*$K3</f>
        <v>-366.12907886243744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3095.1617097619369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3095.1617097619369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-79.964527132577814</v>
      </c>
      <c r="AK5">
        <f>G5*SUM(AB5, AE5:AF5)</f>
        <v>14.823022927194126</v>
      </c>
      <c r="AL5">
        <f t="shared" si="9"/>
        <v>-211.59490654041929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-97.266939615991049</v>
      </c>
      <c r="AR5">
        <f t="shared" si="14"/>
        <v>-116.7517556880067</v>
      </c>
      <c r="AS5">
        <f t="shared" si="15"/>
        <v>-63.747231451353478</v>
      </c>
      <c r="AT5">
        <f t="shared" si="16"/>
        <v>11.81682312435756</v>
      </c>
      <c r="AU5">
        <f t="shared" si="17"/>
        <v>-168.6821640150026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-71.544819303402392</v>
      </c>
      <c r="AK6">
        <f>G6*SUM(AB6, AE6:AF6)</f>
        <v>20.420539826474574</v>
      </c>
      <c r="AL6">
        <f t="shared" si="9"/>
        <v>-197.39759070728542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-86.912996330029387</v>
      </c>
      <c r="AR6">
        <f t="shared" si="14"/>
        <v>-104.11445371603212</v>
      </c>
      <c r="AS6">
        <f t="shared" si="15"/>
        <v>-50.924189213541467</v>
      </c>
      <c r="AT6">
        <f t="shared" si="16"/>
        <v>14.534936898171701</v>
      </c>
      <c r="AU6">
        <f t="shared" si="17"/>
        <v>-140.50370603140189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-63.811788419429377</v>
      </c>
      <c r="AK7">
        <f>G7*SUM(AB7, AE7:AF7)</f>
        <v>25.428677177712743</v>
      </c>
      <c r="AL7">
        <f t="shared" si="9"/>
        <v>-184.55622676373753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-77.710225393651683</v>
      </c>
      <c r="AR7">
        <f t="shared" si="14"/>
        <v>-92.89565749100214</v>
      </c>
      <c r="AS7">
        <f t="shared" si="15"/>
        <v>-40.55354515589142</v>
      </c>
      <c r="AT7">
        <f t="shared" si="16"/>
        <v>16.16038405635679</v>
      </c>
      <c r="AU7">
        <f t="shared" si="17"/>
        <v>-117.28881859053675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-56.865475275507663</v>
      </c>
      <c r="AK8">
        <f>G8*SUM(AB8, AE8:AF8)</f>
        <v>29.895502367072798</v>
      </c>
      <c r="AL8">
        <f t="shared" si="9"/>
        <v>-173.4063022290685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-69.686490231601823</v>
      </c>
      <c r="AR8">
        <f t="shared" si="14"/>
        <v>-83.091905909380472</v>
      </c>
      <c r="AS8">
        <f t="shared" si="15"/>
        <v>-32.266997834525064</v>
      </c>
      <c r="AT8">
        <f t="shared" si="16"/>
        <v>16.96351090827606</v>
      </c>
      <c r="AU8">
        <f t="shared" si="17"/>
        <v>-98.39539283562948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-164.30487938516271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-63.001096925464395</v>
      </c>
      <c r="AR9">
        <f t="shared" si="14"/>
        <v>-74.83477658069809</v>
      </c>
      <c r="AS9">
        <f t="shared" si="15"/>
        <v>-25.569867924158512</v>
      </c>
      <c r="AT9">
        <f t="shared" si="16"/>
        <v>17.162679247047155</v>
      </c>
      <c r="AU9">
        <f t="shared" si="17"/>
        <v>-83.24196525780944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-44.281827715128429</v>
      </c>
      <c r="AK10">
        <f t="shared" si="30"/>
        <v>37.409012611968734</v>
      </c>
      <c r="AL10">
        <f t="shared" si="9"/>
        <v>-156.36563850804328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-57.177128095325642</v>
      </c>
      <c r="AR10">
        <f t="shared" si="14"/>
        <v>-67.622961365695886</v>
      </c>
      <c r="AS10">
        <f t="shared" si="15"/>
        <v>-20.030850020621852</v>
      </c>
      <c r="AT10">
        <f t="shared" si="16"/>
        <v>16.921937501552012</v>
      </c>
      <c r="AU10">
        <f t="shared" si="17"/>
        <v>-70.731873884765719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760.42193302198541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-38.611197476632242</v>
      </c>
      <c r="AK11">
        <f t="shared" si="30"/>
        <v>40.508740552027724</v>
      </c>
      <c r="AL11">
        <f t="shared" si="9"/>
        <v>-149.22036495569424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-51.81357141388002</v>
      </c>
      <c r="AR11">
        <f t="shared" si="14"/>
        <v>-61.033988501085958</v>
      </c>
      <c r="AS11">
        <f t="shared" si="15"/>
        <v>-15.594415073011104</v>
      </c>
      <c r="AT11">
        <f t="shared" si="16"/>
        <v>16.360800895531732</v>
      </c>
      <c r="AU11">
        <f t="shared" si="17"/>
        <v>-60.267602678565332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-33.711719275367955</v>
      </c>
      <c r="AK12">
        <f t="shared" si="30"/>
        <v>43.211524375391981</v>
      </c>
      <c r="AL12">
        <f t="shared" si="9"/>
        <v>-144.09386526005383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-47.249039461556038</v>
      </c>
      <c r="AR12">
        <f t="shared" si="14"/>
        <v>-55.387417305560177</v>
      </c>
      <c r="AS12">
        <f t="shared" si="15"/>
        <v>-12.156783930062437</v>
      </c>
      <c r="AT12">
        <f t="shared" si="16"/>
        <v>15.582508884502239</v>
      </c>
      <c r="AU12">
        <f t="shared" si="17"/>
        <v>-51.961692351120384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-29.112827225272554</v>
      </c>
      <c r="AK13">
        <f t="shared" si="30"/>
        <v>45.571344724667732</v>
      </c>
      <c r="AL13">
        <f t="shared" si="9"/>
        <v>-139.7079896834959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-43.098465679763045</v>
      </c>
      <c r="AR13">
        <f t="shared" si="14"/>
        <v>-50.281435764739626</v>
      </c>
      <c r="AS13">
        <f t="shared" si="15"/>
        <v>-9.3735512080267362</v>
      </c>
      <c r="AT13">
        <f t="shared" si="16"/>
        <v>14.672753356791612</v>
      </c>
      <c r="AU13">
        <f t="shared" si="17"/>
        <v>-44.982233615974749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-25.081772433476885</v>
      </c>
      <c r="AK14">
        <f t="shared" si="30"/>
        <v>47.609242630436817</v>
      </c>
      <c r="AL14">
        <f t="shared" si="9"/>
        <v>-136.83843316892191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-39.474525171280554</v>
      </c>
      <c r="AR14">
        <f t="shared" si="14"/>
        <v>-45.813889025815243</v>
      </c>
      <c r="AS14">
        <f t="shared" si="15"/>
        <v>-7.2104102230695091</v>
      </c>
      <c r="AT14">
        <f t="shared" si="16"/>
        <v>13.686519590494182</v>
      </c>
      <c r="AU14">
        <f t="shared" si="17"/>
        <v>-39.337779658390573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-21.400687429826348</v>
      </c>
      <c r="AK15">
        <f t="shared" si="30"/>
        <v>49.364966700780194</v>
      </c>
      <c r="AL15">
        <f t="shared" si="9"/>
        <v>-136.34849633526096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-36.580597264451377</v>
      </c>
      <c r="AR15">
        <f t="shared" si="14"/>
        <v>-42.17499695084004</v>
      </c>
      <c r="AS15">
        <f t="shared" si="15"/>
        <v>-5.4930234351458971</v>
      </c>
      <c r="AT15">
        <f t="shared" si="16"/>
        <v>12.670757416168792</v>
      </c>
      <c r="AU15">
        <f t="shared" si="17"/>
        <v>-34.997262969817143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-17.772271129394085</v>
      </c>
      <c r="AK16">
        <f t="shared" si="30"/>
        <v>50.863014820868038</v>
      </c>
      <c r="AL16">
        <f t="shared" si="9"/>
        <v>-137.06559051506107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-34.058905090722938</v>
      </c>
      <c r="AR16">
        <f t="shared" si="14"/>
        <v>-38.995440087240233</v>
      </c>
      <c r="AS16">
        <f t="shared" si="15"/>
        <v>-4.0729458428463223</v>
      </c>
      <c r="AT16">
        <f t="shared" si="16"/>
        <v>11.656490229133039</v>
      </c>
      <c r="AU16">
        <f t="shared" si="17"/>
        <v>-31.411895700953512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-14.47044168949617</v>
      </c>
      <c r="AK17">
        <f t="shared" si="30"/>
        <v>52.107073799925629</v>
      </c>
      <c r="AL17">
        <f t="shared" si="9"/>
        <v>-138.36162226199178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-31.657099778076745</v>
      </c>
      <c r="AR17">
        <f t="shared" si="14"/>
        <v>-36.012729830410905</v>
      </c>
      <c r="AS17">
        <f t="shared" si="15"/>
        <v>-2.9609390669740603</v>
      </c>
      <c r="AT17">
        <f t="shared" si="16"/>
        <v>10.662139676903823</v>
      </c>
      <c r="AU17">
        <f t="shared" si="17"/>
        <v>-28.311529220481145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-11.672674132833095</v>
      </c>
      <c r="AK18">
        <f t="shared" si="30"/>
        <v>53.120004718190359</v>
      </c>
      <c r="AL18">
        <f t="shared" si="9"/>
        <v>-140.64142724955124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-29.424225481219178</v>
      </c>
      <c r="AR18">
        <f t="shared" si="14"/>
        <v>-33.266935274679959</v>
      </c>
      <c r="AS18">
        <f t="shared" si="15"/>
        <v>-2.1325539230239361</v>
      </c>
      <c r="AT18">
        <f t="shared" si="16"/>
        <v>9.7048262603500053</v>
      </c>
      <c r="AU18">
        <f t="shared" si="17"/>
        <v>-25.694662937353893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-9.263072653521931</v>
      </c>
      <c r="AK19">
        <f t="shared" si="30"/>
        <v>53.937091907488679</v>
      </c>
      <c r="AL19">
        <f t="shared" si="9"/>
        <v>-144.57966274644488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-27.481564530804771</v>
      </c>
      <c r="AR19">
        <f t="shared" si="14"/>
        <v>-30.871375117820442</v>
      </c>
      <c r="AS19">
        <f t="shared" si="15"/>
        <v>-1.5110078050152702</v>
      </c>
      <c r="AT19">
        <f t="shared" si="16"/>
        <v>8.7983080669300726</v>
      </c>
      <c r="AU19">
        <f t="shared" si="17"/>
        <v>-23.584074855905641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-7.0606659466425299</v>
      </c>
      <c r="AK20">
        <f t="shared" si="30"/>
        <v>54.585506993235214</v>
      </c>
      <c r="AL20">
        <f t="shared" si="9"/>
        <v>-148.59256476635699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-25.573433243496364</v>
      </c>
      <c r="AR20">
        <f t="shared" si="14"/>
        <v>-28.563390314779692</v>
      </c>
      <c r="AS20">
        <f t="shared" si="15"/>
        <v>-1.0283460383346927</v>
      </c>
      <c r="AT20">
        <f t="shared" si="16"/>
        <v>7.9500701904295896</v>
      </c>
      <c r="AU20">
        <f t="shared" si="17"/>
        <v>-21.641666162684796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-5.2678439685103058</v>
      </c>
      <c r="AK21">
        <f t="shared" si="30"/>
        <v>55.079753609500187</v>
      </c>
      <c r="AL21">
        <f t="shared" si="9"/>
        <v>-154.26726569247438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-23.901439188968048</v>
      </c>
      <c r="AR21">
        <f t="shared" si="14"/>
        <v>-26.538372311823036</v>
      </c>
      <c r="AS21">
        <f t="shared" si="15"/>
        <v>-0.6850282704665257</v>
      </c>
      <c r="AT21">
        <f t="shared" si="16"/>
        <v>7.1625485831366218</v>
      </c>
      <c r="AU21">
        <f t="shared" si="17"/>
        <v>-20.060851999152941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-3.6354154646093093</v>
      </c>
      <c r="AK22">
        <f t="shared" si="30"/>
        <v>55.448502687295907</v>
      </c>
      <c r="AL22">
        <f t="shared" si="9"/>
        <v>-160.78956152837279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-22.359337611006008</v>
      </c>
      <c r="AR22">
        <f t="shared" si="14"/>
        <v>-24.684608304841149</v>
      </c>
      <c r="AS22">
        <f t="shared" si="15"/>
        <v>-0.42209637225319724</v>
      </c>
      <c r="AT22">
        <f t="shared" si="16"/>
        <v>6.4379469304189989</v>
      </c>
      <c r="AU22">
        <f t="shared" si="17"/>
        <v>-18.668757746675347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-2.2271397582593409</v>
      </c>
      <c r="AK23">
        <f t="shared" si="30"/>
        <v>55.702981769818564</v>
      </c>
      <c r="AL23">
        <f t="shared" si="9"/>
        <v>-168.34119117911678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-20.944917297410989</v>
      </c>
      <c r="AR23">
        <f t="shared" si="14"/>
        <v>-22.995054270673055</v>
      </c>
      <c r="AS23">
        <f t="shared" si="15"/>
        <v>-0.23088037412133208</v>
      </c>
      <c r="AT23">
        <f t="shared" si="16"/>
        <v>5.7745479254256455</v>
      </c>
      <c r="AU23">
        <f t="shared" si="17"/>
        <v>-17.451386719368742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-1.0072946394329847</v>
      </c>
      <c r="AK24">
        <f t="shared" si="30"/>
        <v>55.858881552896712</v>
      </c>
      <c r="AL24">
        <f t="shared" si="9"/>
        <v>-176.59588878792687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-19.615417683460983</v>
      </c>
      <c r="AR24">
        <f t="shared" si="14"/>
        <v>-21.422688475048552</v>
      </c>
      <c r="AS24">
        <f t="shared" si="15"/>
        <v>-9.3234800672442747E-2</v>
      </c>
      <c r="AT24">
        <f t="shared" si="16"/>
        <v>5.1702763853697657</v>
      </c>
      <c r="AU24">
        <f t="shared" si="17"/>
        <v>-16.345646890351226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1.5228454135808533E-2</v>
      </c>
      <c r="AK25">
        <f t="shared" si="30"/>
        <v>55.929392177657022</v>
      </c>
      <c r="AL25">
        <f t="shared" si="9"/>
        <v>-279.15079779773038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-26.102153861357589</v>
      </c>
      <c r="AR25">
        <f t="shared" si="14"/>
        <v>-27.693126611884832</v>
      </c>
      <c r="AS25">
        <f t="shared" si="15"/>
        <v>1.2585176797185104E-3</v>
      </c>
      <c r="AT25">
        <f t="shared" si="16"/>
        <v>4.6221453762650331</v>
      </c>
      <c r="AU25">
        <f t="shared" si="17"/>
        <v>-23.069722717940081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8.6019849066030929</v>
      </c>
      <c r="AK26">
        <f t="shared" si="30"/>
        <v>55.928326185867519</v>
      </c>
      <c r="AL26">
        <f t="shared" si="9"/>
        <v>-386.18783741000618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-31.85922932930804</v>
      </c>
      <c r="AR26">
        <f t="shared" si="14"/>
        <v>-33.257570792531041</v>
      </c>
      <c r="AS26">
        <f t="shared" si="15"/>
        <v>0.63472288155723955</v>
      </c>
      <c r="AT26">
        <f t="shared" si="16"/>
        <v>4.1268368571673681</v>
      </c>
      <c r="AU26">
        <f t="shared" si="17"/>
        <v>-28.496011053806434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16.234078476848481</v>
      </c>
      <c r="AK27">
        <f t="shared" si="30"/>
        <v>55.326187242405304</v>
      </c>
      <c r="AL27">
        <f t="shared" si="9"/>
        <v>-497.31916444745633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-36.252002434056365</v>
      </c>
      <c r="AR27">
        <f t="shared" si="14"/>
        <v>-37.478973405403899</v>
      </c>
      <c r="AS27">
        <f t="shared" si="15"/>
        <v>1.0695352358174415</v>
      </c>
      <c r="AT27">
        <f t="shared" si="16"/>
        <v>3.6450055852306797</v>
      </c>
      <c r="AU27">
        <f t="shared" si="17"/>
        <v>-32.764432584355774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22.300974887217535</v>
      </c>
      <c r="AK28">
        <f t="shared" si="30"/>
        <v>54.189801749025904</v>
      </c>
      <c r="AL28">
        <f t="shared" si="9"/>
        <v>-617.74489261758458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-39.762623550026859</v>
      </c>
      <c r="AR28">
        <f t="shared" si="14"/>
        <v>-40.837237592026902</v>
      </c>
      <c r="AS28">
        <f t="shared" si="15"/>
        <v>1.3118170822049073</v>
      </c>
      <c r="AT28">
        <f t="shared" si="16"/>
        <v>3.187623320288802</v>
      </c>
      <c r="AU28">
        <f t="shared" si="17"/>
        <v>-36.337797189533191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27.306348954635268</v>
      </c>
      <c r="AK29">
        <f t="shared" si="30"/>
        <v>52.628733506920682</v>
      </c>
      <c r="AL29">
        <f t="shared" si="9"/>
        <v>-743.29830658188746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-42.297576274580351</v>
      </c>
      <c r="AR29">
        <f t="shared" si="14"/>
        <v>-43.236883935493886</v>
      </c>
      <c r="AS29">
        <f t="shared" si="15"/>
        <v>1.4341515494476083</v>
      </c>
      <c r="AT29">
        <f t="shared" si="16"/>
        <v>2.764103682620052</v>
      </c>
      <c r="AU29">
        <f t="shared" si="17"/>
        <v>-39.038628703426234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31.175902528695019</v>
      </c>
      <c r="AK30">
        <f t="shared" si="30"/>
        <v>50.717289080096208</v>
      </c>
      <c r="AL30">
        <f t="shared" si="9"/>
        <v>-884.38297839741517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-44.492991095343747</v>
      </c>
      <c r="AR30">
        <f t="shared" si="14"/>
        <v>-45.312148726413128</v>
      </c>
      <c r="AS30">
        <f t="shared" si="15"/>
        <v>1.4619496743372182</v>
      </c>
      <c r="AT30">
        <f t="shared" si="16"/>
        <v>2.3783152447845706</v>
      </c>
      <c r="AU30">
        <f t="shared" si="17"/>
        <v>-41.471883807291341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34.562925250803005</v>
      </c>
      <c r="AK31">
        <f t="shared" si="30"/>
        <v>48.534975903087556</v>
      </c>
      <c r="AL31">
        <f t="shared" si="9"/>
        <v>-1038.9730304522493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-46.267778340579454</v>
      </c>
      <c r="AR31">
        <f t="shared" si="14"/>
        <v>-46.98028823060028</v>
      </c>
      <c r="AS31">
        <f t="shared" si="15"/>
        <v>1.4471243703382757</v>
      </c>
      <c r="AT31">
        <f t="shared" si="16"/>
        <v>2.0321238996258613</v>
      </c>
      <c r="AU31">
        <f t="shared" si="17"/>
        <v>-43.501039960636135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37.401648122239521</v>
      </c>
      <c r="AK32">
        <f t="shared" si="30"/>
        <v>46.115571135531347</v>
      </c>
      <c r="AL32">
        <f t="shared" si="9"/>
        <v>-1201.8370260825416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-47.432801249957777</v>
      </c>
      <c r="AR32">
        <f t="shared" si="14"/>
        <v>-48.05075089886013</v>
      </c>
      <c r="AS32">
        <f t="shared" si="15"/>
        <v>1.3981960876884389</v>
      </c>
      <c r="AT32">
        <f t="shared" si="16"/>
        <v>1.7239510658055197</v>
      </c>
      <c r="AU32">
        <f t="shared" si="17"/>
        <v>-44.928603745366168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39.516613555011531</v>
      </c>
      <c r="AK33">
        <f t="shared" si="30"/>
        <v>43.497455766974582</v>
      </c>
      <c r="AL33">
        <f t="shared" si="9"/>
        <v>-1377.5889751430034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-48.21772831863742</v>
      </c>
      <c r="AR33">
        <f t="shared" si="14"/>
        <v>-48.751897236926794</v>
      </c>
      <c r="AS33">
        <f t="shared" si="15"/>
        <v>1.3189825192312539</v>
      </c>
      <c r="AT33">
        <f t="shared" si="16"/>
        <v>1.4518547675601152</v>
      </c>
      <c r="AU33">
        <f t="shared" si="17"/>
        <v>-45.981059950135432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41.149703591006755</v>
      </c>
      <c r="AK34">
        <f t="shared" si="30"/>
        <v>40.731292818123777</v>
      </c>
      <c r="AL34">
        <f t="shared" si="9"/>
        <v>-1564.9037922700745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-48.617002548880521</v>
      </c>
      <c r="AR34">
        <f t="shared" si="14"/>
        <v>-49.07701546708838</v>
      </c>
      <c r="AS34">
        <f t="shared" si="15"/>
        <v>1.226331851912279</v>
      </c>
      <c r="AT34">
        <f t="shared" si="16"/>
        <v>1.2138624921552923</v>
      </c>
      <c r="AU34">
        <f t="shared" si="17"/>
        <v>-46.636821123020802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-1742.2029294501738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-48.095993501910691</v>
      </c>
      <c r="AR35">
        <f t="shared" ref="AR35:AR66" si="45">AI35*$K35</f>
        <v>-48.490588065165369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-46.35771425586379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42.461407462664397</v>
      </c>
      <c r="AK36">
        <f t="shared" si="30"/>
        <v>34.889374933808575</v>
      </c>
      <c r="AL36">
        <f t="shared" si="40"/>
        <v>-1913.9704249276224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-46.972254956577764</v>
      </c>
      <c r="AR36">
        <f t="shared" si="45"/>
        <v>-47.309305301429809</v>
      </c>
      <c r="AS36">
        <f t="shared" si="46"/>
        <v>1.0087873728211929</v>
      </c>
      <c r="AT36">
        <f t="shared" si="47"/>
        <v>0.82889294024927351</v>
      </c>
      <c r="AU36">
        <f t="shared" si="48"/>
        <v>-45.471624988359345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41.941374564393413</v>
      </c>
      <c r="AK37">
        <f t="shared" si="30"/>
        <v>31.917076411422066</v>
      </c>
      <c r="AL37">
        <f t="shared" si="40"/>
        <v>-2084.7763511299863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-45.503000306257938</v>
      </c>
      <c r="AR37">
        <f t="shared" si="45"/>
        <v>-45.789552986005951</v>
      </c>
      <c r="AS37">
        <f t="shared" si="46"/>
        <v>0.8896719310967941</v>
      </c>
      <c r="AT37">
        <f t="shared" si="47"/>
        <v>0.67703377156409816</v>
      </c>
      <c r="AU37">
        <f t="shared" si="48"/>
        <v>-44.222847283345068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41.011142813236404</v>
      </c>
      <c r="AK38">
        <f t="shared" si="30"/>
        <v>28.981180191914529</v>
      </c>
      <c r="AL38">
        <f t="shared" si="40"/>
        <v>-2274.3118744033713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-44.157767949168743</v>
      </c>
      <c r="AR38">
        <f t="shared" si="45"/>
        <v>-44.40002060803014</v>
      </c>
      <c r="AS38">
        <f t="shared" si="46"/>
        <v>0.77673178595143355</v>
      </c>
      <c r="AT38">
        <f t="shared" si="47"/>
        <v>0.54888994320296658</v>
      </c>
      <c r="AU38">
        <f t="shared" si="48"/>
        <v>-43.074398878875741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40.147180901828108</v>
      </c>
      <c r="AK39">
        <f t="shared" si="30"/>
        <v>26.110400194987978</v>
      </c>
      <c r="AL39">
        <f t="shared" si="40"/>
        <v>-2445.0611192369265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-42.263571902572885</v>
      </c>
      <c r="AR39">
        <f t="shared" si="45"/>
        <v>-42.467140056269372</v>
      </c>
      <c r="AS39">
        <f t="shared" si="46"/>
        <v>0.67890067238209917</v>
      </c>
      <c r="AT39">
        <f t="shared" si="47"/>
        <v>0.44153456980925548</v>
      </c>
      <c r="AU39">
        <f t="shared" si="48"/>
        <v>-41.346704814078016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38.682690610304348</v>
      </c>
      <c r="AK40">
        <f t="shared" si="30"/>
        <v>23.300097531860011</v>
      </c>
      <c r="AL40">
        <f t="shared" si="40"/>
        <v>-2574.9368784031508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-39.643443874149746</v>
      </c>
      <c r="AR40">
        <f t="shared" si="45"/>
        <v>-39.8134727204665</v>
      </c>
      <c r="AS40">
        <f t="shared" si="46"/>
        <v>0.58404974065262505</v>
      </c>
      <c r="AT40">
        <f t="shared" si="47"/>
        <v>0.35179600244866832</v>
      </c>
      <c r="AU40">
        <f t="shared" si="48"/>
        <v>-38.877626977365203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-2691.0535868210027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-36.905368338929925</v>
      </c>
      <c r="AR41">
        <f t="shared" si="45"/>
        <v>-37.046435352071605</v>
      </c>
      <c r="AS41">
        <f t="shared" si="46"/>
        <v>0.49132372001646141</v>
      </c>
      <c r="AT41">
        <f t="shared" si="47"/>
        <v>0.27760046482409334</v>
      </c>
      <c r="AU41">
        <f t="shared" si="48"/>
        <v>-36.277511167231054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34.050711696496393</v>
      </c>
      <c r="AK42">
        <f t="shared" si="61"/>
        <v>18.041073198715008</v>
      </c>
      <c r="AL42">
        <f t="shared" si="40"/>
        <v>-2779.5757745582764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-33.966921521471413</v>
      </c>
      <c r="AR42">
        <f t="shared" si="45"/>
        <v>-34.083122954493064</v>
      </c>
      <c r="AS42">
        <f t="shared" si="46"/>
        <v>0.40984846175363498</v>
      </c>
      <c r="AT42">
        <f t="shared" si="47"/>
        <v>0.21714982537762595</v>
      </c>
      <c r="AU42">
        <f t="shared" si="48"/>
        <v>-33.456124667361806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31.418120947870136</v>
      </c>
      <c r="AK43">
        <f t="shared" si="61"/>
        <v>15.657523379960258</v>
      </c>
      <c r="AL43">
        <f t="shared" si="40"/>
        <v>-2850.9786122779001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-31.049852913621269</v>
      </c>
      <c r="AR43">
        <f t="shared" si="45"/>
        <v>-31.144804217081642</v>
      </c>
      <c r="AS43">
        <f t="shared" si="46"/>
        <v>0.3376442050936832</v>
      </c>
      <c r="AT43">
        <f t="shared" si="47"/>
        <v>0.16826824379899238</v>
      </c>
      <c r="AU43">
        <f t="shared" si="48"/>
        <v>-30.638891768188966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28.77413811576298</v>
      </c>
      <c r="AK44">
        <f t="shared" si="61"/>
        <v>13.458254913609348</v>
      </c>
      <c r="AL44">
        <f t="shared" si="40"/>
        <v>-2911.5061386508282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-28.265307481163664</v>
      </c>
      <c r="AR44">
        <f t="shared" si="45"/>
        <v>-28.342171324316386</v>
      </c>
      <c r="AS44">
        <f t="shared" si="46"/>
        <v>0.2760980849996213</v>
      </c>
      <c r="AT44">
        <f t="shared" si="47"/>
        <v>0.12913674057360228</v>
      </c>
      <c r="AU44">
        <f t="shared" si="48"/>
        <v>-27.936936498743162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26.233419268790158</v>
      </c>
      <c r="AK45">
        <f t="shared" si="61"/>
        <v>11.444065245505939</v>
      </c>
      <c r="AL45">
        <f t="shared" si="40"/>
        <v>-2932.5736297234798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-25.385382256088057</v>
      </c>
      <c r="AR45">
        <f t="shared" si="45"/>
        <v>-25.446978057596528</v>
      </c>
      <c r="AS45">
        <f t="shared" si="46"/>
        <v>0.22474909320249251</v>
      </c>
      <c r="AT45">
        <f t="shared" si="47"/>
        <v>9.804453091395425E-2</v>
      </c>
      <c r="AU45">
        <f t="shared" si="48"/>
        <v>-25.124184433480082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23.571196352183165</v>
      </c>
      <c r="AK46">
        <f t="shared" si="61"/>
        <v>9.6077258966906296</v>
      </c>
      <c r="AL46">
        <f t="shared" si="40"/>
        <v>-2911.3287984517706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-22.474768075403649</v>
      </c>
      <c r="AR46">
        <f t="shared" si="45"/>
        <v>-22.523595672218182</v>
      </c>
      <c r="AS46">
        <f t="shared" si="46"/>
        <v>0.1803045352588542</v>
      </c>
      <c r="AT46">
        <f t="shared" si="47"/>
        <v>7.3492941419446234E-2</v>
      </c>
      <c r="AU46">
        <f t="shared" si="48"/>
        <v>-22.269798195539881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20.854959232631401</v>
      </c>
      <c r="AK47">
        <f t="shared" si="61"/>
        <v>7.9577421520378069</v>
      </c>
      <c r="AL47">
        <f t="shared" si="40"/>
        <v>-2864.0718780603565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-19.719548126371116</v>
      </c>
      <c r="AR47">
        <f t="shared" si="45"/>
        <v>-19.75777834723808</v>
      </c>
      <c r="AS47">
        <f t="shared" si="46"/>
        <v>0.14243487793697779</v>
      </c>
      <c r="AT47">
        <f t="shared" si="47"/>
        <v>5.4349664242255735E-2</v>
      </c>
      <c r="AU47">
        <f t="shared" si="48"/>
        <v>-19.560993805058846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18.2732902310387</v>
      </c>
      <c r="AK48">
        <f t="shared" si="61"/>
        <v>6.4978950057536089</v>
      </c>
      <c r="AL48">
        <f t="shared" si="40"/>
        <v>-2787.5874953986649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-17.120312123245657</v>
      </c>
      <c r="AR48">
        <f t="shared" si="45"/>
        <v>-17.14982482973118</v>
      </c>
      <c r="AS48">
        <f t="shared" si="46"/>
        <v>0.11143092404356553</v>
      </c>
      <c r="AT48">
        <f t="shared" si="47"/>
        <v>3.9624306059524363E-2</v>
      </c>
      <c r="AU48">
        <f t="shared" si="48"/>
        <v>-16.998769599628094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15.829010430984617</v>
      </c>
      <c r="AK49">
        <f t="shared" si="61"/>
        <v>5.2187646895809001</v>
      </c>
      <c r="AL49">
        <f t="shared" si="40"/>
        <v>-2683.1859176443327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-14.701227723147976</v>
      </c>
      <c r="AR49">
        <f t="shared" si="45"/>
        <v>-14.72363954069993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-14.609041510641342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13.548279783629219</v>
      </c>
      <c r="AK50">
        <f t="shared" si="61"/>
        <v>4.1107339594119763</v>
      </c>
      <c r="AL50">
        <f t="shared" si="40"/>
        <v>-2549.9447627259633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-12.465212795779625</v>
      </c>
      <c r="AR50">
        <f t="shared" si="45"/>
        <v>-12.481906938452495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-12.396061073843036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11.435794992637895</v>
      </c>
      <c r="AK51">
        <f t="shared" si="61"/>
        <v>3.162354374557931</v>
      </c>
      <c r="AL51">
        <f t="shared" si="40"/>
        <v>-2384.8236936190142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-10.402418409156308</v>
      </c>
      <c r="AR51">
        <f t="shared" si="45"/>
        <v>-10.414574234238074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-10.351211674331584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9.4832953706368812</v>
      </c>
      <c r="AK52">
        <f t="shared" si="61"/>
        <v>2.3618487250732785</v>
      </c>
      <c r="AL52">
        <f t="shared" si="40"/>
        <v>-2194.9783150720023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-8.5437216587194129</v>
      </c>
      <c r="AR52">
        <f t="shared" si="45"/>
        <v>-8.5523306094037945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-8.506425900532907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7.7230760886127747</v>
      </c>
      <c r="AK53">
        <f t="shared" si="61"/>
        <v>1.6980180491286965</v>
      </c>
      <c r="AL53">
        <f t="shared" si="40"/>
        <v>-1969.768376231058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-6.8424554964512172</v>
      </c>
      <c r="AR53">
        <f t="shared" si="45"/>
        <v>-6.8483545800570491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-6.8157558854129592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6.1097362374274411</v>
      </c>
      <c r="AK54">
        <f t="shared" si="61"/>
        <v>1.1574027229258024</v>
      </c>
      <c r="AL54">
        <f t="shared" si="40"/>
        <v>-1713.2551200107271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-5.3115770150021175</v>
      </c>
      <c r="AR54">
        <f t="shared" si="45"/>
        <v>-5.3154634892928065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-5.293012043742503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4.6573633908737451</v>
      </c>
      <c r="AK55">
        <f t="shared" si="61"/>
        <v>0.72972118630588134</v>
      </c>
      <c r="AL55">
        <f t="shared" si="40"/>
        <v>-1435.9849465037194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-3.9734896740052577</v>
      </c>
      <c r="AR55">
        <f t="shared" si="45"/>
        <v>-3.9759316672544198</v>
      </c>
      <c r="AS55">
        <f t="shared" si="46"/>
        <v>1.284703615193643E-2</v>
      </c>
      <c r="AT55">
        <f t="shared" si="47"/>
        <v>2.0128887687131591E-3</v>
      </c>
      <c r="AU55">
        <f t="shared" si="48"/>
        <v>-3.96107174233377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3.3893703667477775</v>
      </c>
      <c r="AK56">
        <f t="shared" si="61"/>
        <v>0.40370574894471917</v>
      </c>
      <c r="AL56">
        <f t="shared" si="40"/>
        <v>-1145.7434350442477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-2.8297294487021256</v>
      </c>
      <c r="AR56">
        <f t="shared" si="45"/>
        <v>-2.8311805639441201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-2.8218386393753452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2.3081943529365212</v>
      </c>
      <c r="AK57">
        <f t="shared" si="61"/>
        <v>0.16644982327237476</v>
      </c>
      <c r="AL57">
        <f t="shared" si="40"/>
        <v>-862.73726945070655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-1.9018005408312801</v>
      </c>
      <c r="AR57">
        <f t="shared" si="45"/>
        <v>-1.9026077729189068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-1.8971660109982615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1.4361442053262765</v>
      </c>
      <c r="AK58">
        <f t="shared" si="61"/>
        <v>4.8762185668182493E-3</v>
      </c>
      <c r="AL58">
        <f t="shared" si="40"/>
        <v>-605.7203957576728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-1.1916850182739018</v>
      </c>
      <c r="AR58">
        <f t="shared" si="45"/>
        <v>-1.1921006325253605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-1.1892713332434524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0.77592043300157609</v>
      </c>
      <c r="AK59">
        <f t="shared" si="61"/>
        <v>-9.565387580602111E-2</v>
      </c>
      <c r="AL59">
        <f t="shared" si="40"/>
        <v>-392.60457186706867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-0.68924725293580402</v>
      </c>
      <c r="AR59">
        <f t="shared" si="45"/>
        <v>-0.68944231443412707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-0.6882497829561679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0.31802887322837137</v>
      </c>
      <c r="AK60">
        <f t="shared" si="61"/>
        <v>-0.14996830611613146</v>
      </c>
      <c r="AL60">
        <f t="shared" si="40"/>
        <v>-232.08908668757149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-0.36344973004705122</v>
      </c>
      <c r="AR60">
        <f t="shared" si="45"/>
        <v>-0.36353128804609297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-0.36326823790897461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-122.33696909284627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-0.17074167099389922</v>
      </c>
      <c r="AR61">
        <f t="shared" si="45"/>
        <v>-0.1707710770217323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-0.17096704356287196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-0.12519134854327563</v>
      </c>
      <c r="AK62">
        <f t="shared" si="61"/>
        <v>-0.1744706596136964</v>
      </c>
      <c r="AL62">
        <f t="shared" si="40"/>
        <v>-55.763064513245354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-6.9197214481501054E-2</v>
      </c>
      <c r="AR62">
        <f t="shared" si="45"/>
        <v>-6.9205908006054556E-2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-6.9579819097562487E-2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-0.1950286958195484</v>
      </c>
      <c r="AK63">
        <f t="shared" si="61"/>
        <v>-0.16570726521566712</v>
      </c>
      <c r="AL63">
        <f t="shared" si="40"/>
        <v>-20.913718128042582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-2.2895825133531326E-2</v>
      </c>
      <c r="AR63">
        <f t="shared" si="45"/>
        <v>-2.2897785631987199E-2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-2.3299676444639809E-2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-0.21302016620669129</v>
      </c>
      <c r="AK64">
        <f t="shared" si="61"/>
        <v>-0.15205525650829874</v>
      </c>
      <c r="AL64">
        <f t="shared" si="40"/>
        <v>-6.133738364519262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-5.7379028592808769E-3</v>
      </c>
      <c r="AR64">
        <f t="shared" si="45"/>
        <v>-5.7382013241654428E-3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-6.1013489538981995E-3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-1.3286137091553709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-8.7616850731686807E-4</v>
      </c>
      <c r="AR65">
        <f t="shared" si="45"/>
        <v>-8.7621328682907463E-4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-1.1799981428741841E-3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-0.47631331025967599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-1.3188090329104593E-4</v>
      </c>
      <c r="AR66">
        <f t="shared" si="45"/>
        <v>-1.3188751495547723E-4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-3.7770896196676334E-4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-0.30508720245802462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-1.9541582691525806E-5</v>
      </c>
      <c r="AR67">
        <f t="shared" ref="AR67:AR98" si="76">AI67*$K67</f>
        <v>-1.9542541534948428E-5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-2.1600835009309951E-4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-0.2523620994111142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-2.8451185367998494E-6</v>
      </c>
      <c r="AR68">
        <f t="shared" si="76"/>
        <v>-2.8452548062624331E-6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-1.5953378095271681E-4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-0.22203969856550676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-4.0591654194399315E-7</v>
      </c>
      <c r="AR69">
        <f t="shared" si="76"/>
        <v>-4.059355152798981E-7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-1.2532598679074856E-4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-0.19772252302007781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-5.6753796752143474E-8</v>
      </c>
      <c r="AR70">
        <f t="shared" si="76"/>
        <v>-5.6756379376657096E-8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-9.9643419897505541E-5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-0.17645498684374483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-7.7589707371265947E-9</v>
      </c>
      <c r="AR71">
        <f t="shared" si="76"/>
        <v>-7.7593138500391754E-9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-7.9397786490119043E-5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-0.15753632241354268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-1.0354419456789622E-9</v>
      </c>
      <c r="AR72">
        <f t="shared" si="76"/>
        <v>-1.0354863724991989E-9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-6.3290297728740627E-5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-0.14065551138286136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-1.3471381177918183E-10</v>
      </c>
      <c r="AR73">
        <f t="shared" si="76"/>
        <v>-1.347194034619819E-10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-5.045394937805947E-5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-0.12558499674541201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-1.7038695625164686E-11</v>
      </c>
      <c r="AR74">
        <f t="shared" si="76"/>
        <v>-1.7039378599447747E-11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-4.022148945765709E-5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-0.1121294213046392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-2.0918937006932913E-12</v>
      </c>
      <c r="AR75">
        <f t="shared" si="76"/>
        <v>-2.091974427750465E-12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-3.2064313681802033E-5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-0.10011554919235438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-2.4860775711238502E-13</v>
      </c>
      <c r="AR76">
        <f t="shared" si="76"/>
        <v>-2.4861696212543028E-13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-2.556147313953323E-5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-8.938888246483262E-2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-2.8504321474179819E-14</v>
      </c>
      <c r="AR77">
        <f t="shared" si="76"/>
        <v>-2.8505331967842348E-14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-2.0377449718728587E-5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-7.9811502104768645E-2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-3.1470551825329243E-15</v>
      </c>
      <c r="AR78">
        <f t="shared" si="76"/>
        <v>-3.1471616229568492E-15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-1.6244778136339555E-5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-7.1260269724453845E-2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-3.3339901723943109E-16</v>
      </c>
      <c r="AR79">
        <f t="shared" si="76"/>
        <v>-3.3340975321698377E-16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-1.2950237670293471E-5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-3.3816739982723757E-17</v>
      </c>
      <c r="AR80">
        <f t="shared" si="76"/>
        <v>-3.3817775635029072E-17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-3.2808069453976192E-18</v>
      </c>
      <c r="AR81">
        <f t="shared" si="76"/>
        <v>-3.2809021863240052E-18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-3.0345605630113494E-19</v>
      </c>
      <c r="AR82">
        <f t="shared" si="76"/>
        <v>-3.0346437846306179E-19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-2.6670193895745099E-20</v>
      </c>
      <c r="AR83">
        <f t="shared" si="76"/>
        <v>-2.6670882543974344E-20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-2.2197369699089404E-21</v>
      </c>
      <c r="AR84">
        <f t="shared" si="76"/>
        <v>-2.2197907515119564E-21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-1.7436152528763902E-22</v>
      </c>
      <c r="AR85">
        <f t="shared" si="76"/>
        <v>-1.7436547400184011E-22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-1.2876229503907583E-23</v>
      </c>
      <c r="AR86">
        <f t="shared" si="76"/>
        <v>-1.2876500827834372E-23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-8.8986917395796543E-25</v>
      </c>
      <c r="AR87">
        <f t="shared" si="76"/>
        <v>-8.8988653763547729E-25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-5.727425820411958E-26</v>
      </c>
      <c r="AR88">
        <f t="shared" si="76"/>
        <v>-5.7275287890226271E-26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-3.4188800924127357E-27</v>
      </c>
      <c r="AR89">
        <f t="shared" si="76"/>
        <v>-3.4189355413589387E-27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-1.8531025325238298E-28</v>
      </c>
      <c r="AR90">
        <f t="shared" si="76"/>
        <v>-1.8531293859687436E-28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-9.032256216224666E-30</v>
      </c>
      <c r="AR91">
        <f t="shared" si="76"/>
        <v>-9.0323718048906622E-30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-3.9125660022220562E-31</v>
      </c>
      <c r="AR92">
        <f t="shared" si="76"/>
        <v>-3.9126095819655792E-31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-1.484358081478274E-32</v>
      </c>
      <c r="AR93">
        <f t="shared" si="76"/>
        <v>-1.4843722057622547E-32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-4.8405826012667799E-34</v>
      </c>
      <c r="AR94">
        <f t="shared" si="76"/>
        <v>-4.8406209414326092E-34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-1.3220438823881796E-35</v>
      </c>
      <c r="AR95">
        <f t="shared" si="76"/>
        <v>-1.3220522710976768E-35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-2.9102588455416279E-37</v>
      </c>
      <c r="AR96">
        <f t="shared" si="76"/>
        <v>-2.9102727828304508E-37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-4.86455743298988E-39</v>
      </c>
      <c r="AR97">
        <f t="shared" si="76"/>
        <v>-4.8645732504114989E-39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3661.2907886243743</v>
      </c>
      <c r="AO100" s="6">
        <f t="shared" si="93"/>
        <v>-366.12907886243744</v>
      </c>
      <c r="AP100" s="6">
        <f t="shared" si="93"/>
        <v>-364.05680913693413</v>
      </c>
      <c r="AQ100" s="6">
        <f t="shared" si="93"/>
        <v>-1976.4030569592157</v>
      </c>
      <c r="AR100" s="6">
        <f t="shared" si="93"/>
        <v>954.70184366578815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760.42193302198541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7049.2437940936315</v>
      </c>
      <c r="K3">
        <v>1</v>
      </c>
      <c r="L3" s="2">
        <v>0</v>
      </c>
      <c r="O3">
        <f>$C$3</f>
        <v>7049.2437940936315</v>
      </c>
      <c r="P3">
        <f>O3*C5</f>
        <v>704.92437940936315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7049.2437940936315</v>
      </c>
      <c r="AF3">
        <f t="shared" ref="AF3:AF34" si="4">-$Z3*P3</f>
        <v>-704.92437940936315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6144.3194146842688</v>
      </c>
      <c r="AJ3">
        <f t="shared" ref="AJ3:AJ34" si="8">AB3-AC3</f>
        <v>0</v>
      </c>
      <c r="AL3">
        <f t="shared" ref="AL3:AL34" si="9">SUM(AI3:AK3)</f>
        <v>6144.3194146842688</v>
      </c>
      <c r="AN3">
        <f t="shared" ref="AN3:AN34" si="10">AE3*$K3</f>
        <v>7049.2437940936315</v>
      </c>
      <c r="AO3">
        <f t="shared" ref="AO3:AO34" si="11">AF3*$K3</f>
        <v>-704.92437940936315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6144.3194146842688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6144.3194146842688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-254.4745404526825</v>
      </c>
      <c r="AK5">
        <f>G5*SUM(AB5, AE5:AF5)</f>
        <v>30.330389971490334</v>
      </c>
      <c r="AL5">
        <f t="shared" si="9"/>
        <v>-400.68099693740044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-121.2604216955931</v>
      </c>
      <c r="AR5">
        <f t="shared" si="14"/>
        <v>-140.73409315705376</v>
      </c>
      <c r="AS5">
        <f t="shared" si="15"/>
        <v>-202.86554564148796</v>
      </c>
      <c r="AT5">
        <f t="shared" si="16"/>
        <v>24.17920118900696</v>
      </c>
      <c r="AU5">
        <f t="shared" si="17"/>
        <v>-319.42043760953476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-224.15673814736328</v>
      </c>
      <c r="AK6">
        <f>G6*SUM(AB6, AE6:AF6)</f>
        <v>48.143607803178114</v>
      </c>
      <c r="AL6">
        <f t="shared" si="9"/>
        <v>-358.02985177167358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-112.37066515473268</v>
      </c>
      <c r="AR6">
        <f t="shared" si="14"/>
        <v>-129.55590708384227</v>
      </c>
      <c r="AS6">
        <f t="shared" si="15"/>
        <v>-159.55033862757611</v>
      </c>
      <c r="AT6">
        <f t="shared" si="16"/>
        <v>34.267669092777787</v>
      </c>
      <c r="AU6">
        <f t="shared" si="17"/>
        <v>-254.83857661864062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-196.03751327647797</v>
      </c>
      <c r="AK7">
        <f>G7*SUM(AB7, AE7:AF7)</f>
        <v>63.834579473493541</v>
      </c>
      <c r="AL7">
        <f t="shared" si="9"/>
        <v>-320.69283039275439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-104.62436662305947</v>
      </c>
      <c r="AR7">
        <f t="shared" si="14"/>
        <v>-119.78873687945593</v>
      </c>
      <c r="AS7">
        <f t="shared" si="15"/>
        <v>-124.58538373272886</v>
      </c>
      <c r="AT7">
        <f t="shared" si="16"/>
        <v>40.5680292827751</v>
      </c>
      <c r="AU7">
        <f t="shared" si="17"/>
        <v>-203.80609132940972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-288.14412978580378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-97.246344372545181</v>
      </c>
      <c r="AR8">
        <f t="shared" si="14"/>
        <v>-110.62625292380248</v>
      </c>
      <c r="AS8">
        <f t="shared" si="15"/>
        <v>-96.88250583438716</v>
      </c>
      <c r="AT8">
        <f t="shared" si="16"/>
        <v>44.00804120005904</v>
      </c>
      <c r="AU8">
        <f t="shared" si="17"/>
        <v>-163.50071755813065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-148.61476725947932</v>
      </c>
      <c r="AK9">
        <f t="shared" si="30"/>
        <v>89.509010891183536</v>
      </c>
      <c r="AL9">
        <f t="shared" si="9"/>
        <v>-260.81374034967251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-90.38725543720345</v>
      </c>
      <c r="AR9">
        <f t="shared" si="14"/>
        <v>-102.19154207490195</v>
      </c>
      <c r="AS9">
        <f t="shared" si="15"/>
        <v>-75.292866160176601</v>
      </c>
      <c r="AT9">
        <f t="shared" si="16"/>
        <v>45.348050543273331</v>
      </c>
      <c r="AU9">
        <f t="shared" si="17"/>
        <v>-132.13635769180522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-129.13159423424645</v>
      </c>
      <c r="AK10">
        <f t="shared" si="30"/>
        <v>99.912044599347098</v>
      </c>
      <c r="AL10">
        <f t="shared" si="9"/>
        <v>-238.86444540581886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-84.419662792664241</v>
      </c>
      <c r="AR10">
        <f t="shared" si="14"/>
        <v>-94.832704101360264</v>
      </c>
      <c r="AS10">
        <f t="shared" si="15"/>
        <v>-58.412575327063507</v>
      </c>
      <c r="AT10">
        <f t="shared" si="16"/>
        <v>45.195134977219375</v>
      </c>
      <c r="AU10">
        <f t="shared" si="17"/>
        <v>-108.0501444512044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1464.073711080983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-111.57931012827316</v>
      </c>
      <c r="AK11">
        <f t="shared" si="30"/>
        <v>108.95125619574435</v>
      </c>
      <c r="AL11">
        <f t="shared" si="9"/>
        <v>-219.87620818735354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-78.558140619931123</v>
      </c>
      <c r="AR11">
        <f t="shared" si="14"/>
        <v>-87.742885812998537</v>
      </c>
      <c r="AS11">
        <f t="shared" si="15"/>
        <v>-45.065011950318087</v>
      </c>
      <c r="AT11">
        <f t="shared" si="16"/>
        <v>44.003585044744476</v>
      </c>
      <c r="AU11">
        <f t="shared" si="17"/>
        <v>-88.804312718572163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-96.440942345191615</v>
      </c>
      <c r="AK12">
        <f t="shared" si="30"/>
        <v>116.76180790472347</v>
      </c>
      <c r="AL12">
        <f t="shared" si="9"/>
        <v>-205.74690226178996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-73.422000204184343</v>
      </c>
      <c r="AR12">
        <f t="shared" si="14"/>
        <v>-81.522303401576806</v>
      </c>
      <c r="AS12">
        <f t="shared" si="15"/>
        <v>-34.777570628346631</v>
      </c>
      <c r="AT12">
        <f t="shared" si="16"/>
        <v>42.105478465416731</v>
      </c>
      <c r="AU12">
        <f t="shared" si="17"/>
        <v>-74.194395564506692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-82.827181014675944</v>
      </c>
      <c r="AK13">
        <f t="shared" si="30"/>
        <v>123.51267386888688</v>
      </c>
      <c r="AL13">
        <f t="shared" si="9"/>
        <v>-194.82411344206352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-68.684871971995634</v>
      </c>
      <c r="AR13">
        <f t="shared" si="14"/>
        <v>-75.827790187412049</v>
      </c>
      <c r="AS13">
        <f t="shared" si="15"/>
        <v>-26.668135548978665</v>
      </c>
      <c r="AT13">
        <f t="shared" si="16"/>
        <v>39.767775365536593</v>
      </c>
      <c r="AU13">
        <f t="shared" si="17"/>
        <v>-62.728150370854124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-70.823325544846284</v>
      </c>
      <c r="AK14">
        <f t="shared" si="30"/>
        <v>129.31057653991419</v>
      </c>
      <c r="AL14">
        <f t="shared" si="9"/>
        <v>-187.22954728298478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-64.339963377474305</v>
      </c>
      <c r="AR14">
        <f t="shared" si="14"/>
        <v>-70.637707880614087</v>
      </c>
      <c r="AS14">
        <f t="shared" si="15"/>
        <v>-20.360013706955961</v>
      </c>
      <c r="AT14">
        <f t="shared" si="16"/>
        <v>37.17370076246884</v>
      </c>
      <c r="AU14">
        <f t="shared" si="17"/>
        <v>-53.824020825101222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-60.220927262560508</v>
      </c>
      <c r="AK15">
        <f t="shared" si="30"/>
        <v>134.26820932805344</v>
      </c>
      <c r="AL15">
        <f t="shared" si="9"/>
        <v>-182.33759460895362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-60.25591972825525</v>
      </c>
      <c r="AR15">
        <f t="shared" si="14"/>
        <v>-65.807612050205677</v>
      </c>
      <c r="AS15">
        <f t="shared" si="15"/>
        <v>-15.45721210237523</v>
      </c>
      <c r="AT15">
        <f t="shared" si="16"/>
        <v>34.463305108889067</v>
      </c>
      <c r="AU15">
        <f t="shared" si="17"/>
        <v>-46.80151904369184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-50.959161200346898</v>
      </c>
      <c r="AK16">
        <f t="shared" si="30"/>
        <v>138.48367423643268</v>
      </c>
      <c r="AL16">
        <f t="shared" si="9"/>
        <v>-283.67589547072066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-80.182299107026765</v>
      </c>
      <c r="AR16">
        <f t="shared" si="14"/>
        <v>-85.069552995402617</v>
      </c>
      <c r="AS16">
        <f t="shared" si="15"/>
        <v>-11.67852449778402</v>
      </c>
      <c r="AT16">
        <f t="shared" si="16"/>
        <v>31.736883889335118</v>
      </c>
      <c r="AU16">
        <f t="shared" si="17"/>
        <v>-65.01119360385151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-19.11688029351194</v>
      </c>
      <c r="AK17">
        <f t="shared" si="30"/>
        <v>142.05081552045695</v>
      </c>
      <c r="AL17">
        <f t="shared" si="9"/>
        <v>-376.34702071587287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-97.867259114726295</v>
      </c>
      <c r="AR17">
        <f t="shared" si="14"/>
        <v>-102.16277564770841</v>
      </c>
      <c r="AS17">
        <f t="shared" si="15"/>
        <v>-3.9116924634590662</v>
      </c>
      <c r="AT17">
        <f t="shared" si="16"/>
        <v>29.066411253732138</v>
      </c>
      <c r="AU17">
        <f t="shared" si="17"/>
        <v>-77.008056857435363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9.207277507103754</v>
      </c>
      <c r="AK18">
        <f t="shared" si="30"/>
        <v>143.38899714100279</v>
      </c>
      <c r="AL18">
        <f t="shared" si="9"/>
        <v>-477.57729757999215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-111.3612661175612</v>
      </c>
      <c r="AR18">
        <f t="shared" si="14"/>
        <v>-115.13035559357849</v>
      </c>
      <c r="AS18">
        <f t="shared" si="15"/>
        <v>1.6821351769698132</v>
      </c>
      <c r="AT18">
        <f t="shared" si="16"/>
        <v>26.196633684084173</v>
      </c>
      <c r="AU18">
        <f t="shared" si="17"/>
        <v>-87.251586732524501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32.200568253611664</v>
      </c>
      <c r="AK19">
        <f t="shared" si="30"/>
        <v>142.74448771550553</v>
      </c>
      <c r="AL19">
        <f t="shared" si="9"/>
        <v>-594.09131353653265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-122.14542109064622</v>
      </c>
      <c r="AR19">
        <f t="shared" si="14"/>
        <v>-125.446490611496</v>
      </c>
      <c r="AS19">
        <f t="shared" si="15"/>
        <v>5.252610205819213</v>
      </c>
      <c r="AT19">
        <f t="shared" si="16"/>
        <v>23.284718055085968</v>
      </c>
      <c r="AU19">
        <f t="shared" si="17"/>
        <v>-96.909162350590819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51.466226569262517</v>
      </c>
      <c r="AK20">
        <f t="shared" si="30"/>
        <v>140.49044793775272</v>
      </c>
      <c r="AL20">
        <f t="shared" si="9"/>
        <v>-719.97632577552667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-129.93245424744751</v>
      </c>
      <c r="AR20">
        <f t="shared" si="14"/>
        <v>-132.81788079963678</v>
      </c>
      <c r="AS20">
        <f t="shared" si="15"/>
        <v>7.4957646489002387</v>
      </c>
      <c r="AT20">
        <f t="shared" si="16"/>
        <v>20.461638697034484</v>
      </c>
      <c r="AU20">
        <f t="shared" si="17"/>
        <v>-104.86047745370207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66.826030567641055</v>
      </c>
      <c r="AK21">
        <f t="shared" si="30"/>
        <v>136.88781207790433</v>
      </c>
      <c r="AL21">
        <f t="shared" si="9"/>
        <v>-866.67414032872421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-136.67647272030834</v>
      </c>
      <c r="AR21">
        <f t="shared" si="14"/>
        <v>-139.19281457236698</v>
      </c>
      <c r="AS21">
        <f t="shared" si="15"/>
        <v>8.6900296241765531</v>
      </c>
      <c r="AT21">
        <f t="shared" si="16"/>
        <v>17.800834974653093</v>
      </c>
      <c r="AU21">
        <f t="shared" si="17"/>
        <v>-112.70194997353735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80.331451577623966</v>
      </c>
      <c r="AK22">
        <f t="shared" si="30"/>
        <v>132.20998993816946</v>
      </c>
      <c r="AL22">
        <f t="shared" si="9"/>
        <v>-1030.4274720487847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-142.12837996538443</v>
      </c>
      <c r="AR22">
        <f t="shared" si="14"/>
        <v>-144.31711432890921</v>
      </c>
      <c r="AS22">
        <f t="shared" si="15"/>
        <v>9.3270259256028218</v>
      </c>
      <c r="AT22">
        <f t="shared" si="16"/>
        <v>15.350475804429227</v>
      </c>
      <c r="AU22">
        <f t="shared" si="17"/>
        <v>-119.63961259887716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91.820325373701962</v>
      </c>
      <c r="AK23">
        <f t="shared" si="30"/>
        <v>126.58678832773579</v>
      </c>
      <c r="AL23">
        <f t="shared" si="9"/>
        <v>-1205.4381396368442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-145.70717334322154</v>
      </c>
      <c r="AR23">
        <f t="shared" si="14"/>
        <v>-147.60543138907283</v>
      </c>
      <c r="AS23">
        <f t="shared" si="15"/>
        <v>9.5187161001479268</v>
      </c>
      <c r="AT23">
        <f t="shared" si="16"/>
        <v>13.122842847890205</v>
      </c>
      <c r="AU23">
        <f t="shared" si="17"/>
        <v>-124.9638724410347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100.7892674577904</v>
      </c>
      <c r="AK24">
        <f t="shared" si="30"/>
        <v>120.15936555157666</v>
      </c>
      <c r="AL24">
        <f t="shared" si="9"/>
        <v>-1397.0276715091595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-148.11836352056724</v>
      </c>
      <c r="AR24">
        <f t="shared" si="14"/>
        <v>-149.75925845235921</v>
      </c>
      <c r="AS24">
        <f t="shared" si="15"/>
        <v>9.3290154573226971</v>
      </c>
      <c r="AT24">
        <f t="shared" si="16"/>
        <v>11.121904215071295</v>
      </c>
      <c r="AU24">
        <f t="shared" si="17"/>
        <v>-129.30833877996523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108.01309040857564</v>
      </c>
      <c r="AK25">
        <f t="shared" si="30"/>
        <v>113.10411682953132</v>
      </c>
      <c r="AL25">
        <f t="shared" si="9"/>
        <v>-1603.1010680979402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-149.34488014923807</v>
      </c>
      <c r="AR25">
        <f t="shared" si="14"/>
        <v>-150.75797784212403</v>
      </c>
      <c r="AS25">
        <f t="shared" si="15"/>
        <v>8.9264729504344373</v>
      </c>
      <c r="AT25">
        <f t="shared" si="16"/>
        <v>9.3472081545167001</v>
      </c>
      <c r="AU25">
        <f t="shared" si="17"/>
        <v>-132.48429673717291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113.53660058495984</v>
      </c>
      <c r="AK26">
        <f t="shared" si="30"/>
        <v>105.54320050093102</v>
      </c>
      <c r="AL26">
        <f t="shared" si="9"/>
        <v>-1799.6311172326393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-147.744410568701</v>
      </c>
      <c r="AR26">
        <f t="shared" si="14"/>
        <v>-148.9565518910205</v>
      </c>
      <c r="AS26">
        <f t="shared" si="15"/>
        <v>8.3776336587362277</v>
      </c>
      <c r="AT26">
        <f t="shared" si="16"/>
        <v>7.7878170071306156</v>
      </c>
      <c r="AU26">
        <f t="shared" si="17"/>
        <v>-132.79110122515365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115.77273238630937</v>
      </c>
      <c r="AK27">
        <f t="shared" si="30"/>
        <v>97.595638459983832</v>
      </c>
      <c r="AL27">
        <f t="shared" si="9"/>
        <v>-1992.5085375616156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-144.29243719368489</v>
      </c>
      <c r="AR27">
        <f t="shared" si="14"/>
        <v>-145.32781043179392</v>
      </c>
      <c r="AS27">
        <f t="shared" si="15"/>
        <v>7.6273511188581296</v>
      </c>
      <c r="AT27">
        <f t="shared" si="16"/>
        <v>6.4298059384098911</v>
      </c>
      <c r="AU27">
        <f t="shared" si="17"/>
        <v>-131.27065337452589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115.74629595940701</v>
      </c>
      <c r="AK28">
        <f t="shared" si="30"/>
        <v>89.491547192942178</v>
      </c>
      <c r="AL28">
        <f t="shared" si="9"/>
        <v>-2185.9799303225468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-139.7790849062807</v>
      </c>
      <c r="AR28">
        <f t="shared" si="14"/>
        <v>-140.65933612231123</v>
      </c>
      <c r="AS28">
        <f t="shared" si="15"/>
        <v>6.8085798495080763</v>
      </c>
      <c r="AT28">
        <f t="shared" si="16"/>
        <v>5.2641887143659121</v>
      </c>
      <c r="AU28">
        <f t="shared" si="17"/>
        <v>-128.58656755843725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114.29145880424676</v>
      </c>
      <c r="AK29">
        <f t="shared" si="30"/>
        <v>81.389306475783684</v>
      </c>
      <c r="AL29">
        <f t="shared" si="9"/>
        <v>-2401.2114268622063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-135.64671239029985</v>
      </c>
      <c r="AR29">
        <f t="shared" si="14"/>
        <v>-136.39087991208638</v>
      </c>
      <c r="AS29">
        <f t="shared" si="15"/>
        <v>6.0026799263807815</v>
      </c>
      <c r="AT29">
        <f t="shared" si="16"/>
        <v>4.2746322543753088</v>
      </c>
      <c r="AU29">
        <f t="shared" si="17"/>
        <v>-126.11356773133031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112.88990337062671</v>
      </c>
      <c r="AK30">
        <f t="shared" si="30"/>
        <v>73.388904359486418</v>
      </c>
      <c r="AL30">
        <f t="shared" si="9"/>
        <v>-2595.622931850749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-129.82799739910726</v>
      </c>
      <c r="AR30">
        <f t="shared" si="14"/>
        <v>-130.45333133419379</v>
      </c>
      <c r="AS30">
        <f t="shared" si="15"/>
        <v>5.2938116969265518</v>
      </c>
      <c r="AT30">
        <f t="shared" si="16"/>
        <v>3.4414684460077272</v>
      </c>
      <c r="AU30">
        <f t="shared" si="17"/>
        <v>-121.71805119125953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109.50941791725609</v>
      </c>
      <c r="AK31">
        <f t="shared" si="30"/>
        <v>65.486611123542545</v>
      </c>
      <c r="AL31">
        <f t="shared" si="9"/>
        <v>-2746.0396031641167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-121.7793171871364</v>
      </c>
      <c r="AR31">
        <f t="shared" si="14"/>
        <v>-122.30162288974645</v>
      </c>
      <c r="AS31">
        <f t="shared" si="15"/>
        <v>4.5850791360878356</v>
      </c>
      <c r="AT31">
        <f t="shared" si="16"/>
        <v>2.7418764528775608</v>
      </c>
      <c r="AU31">
        <f t="shared" si="17"/>
        <v>-114.97466730078106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103.63772836405519</v>
      </c>
      <c r="AK32">
        <f t="shared" si="30"/>
        <v>57.820951869334614</v>
      </c>
      <c r="AL32">
        <f t="shared" si="9"/>
        <v>-2882.7277308761941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-113.36831812902227</v>
      </c>
      <c r="AR32">
        <f t="shared" si="14"/>
        <v>-113.80165698304712</v>
      </c>
      <c r="AS32">
        <f t="shared" si="15"/>
        <v>3.874317673433652</v>
      </c>
      <c r="AT32">
        <f t="shared" si="16"/>
        <v>2.1615365297780462</v>
      </c>
      <c r="AU32">
        <f t="shared" si="17"/>
        <v>-107.76580277983541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97.170470965557229</v>
      </c>
      <c r="AK33">
        <f t="shared" si="30"/>
        <v>50.566310883850754</v>
      </c>
      <c r="AL33">
        <f t="shared" si="9"/>
        <v>-2989.0299329890863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-104.34180549412605</v>
      </c>
      <c r="AR33">
        <f t="shared" si="14"/>
        <v>-104.69876063693521</v>
      </c>
      <c r="AS33">
        <f t="shared" si="15"/>
        <v>3.2433485832640114</v>
      </c>
      <c r="AT33">
        <f t="shared" si="16"/>
        <v>1.6877984755693667</v>
      </c>
      <c r="AU33">
        <f t="shared" si="17"/>
        <v>-99.767613578101816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89.879441955317589</v>
      </c>
      <c r="AK34">
        <f t="shared" si="30"/>
        <v>43.764377916261743</v>
      </c>
      <c r="AL34">
        <f t="shared" si="9"/>
        <v>-3076.6624533942495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-95.380963838195612</v>
      </c>
      <c r="AR34">
        <f t="shared" si="14"/>
        <v>-95.672641446683443</v>
      </c>
      <c r="AS34">
        <f t="shared" si="15"/>
        <v>2.6785617606731869</v>
      </c>
      <c r="AT34">
        <f t="shared" si="16"/>
        <v>1.3042536381615051</v>
      </c>
      <c r="AU34">
        <f t="shared" si="17"/>
        <v>-91.68982604784874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-3152.0493166325277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-86.82721551810171</v>
      </c>
      <c r="AR35">
        <f t="shared" ref="AR35:AR66" si="45">AI35*$K35</f>
        <v>-87.063330886010519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-83.871860775114399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75.297907850046386</v>
      </c>
      <c r="AK36">
        <f t="shared" si="30"/>
        <v>31.700047231891347</v>
      </c>
      <c r="AL36">
        <f t="shared" si="40"/>
        <v>-3183.284055159118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-77.980473328571392</v>
      </c>
      <c r="AR36">
        <f t="shared" si="45"/>
        <v>-78.169687330087228</v>
      </c>
      <c r="AS36">
        <f t="shared" si="46"/>
        <v>1.7889086391158973</v>
      </c>
      <c r="AT36">
        <f t="shared" si="47"/>
        <v>0.75312169982791211</v>
      </c>
      <c r="AU36">
        <f t="shared" si="48"/>
        <v>-75.627656991143411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67.686448624950685</v>
      </c>
      <c r="AK37">
        <f t="shared" si="30"/>
        <v>26.4291936823881</v>
      </c>
      <c r="AL37">
        <f t="shared" si="40"/>
        <v>-3167.6492421487092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-69.03945880308838</v>
      </c>
      <c r="AR37">
        <f t="shared" si="45"/>
        <v>-69.189450600441788</v>
      </c>
      <c r="AS37">
        <f t="shared" si="46"/>
        <v>1.4357834973860673</v>
      </c>
      <c r="AT37">
        <f t="shared" si="47"/>
        <v>0.56062329918732068</v>
      </c>
      <c r="AU37">
        <f t="shared" si="48"/>
        <v>-67.193043803868406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59.848365317712734</v>
      </c>
      <c r="AK38">
        <f t="shared" si="30"/>
        <v>21.69114227864155</v>
      </c>
      <c r="AL38">
        <f t="shared" si="40"/>
        <v>-3123.0400795724368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-60.575794416141768</v>
      </c>
      <c r="AR38">
        <f t="shared" si="45"/>
        <v>-60.693232502698329</v>
      </c>
      <c r="AS38">
        <f t="shared" si="46"/>
        <v>1.1334999341812386</v>
      </c>
      <c r="AT38">
        <f t="shared" si="47"/>
        <v>0.41082004854490711</v>
      </c>
      <c r="AU38">
        <f t="shared" si="48"/>
        <v>-59.148912519972178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52.369460947056467</v>
      </c>
      <c r="AK39">
        <f t="shared" si="30"/>
        <v>17.501756706401657</v>
      </c>
      <c r="AL39">
        <f t="shared" si="40"/>
        <v>-3045.5061754848098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-52.591291690452955</v>
      </c>
      <c r="AR39">
        <f t="shared" si="45"/>
        <v>-52.681950747611587</v>
      </c>
      <c r="AS39">
        <f t="shared" si="46"/>
        <v>0.8855830334932876</v>
      </c>
      <c r="AT39">
        <f t="shared" si="47"/>
        <v>0.29595986888591103</v>
      </c>
      <c r="AU39">
        <f t="shared" si="48"/>
        <v>-51.500407845232395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-2936.5023324653616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-45.160190411836624</v>
      </c>
      <c r="AR40">
        <f t="shared" si="45"/>
        <v>-45.229036495114954</v>
      </c>
      <c r="AS40">
        <f t="shared" si="46"/>
        <v>0.68342063760137761</v>
      </c>
      <c r="AT40">
        <f t="shared" si="47"/>
        <v>0.20890094334051865</v>
      </c>
      <c r="AU40">
        <f t="shared" si="48"/>
        <v>-44.336714914173058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38.618151613139759</v>
      </c>
      <c r="AK41">
        <f t="shared" si="61"/>
        <v>10.66739986359384</v>
      </c>
      <c r="AL41">
        <f t="shared" si="40"/>
        <v>-2794.9657223119207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-38.291453882800582</v>
      </c>
      <c r="AR41">
        <f t="shared" si="45"/>
        <v>-38.34273603937055</v>
      </c>
      <c r="AS41">
        <f t="shared" si="46"/>
        <v>0.52060294646844796</v>
      </c>
      <c r="AT41">
        <f t="shared" si="47"/>
        <v>0.14380490956109124</v>
      </c>
      <c r="AU41">
        <f t="shared" si="48"/>
        <v>-37.678328183341009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32.450347812535512</v>
      </c>
      <c r="AK42">
        <f t="shared" si="61"/>
        <v>7.9641292506740564</v>
      </c>
      <c r="AL42">
        <f t="shared" si="40"/>
        <v>-2617.5340334562179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-31.954827511542035</v>
      </c>
      <c r="AR42">
        <f t="shared" si="45"/>
        <v>-31.992168568060816</v>
      </c>
      <c r="AS42">
        <f t="shared" si="46"/>
        <v>0.39058581955297494</v>
      </c>
      <c r="AT42">
        <f t="shared" si="47"/>
        <v>9.5859556525267745E-2</v>
      </c>
      <c r="AU42">
        <f t="shared" si="48"/>
        <v>-31.505723191982572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26.73955423451963</v>
      </c>
      <c r="AK43">
        <f t="shared" si="61"/>
        <v>5.6926049037965711</v>
      </c>
      <c r="AL43">
        <f t="shared" si="40"/>
        <v>-2412.1663775550346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-26.245161574225463</v>
      </c>
      <c r="AR43">
        <f t="shared" si="45"/>
        <v>-26.271607110576184</v>
      </c>
      <c r="AS43">
        <f t="shared" si="46"/>
        <v>0.28736459284290389</v>
      </c>
      <c r="AT43">
        <f t="shared" si="47"/>
        <v>6.1177276032642412E-2</v>
      </c>
      <c r="AU43">
        <f t="shared" si="48"/>
        <v>-25.923065241700638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21.588667576884063</v>
      </c>
      <c r="AK44">
        <f t="shared" si="61"/>
        <v>3.8208361073801966</v>
      </c>
      <c r="AL44">
        <f t="shared" si="40"/>
        <v>-2167.0285289108733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-21.019101188243308</v>
      </c>
      <c r="AR44">
        <f t="shared" si="45"/>
        <v>-21.037222378113405</v>
      </c>
      <c r="AS44">
        <f t="shared" si="46"/>
        <v>0.20715094060126821</v>
      </c>
      <c r="AT44">
        <f t="shared" si="47"/>
        <v>3.666228083360637E-2</v>
      </c>
      <c r="AU44">
        <f t="shared" si="48"/>
        <v>-20.793409156678528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16.861517262045609</v>
      </c>
      <c r="AK45">
        <f t="shared" si="61"/>
        <v>2.3096293769983118</v>
      </c>
      <c r="AL45">
        <f t="shared" si="40"/>
        <v>-1886.7294722601671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-16.316448796105487</v>
      </c>
      <c r="AR45">
        <f t="shared" si="45"/>
        <v>-16.328387521380918</v>
      </c>
      <c r="AS45">
        <f t="shared" si="46"/>
        <v>0.14445736851281971</v>
      </c>
      <c r="AT45">
        <f t="shared" si="47"/>
        <v>1.9787245528140707E-2</v>
      </c>
      <c r="AU45">
        <f t="shared" si="48"/>
        <v>-16.164142907339958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12.604320290571835</v>
      </c>
      <c r="AK46">
        <f t="shared" si="61"/>
        <v>1.1293231686551193</v>
      </c>
      <c r="AL46">
        <f t="shared" si="40"/>
        <v>-1582.9395944353801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-12.206024806690076</v>
      </c>
      <c r="AR46">
        <f t="shared" si="45"/>
        <v>-12.213526280865796</v>
      </c>
      <c r="AS46">
        <f t="shared" si="46"/>
        <v>9.64149667369264E-2</v>
      </c>
      <c r="AT46">
        <f t="shared" si="47"/>
        <v>8.6385979752172572E-3</v>
      </c>
      <c r="AU46">
        <f t="shared" si="48"/>
        <v>-12.108472716153651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8.8916243553207401</v>
      </c>
      <c r="AK47">
        <f t="shared" si="61"/>
        <v>0.24702074831509069</v>
      </c>
      <c r="AL47">
        <f t="shared" si="40"/>
        <v>-1264.2551378847866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-8.6925475289492038</v>
      </c>
      <c r="AR47">
        <f t="shared" si="45"/>
        <v>-8.6970051594187172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-8.6345901824664235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5.7332614116551497</v>
      </c>
      <c r="AK48">
        <f t="shared" si="61"/>
        <v>-0.37539295655736121</v>
      </c>
      <c r="AL48">
        <f t="shared" si="40"/>
        <v>-953.07664935617538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-5.8420749726937631</v>
      </c>
      <c r="AR48">
        <f t="shared" si="45"/>
        <v>-5.8445546808834647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-5.8118822816982698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3.1998552251097916</v>
      </c>
      <c r="AK49">
        <f t="shared" si="61"/>
        <v>-0.77672125537322168</v>
      </c>
      <c r="AL49">
        <f t="shared" si="40"/>
        <v>-670.15713218979533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-3.6606957833490821</v>
      </c>
      <c r="AR49">
        <f t="shared" si="45"/>
        <v>-3.6619724943209278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-3.6487793478762693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1.3015710087205417</v>
      </c>
      <c r="AK50">
        <f t="shared" si="61"/>
        <v>-1.0007111211309072</v>
      </c>
      <c r="AL50">
        <f t="shared" si="40"/>
        <v>-435.35861097839057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-2.1172746772982509</v>
      </c>
      <c r="AR50">
        <f t="shared" si="45"/>
        <v>-2.1178738799343972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-2.1164113080403912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1.0913271379905609E-2</v>
      </c>
      <c r="AK51">
        <f t="shared" si="61"/>
        <v>-1.0918210917413451</v>
      </c>
      <c r="AL51">
        <f t="shared" si="40"/>
        <v>-258.36269443391524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-1.1164685918177746</v>
      </c>
      <c r="AR51">
        <f t="shared" si="45"/>
        <v>-1.116719126999985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-1.1214107550138037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-0.76421123489503273</v>
      </c>
      <c r="AK52">
        <f t="shared" si="61"/>
        <v>-1.0925850207379384</v>
      </c>
      <c r="AL52">
        <f t="shared" si="40"/>
        <v>-137.21967684378603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-0.52449540395722494</v>
      </c>
      <c r="AR52">
        <f t="shared" si="45"/>
        <v>-0.52458573531193942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-0.5317815693903325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-1.1546830127506382</v>
      </c>
      <c r="AK53">
        <f t="shared" si="61"/>
        <v>-1.0390902342952861</v>
      </c>
      <c r="AL53">
        <f t="shared" si="40"/>
        <v>-63.633102270269454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-0.2125645177941736</v>
      </c>
      <c r="AR53">
        <f t="shared" si="45"/>
        <v>-0.21259122313005299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-0.22018207650156676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-1.2867019256949934</v>
      </c>
      <c r="AK54">
        <f t="shared" si="61"/>
        <v>-0.95826242340274148</v>
      </c>
      <c r="AL54">
        <f t="shared" si="40"/>
        <v>-25.012435811948603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-7.0332889343542718E-2</v>
      </c>
      <c r="AR54">
        <f t="shared" si="45"/>
        <v>-7.0338911730600209E-2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-7.7274611614848887E-2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-1.2682978637717817</v>
      </c>
      <c r="AK55">
        <f t="shared" si="61"/>
        <v>-0.86819328860409195</v>
      </c>
      <c r="AL55">
        <f t="shared" si="40"/>
        <v>-8.5267009934160676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-1.7626064337588506E-2</v>
      </c>
      <c r="AR55">
        <f t="shared" si="45"/>
        <v>-1.7626981181492436E-2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-2.3520354055649003E-2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-1.1775799652296612</v>
      </c>
      <c r="AK56">
        <f t="shared" si="61"/>
        <v>-0.77941243814006722</v>
      </c>
      <c r="AL56">
        <f t="shared" si="40"/>
        <v>-3.049859109551186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-2.6914715810423297E-3</v>
      </c>
      <c r="AR56">
        <f t="shared" si="45"/>
        <v>-2.6916091376692915E-3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-7.5114637507393226E-3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-1.9456765496512207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-4.0512036249400641E-4</v>
      </c>
      <c r="AR57">
        <f t="shared" si="45"/>
        <v>-4.0514067263614406E-4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-4.2785579678792027E-3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-1.6054512376710413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-6.0029108583115363E-5</v>
      </c>
      <c r="AR58">
        <f t="shared" si="45"/>
        <v>-6.0032054020894864E-5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-3.1521427167630653E-3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-1.4114512489950941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-8.7398207337349047E-6</v>
      </c>
      <c r="AR59">
        <f t="shared" si="45"/>
        <v>-8.740239335160139E-6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-2.4743242574948943E-3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-1.2566179632152052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-1.2469209150907359E-6</v>
      </c>
      <c r="AR60">
        <f t="shared" si="45"/>
        <v>-1.2469791986217679E-6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-1.9668714274207084E-3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-1.1214008467037171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-1.7434001541829408E-7</v>
      </c>
      <c r="AR61">
        <f t="shared" si="45"/>
        <v>-1.7434794889276258E-7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-1.5671680345810282E-3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-1.0011594843560037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-2.3834512496992632E-8</v>
      </c>
      <c r="AR62">
        <f t="shared" si="45"/>
        <v>-2.3835566493621807E-8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-1.2492228757039218E-3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-0.89387833865713562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-3.1807381198263328E-9</v>
      </c>
      <c r="AR63">
        <f t="shared" si="45"/>
        <v>-3.1808745930310925E-9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-9.9585716629015022E-4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-0.79810354587930199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-4.1382267560368468E-10</v>
      </c>
      <c r="AR64">
        <f t="shared" si="45"/>
        <v>-4.1383985249970517E-10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-7.9388913340694401E-4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-0.71259214177293795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-5.2340576807077565E-11</v>
      </c>
      <c r="AR65">
        <f t="shared" si="45"/>
        <v>-5.2342674812036754E-11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-6.3288328136652729E-4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-0.63624293955175681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-6.4260155426258258E-12</v>
      </c>
      <c r="AR66">
        <f t="shared" si="45"/>
        <v>-6.4262635252665958E-12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-5.0453064208044436E-4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-0.56807404705777587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-7.6368952719350565E-13</v>
      </c>
      <c r="AR67">
        <f t="shared" ref="AR67:AR89" si="76">AI67*$K67</f>
        <v>-7.6371780375310296E-13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-4.022087345749706E-4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-0.50720896976809149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-8.7561434294857869E-14</v>
      </c>
      <c r="AR68">
        <f t="shared" si="76"/>
        <v>-8.7564538395213935E-14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-3.206383401828374E-4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-0.45286515147274697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-9.6673294201112887E-15</v>
      </c>
      <c r="AR69">
        <f t="shared" si="76"/>
        <v>-9.6676563907495571E-15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-2.5561092164210262E-4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-0.40434388523033848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-1.0241568517399909E-15</v>
      </c>
      <c r="AR70">
        <f t="shared" si="76"/>
        <v>-1.0241898312162403E-15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-2.0377146176161289E-4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-1.0388046804572313E-16</v>
      </c>
      <c r="AR71">
        <f t="shared" si="76"/>
        <v>-1.0388364943003942E-16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-1.0078196811096438E-17</v>
      </c>
      <c r="AR72">
        <f t="shared" si="76"/>
        <v>-1.0078489378387525E-17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-9.3217611088400956E-19</v>
      </c>
      <c r="AR73">
        <f t="shared" si="76"/>
        <v>-9.3220167544394508E-19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-8.1927241542963193E-20</v>
      </c>
      <c r="AR74">
        <f t="shared" si="76"/>
        <v>-8.1929356977520435E-20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-6.8187328373562297E-21</v>
      </c>
      <c r="AR75">
        <f t="shared" si="76"/>
        <v>-6.818898047193027E-21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-5.3561510853203297E-22</v>
      </c>
      <c r="AR76">
        <f t="shared" si="76"/>
        <v>-5.3562723844992572E-22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-3.9554041821104369E-23</v>
      </c>
      <c r="AR77">
        <f t="shared" si="76"/>
        <v>-3.9554875291643552E-23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-2.7335581826468228E-24</v>
      </c>
      <c r="AR78">
        <f t="shared" si="76"/>
        <v>-2.733611521524191E-24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-1.7593880286080483E-25</v>
      </c>
      <c r="AR79">
        <f t="shared" si="76"/>
        <v>-1.7594196591776297E-25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-1.0502338911837166E-26</v>
      </c>
      <c r="AR80">
        <f t="shared" si="76"/>
        <v>-1.0502509243527539E-26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-5.6924812537706139E-28</v>
      </c>
      <c r="AR81">
        <f t="shared" si="76"/>
        <v>-5.6925637439345884E-28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-2.7745873899425333E-29</v>
      </c>
      <c r="AR82">
        <f t="shared" si="76"/>
        <v>-2.7746228972230418E-29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-1.2018875497113294E-30</v>
      </c>
      <c r="AR83">
        <f t="shared" si="76"/>
        <v>-1.2019009368212542E-30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-4.5597479925678724E-32</v>
      </c>
      <c r="AR84">
        <f t="shared" si="76"/>
        <v>-4.5597913804648569E-32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-1.4869617428837464E-33</v>
      </c>
      <c r="AR85">
        <f t="shared" si="76"/>
        <v>-1.4869735204660127E-33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-4.0611406466036934E-35</v>
      </c>
      <c r="AR86">
        <f t="shared" si="76"/>
        <v>-4.0611664155887974E-35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-8.939922983809634E-37</v>
      </c>
      <c r="AR87">
        <f t="shared" si="76"/>
        <v>-8.9399657972826937E-37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-1.4943264881015877E-38</v>
      </c>
      <c r="AR88">
        <f t="shared" si="76"/>
        <v>-1.4943313470003516E-38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7049.2437940936315</v>
      </c>
      <c r="AO91" s="6">
        <f t="shared" si="93"/>
        <v>-704.92437940936315</v>
      </c>
      <c r="AP91" s="6">
        <f t="shared" si="93"/>
        <v>-359.60923343057755</v>
      </c>
      <c r="AQ91" s="6">
        <f t="shared" si="93"/>
        <v>-4044.051996198712</v>
      </c>
      <c r="AR91" s="6">
        <f t="shared" si="93"/>
        <v>1940.6581850549794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1464.073711080983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17529.969048627343</v>
      </c>
      <c r="K3">
        <v>1</v>
      </c>
      <c r="L3" s="2">
        <v>0</v>
      </c>
      <c r="O3">
        <f>$C$3</f>
        <v>17529.969048627343</v>
      </c>
      <c r="P3">
        <f>O3*C5</f>
        <v>1752.9969048627345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17529.969048627343</v>
      </c>
      <c r="AF3">
        <f t="shared" ref="AF3:AF34" si="4">-$Z3*P3</f>
        <v>-1752.9969048627345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15576.972143764608</v>
      </c>
      <c r="AJ3">
        <f t="shared" ref="AJ3:AJ34" si="8">AB3-AC3</f>
        <v>0</v>
      </c>
      <c r="AL3">
        <f t="shared" ref="AL3:AL34" si="9">SUM(AI3:AK3)</f>
        <v>15576.972143764608</v>
      </c>
      <c r="AN3">
        <f t="shared" ref="AN3:AN34" si="10">AE3*$K3</f>
        <v>17529.969048627343</v>
      </c>
      <c r="AO3">
        <f t="shared" ref="AO3:AO34" si="11">AF3*$K3</f>
        <v>-1752.9969048627345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15576.972143764608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15576.972143764608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-806.2827841398921</v>
      </c>
      <c r="AK5">
        <f>G5*SUM(AB5, AE5:AF5)</f>
        <v>80.867305276567478</v>
      </c>
      <c r="AL5">
        <f t="shared" si="9"/>
        <v>-1014.3347485030571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-210.89391587252865</v>
      </c>
      <c r="AR5">
        <f t="shared" si="14"/>
        <v>-230.32467286330703</v>
      </c>
      <c r="AS5">
        <f t="shared" si="15"/>
        <v>-642.76369909111293</v>
      </c>
      <c r="AT5">
        <f t="shared" si="16"/>
        <v>64.466920660528913</v>
      </c>
      <c r="AU5">
        <f t="shared" si="17"/>
        <v>-808.62145129389114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-710.06209356359795</v>
      </c>
      <c r="AK6">
        <f>G6*SUM(AB6, AE6:AF6)</f>
        <v>137.30710016635993</v>
      </c>
      <c r="AL6">
        <f t="shared" si="9"/>
        <v>-991.059506154975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-280.63564739538458</v>
      </c>
      <c r="AR6">
        <f t="shared" si="14"/>
        <v>-297.74088975217018</v>
      </c>
      <c r="AS6">
        <f t="shared" si="15"/>
        <v>-505.40817291960718</v>
      </c>
      <c r="AT6">
        <f t="shared" si="16"/>
        <v>97.732481782952519</v>
      </c>
      <c r="AU6">
        <f t="shared" si="17"/>
        <v>-705.4165808888248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-541.64650388687096</v>
      </c>
      <c r="AK7">
        <f>G7*SUM(AB7, AE7:AF7)</f>
        <v>187.01144671581179</v>
      </c>
      <c r="AL7">
        <f t="shared" si="9"/>
        <v>-917.27311526211872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-342.53247819463149</v>
      </c>
      <c r="AR7">
        <f t="shared" si="14"/>
        <v>-357.56665751545586</v>
      </c>
      <c r="AS7">
        <f t="shared" si="15"/>
        <v>-344.22614532487916</v>
      </c>
      <c r="AT7">
        <f t="shared" si="16"/>
        <v>118.84915525654019</v>
      </c>
      <c r="AU7">
        <f t="shared" si="17"/>
        <v>-582.94364758379493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-876.86182654467007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-389.76109889237063</v>
      </c>
      <c r="AR8">
        <f t="shared" si="14"/>
        <v>-402.95279926730473</v>
      </c>
      <c r="AS8">
        <f t="shared" si="15"/>
        <v>-222.23160114474956</v>
      </c>
      <c r="AT8">
        <f t="shared" si="16"/>
        <v>127.62945127614441</v>
      </c>
      <c r="AU8">
        <f t="shared" si="17"/>
        <v>-497.55494913590996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-265.7571977293278</v>
      </c>
      <c r="AK9">
        <f t="shared" si="30"/>
        <v>252.3420629694096</v>
      </c>
      <c r="AL9">
        <f t="shared" si="9"/>
        <v>-880.03967629282783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-427.50531857911517</v>
      </c>
      <c r="AR9">
        <f t="shared" si="14"/>
        <v>-439.05896311659961</v>
      </c>
      <c r="AS9">
        <f t="shared" si="15"/>
        <v>-134.64086704655227</v>
      </c>
      <c r="AT9">
        <f t="shared" si="16"/>
        <v>127.84434228239006</v>
      </c>
      <c r="AU9">
        <f t="shared" si="17"/>
        <v>-445.85548788076181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-157.77887483310997</v>
      </c>
      <c r="AK10">
        <f t="shared" si="30"/>
        <v>270.94506681046255</v>
      </c>
      <c r="AL10">
        <f t="shared" si="9"/>
        <v>-914.48809020777981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-454.75970159863067</v>
      </c>
      <c r="AR10">
        <f t="shared" si="14"/>
        <v>-464.85860818404319</v>
      </c>
      <c r="AS10">
        <f t="shared" si="15"/>
        <v>-71.371150227495235</v>
      </c>
      <c r="AT10">
        <f t="shared" si="16"/>
        <v>122.56178837111493</v>
      </c>
      <c r="AU10">
        <f t="shared" si="17"/>
        <v>-413.66797004042348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3640.8397254841411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-67.815471090862047</v>
      </c>
      <c r="AK11">
        <f t="shared" si="30"/>
        <v>281.98958804878026</v>
      </c>
      <c r="AL11">
        <f t="shared" si="9"/>
        <v>-992.04256119958632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-478.3635644368797</v>
      </c>
      <c r="AR11">
        <f t="shared" si="14"/>
        <v>-487.1706856168048</v>
      </c>
      <c r="AS11">
        <f t="shared" si="15"/>
        <v>-27.389531371118959</v>
      </c>
      <c r="AT11">
        <f t="shared" si="16"/>
        <v>113.89086507771393</v>
      </c>
      <c r="AU11">
        <f t="shared" si="17"/>
        <v>-400.66935191020985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11.778588821262474</v>
      </c>
      <c r="AK12">
        <f t="shared" si="30"/>
        <v>286.73667102514059</v>
      </c>
      <c r="AL12">
        <f t="shared" si="9"/>
        <v>-1102.1822982547778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-497.44507664469614</v>
      </c>
      <c r="AR12">
        <f t="shared" si="14"/>
        <v>-505.10558141850441</v>
      </c>
      <c r="AS12">
        <f t="shared" si="15"/>
        <v>4.2474772090832156</v>
      </c>
      <c r="AT12">
        <f t="shared" si="16"/>
        <v>103.40011810151093</v>
      </c>
      <c r="AU12">
        <f t="shared" si="17"/>
        <v>-397.4579861079103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80.851348416468682</v>
      </c>
      <c r="AK13">
        <f t="shared" si="30"/>
        <v>285.91216980765222</v>
      </c>
      <c r="AL13">
        <f t="shared" si="9"/>
        <v>-1237.7629889959421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-509.97074637066703</v>
      </c>
      <c r="AR13">
        <f t="shared" si="14"/>
        <v>-516.61459272520847</v>
      </c>
      <c r="AS13">
        <f t="shared" si="15"/>
        <v>26.03197033237247</v>
      </c>
      <c r="AT13">
        <f t="shared" si="16"/>
        <v>92.056066693638471</v>
      </c>
      <c r="AU13">
        <f t="shared" si="17"/>
        <v>-398.52655569919756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138.01206045260415</v>
      </c>
      <c r="AK14">
        <f t="shared" si="30"/>
        <v>280.25257541849942</v>
      </c>
      <c r="AL14">
        <f t="shared" si="9"/>
        <v>-1405.0275109175122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-518.4098398357919</v>
      </c>
      <c r="AR14">
        <f t="shared" si="14"/>
        <v>-524.15292299279383</v>
      </c>
      <c r="AS14">
        <f t="shared" si="15"/>
        <v>39.675169457567641</v>
      </c>
      <c r="AT14">
        <f t="shared" si="16"/>
        <v>80.565918544975347</v>
      </c>
      <c r="AU14">
        <f t="shared" si="17"/>
        <v>-403.91183499025078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186.30387026609742</v>
      </c>
      <c r="AK15">
        <f t="shared" si="30"/>
        <v>270.59173118681713</v>
      </c>
      <c r="AL15">
        <f t="shared" si="9"/>
        <v>-1598.8099401917489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-522.70261133226427</v>
      </c>
      <c r="AR15">
        <f t="shared" si="14"/>
        <v>-527.64841096999533</v>
      </c>
      <c r="AS15">
        <f t="shared" si="15"/>
        <v>47.819563216636254</v>
      </c>
      <c r="AT15">
        <f t="shared" si="16"/>
        <v>69.45415775263001</v>
      </c>
      <c r="AU15">
        <f t="shared" si="17"/>
        <v>-410.374690000729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226.17942421646194</v>
      </c>
      <c r="AK16">
        <f t="shared" si="30"/>
        <v>257.55046026819031</v>
      </c>
      <c r="AL16">
        <f t="shared" si="9"/>
        <v>-1791.1487733346944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-517.10101569491383</v>
      </c>
      <c r="AR16">
        <f t="shared" si="14"/>
        <v>-521.34347404934169</v>
      </c>
      <c r="AS16">
        <f t="shared" si="15"/>
        <v>51.834486368834767</v>
      </c>
      <c r="AT16">
        <f t="shared" si="16"/>
        <v>59.023918149522743</v>
      </c>
      <c r="AU16">
        <f t="shared" si="17"/>
        <v>-410.48506953098416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252.34817005580362</v>
      </c>
      <c r="AK17">
        <f t="shared" si="30"/>
        <v>241.71790057303795</v>
      </c>
      <c r="AL17">
        <f t="shared" si="9"/>
        <v>-1991.7293224497582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-505.01921218369</v>
      </c>
      <c r="AR17">
        <f t="shared" si="14"/>
        <v>-508.64298753321862</v>
      </c>
      <c r="AS17">
        <f t="shared" si="15"/>
        <v>51.635435270784619</v>
      </c>
      <c r="AT17">
        <f t="shared" si="16"/>
        <v>49.46027152116455</v>
      </c>
      <c r="AU17">
        <f t="shared" si="17"/>
        <v>-407.54728074126945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268.63274286305796</v>
      </c>
      <c r="AK18">
        <f t="shared" si="30"/>
        <v>224.05352866913171</v>
      </c>
      <c r="AL18">
        <f t="shared" si="9"/>
        <v>-2201.9691294537606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-489.22261424118824</v>
      </c>
      <c r="AR18">
        <f t="shared" si="14"/>
        <v>-492.30346715551485</v>
      </c>
      <c r="AS18">
        <f t="shared" si="15"/>
        <v>49.078197774227704</v>
      </c>
      <c r="AT18">
        <f t="shared" si="16"/>
        <v>40.933742010901454</v>
      </c>
      <c r="AU18">
        <f t="shared" si="17"/>
        <v>-402.29152737038572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278.16326663348082</v>
      </c>
      <c r="AK19">
        <f t="shared" si="30"/>
        <v>205.24923666871766</v>
      </c>
      <c r="AL19">
        <f t="shared" si="9"/>
        <v>-2443.016719898701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-474.7594340977351</v>
      </c>
      <c r="AR19">
        <f t="shared" si="14"/>
        <v>-477.36399815455292</v>
      </c>
      <c r="AS19">
        <f t="shared" si="15"/>
        <v>45.374454316940664</v>
      </c>
      <c r="AT19">
        <f t="shared" si="16"/>
        <v>33.480596577415639</v>
      </c>
      <c r="AU19">
        <f t="shared" si="17"/>
        <v>-398.50894726019669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286.31358801942497</v>
      </c>
      <c r="AK20">
        <f t="shared" si="30"/>
        <v>185.77780800437398</v>
      </c>
      <c r="AL20">
        <f t="shared" si="9"/>
        <v>-2662.8244743447435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-454.39410575534214</v>
      </c>
      <c r="AR20">
        <f t="shared" si="14"/>
        <v>-456.58275581484048</v>
      </c>
      <c r="AS20">
        <f t="shared" si="15"/>
        <v>41.699953826759554</v>
      </c>
      <c r="AT20">
        <f t="shared" si="16"/>
        <v>27.057486406455165</v>
      </c>
      <c r="AU20">
        <f t="shared" si="17"/>
        <v>-387.82531558162577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286.13888604256408</v>
      </c>
      <c r="AK21">
        <f t="shared" si="30"/>
        <v>165.73585684301423</v>
      </c>
      <c r="AL21">
        <f t="shared" si="9"/>
        <v>-2839.8306509544213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-426.22396587259942</v>
      </c>
      <c r="AR21">
        <f t="shared" si="14"/>
        <v>-428.05202020158077</v>
      </c>
      <c r="AS21">
        <f t="shared" si="15"/>
        <v>37.209383457571654</v>
      </c>
      <c r="AT21">
        <f t="shared" si="16"/>
        <v>21.552222891591068</v>
      </c>
      <c r="AU21">
        <f t="shared" si="17"/>
        <v>-369.29041385241806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275.99609112905</v>
      </c>
      <c r="AK22">
        <f t="shared" si="30"/>
        <v>145.70613482003475</v>
      </c>
      <c r="AL22">
        <f t="shared" si="9"/>
        <v>-3008.7813733693956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-396.78572087085485</v>
      </c>
      <c r="AR22">
        <f t="shared" si="14"/>
        <v>-398.30239389214739</v>
      </c>
      <c r="AS22">
        <f t="shared" si="15"/>
        <v>32.04501657533509</v>
      </c>
      <c r="AT22">
        <f t="shared" si="16"/>
        <v>16.917469687108081</v>
      </c>
      <c r="AU22">
        <f t="shared" si="17"/>
        <v>-349.33990762970421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262.65368984982751</v>
      </c>
      <c r="AK23">
        <f t="shared" si="30"/>
        <v>126.38640844100125</v>
      </c>
      <c r="AL23">
        <f t="shared" si="9"/>
        <v>-3145.7719391295054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-365.19319676980012</v>
      </c>
      <c r="AR23">
        <f t="shared" si="14"/>
        <v>-366.44252908764304</v>
      </c>
      <c r="AS23">
        <f t="shared" si="15"/>
        <v>27.22845836323804</v>
      </c>
      <c r="AT23">
        <f t="shared" si="16"/>
        <v>13.102070113245201</v>
      </c>
      <c r="AU23">
        <f t="shared" si="17"/>
        <v>-326.11200061115983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245.43245478673975</v>
      </c>
      <c r="AK24">
        <f t="shared" si="30"/>
        <v>108.00065015151333</v>
      </c>
      <c r="AL24">
        <f t="shared" si="9"/>
        <v>-3264.2504176728139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-333.83051912990203</v>
      </c>
      <c r="AR24">
        <f t="shared" si="14"/>
        <v>-334.85138203107005</v>
      </c>
      <c r="AS24">
        <f t="shared" si="15"/>
        <v>22.717132708530006</v>
      </c>
      <c r="AT24">
        <f t="shared" si="16"/>
        <v>9.9964982391236941</v>
      </c>
      <c r="AU24">
        <f t="shared" si="17"/>
        <v>-302.13775108341639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226.90128521645556</v>
      </c>
      <c r="AK25">
        <f t="shared" si="30"/>
        <v>90.820378316441534</v>
      </c>
      <c r="AL25">
        <f t="shared" si="9"/>
        <v>-3369.4733542291929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-303.89265598304223</v>
      </c>
      <c r="AR25">
        <f t="shared" si="14"/>
        <v>-304.71905270490032</v>
      </c>
      <c r="AS25">
        <f t="shared" si="15"/>
        <v>18.751691829592279</v>
      </c>
      <c r="AT25">
        <f t="shared" si="16"/>
        <v>7.505624062077314</v>
      </c>
      <c r="AU25">
        <f t="shared" si="17"/>
        <v>-278.46173681323074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208.420125703179</v>
      </c>
      <c r="AK26">
        <f t="shared" si="30"/>
        <v>74.937288351289652</v>
      </c>
      <c r="AL26">
        <f t="shared" si="9"/>
        <v>-3424.4505020680053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-272.92932306108401</v>
      </c>
      <c r="AR26">
        <f t="shared" si="14"/>
        <v>-273.59156640410396</v>
      </c>
      <c r="AS26">
        <f t="shared" si="15"/>
        <v>15.378895010533626</v>
      </c>
      <c r="AT26">
        <f t="shared" si="16"/>
        <v>5.529469316076657</v>
      </c>
      <c r="AU26">
        <f t="shared" si="17"/>
        <v>-252.68320207749369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187.68599245406313</v>
      </c>
      <c r="AK27">
        <f t="shared" si="30"/>
        <v>60.34787955206712</v>
      </c>
      <c r="AL27">
        <f t="shared" si="9"/>
        <v>-3427.6381893775688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-241.63603978441913</v>
      </c>
      <c r="AR27">
        <f t="shared" si="14"/>
        <v>-242.16100658660676</v>
      </c>
      <c r="AS27">
        <f t="shared" si="15"/>
        <v>12.365147950052041</v>
      </c>
      <c r="AT27">
        <f t="shared" si="16"/>
        <v>3.9758452369100912</v>
      </c>
      <c r="AU27">
        <f t="shared" si="17"/>
        <v>-225.82001339964461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165.52592317100749</v>
      </c>
      <c r="AK28">
        <f t="shared" si="30"/>
        <v>47.209860080282695</v>
      </c>
      <c r="AL28">
        <f t="shared" si="9"/>
        <v>-3398.4943557356196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-212.01346770778636</v>
      </c>
      <c r="AR28">
        <f t="shared" si="14"/>
        <v>-212.42449749636455</v>
      </c>
      <c r="AS28">
        <f t="shared" si="15"/>
        <v>9.7367821210329595</v>
      </c>
      <c r="AT28">
        <f t="shared" si="16"/>
        <v>2.7770400717914709</v>
      </c>
      <c r="AU28">
        <f t="shared" si="17"/>
        <v>-199.91067530354013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144.05800644581205</v>
      </c>
      <c r="AK29">
        <f t="shared" si="30"/>
        <v>35.62304545831217</v>
      </c>
      <c r="AL29">
        <f t="shared" si="9"/>
        <v>-3331.0274296283724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-184.06794710650033</v>
      </c>
      <c r="AR29">
        <f t="shared" si="14"/>
        <v>-184.38525109355623</v>
      </c>
      <c r="AS29">
        <f t="shared" si="15"/>
        <v>7.5660431022040484</v>
      </c>
      <c r="AT29">
        <f t="shared" si="16"/>
        <v>1.8709511815349675</v>
      </c>
      <c r="AU29">
        <f t="shared" si="17"/>
        <v>-174.9482568098172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123.39342812259446</v>
      </c>
      <c r="AK30">
        <f t="shared" si="30"/>
        <v>25.538985007105328</v>
      </c>
      <c r="AL30">
        <f t="shared" si="9"/>
        <v>-3226.802064341196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-158.05931500926462</v>
      </c>
      <c r="AR30">
        <f t="shared" si="14"/>
        <v>-158.30027424049922</v>
      </c>
      <c r="AS30">
        <f t="shared" si="15"/>
        <v>5.7863595734923861</v>
      </c>
      <c r="AT30">
        <f t="shared" si="16"/>
        <v>1.1976144324827538</v>
      </c>
      <c r="AU30">
        <f t="shared" si="17"/>
        <v>-151.31630023452411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103.88563734506312</v>
      </c>
      <c r="AK31">
        <f t="shared" si="30"/>
        <v>16.901445038523715</v>
      </c>
      <c r="AL31">
        <f t="shared" si="9"/>
        <v>-3084.3902718889663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-134.01894270662717</v>
      </c>
      <c r="AR31">
        <f t="shared" si="14"/>
        <v>-134.19842871998824</v>
      </c>
      <c r="AS31">
        <f t="shared" si="15"/>
        <v>4.3496155617404559</v>
      </c>
      <c r="AT31">
        <f t="shared" si="16"/>
        <v>0.70765112708775579</v>
      </c>
      <c r="AU31">
        <f t="shared" si="17"/>
        <v>-129.14116203116001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85.649587649304294</v>
      </c>
      <c r="AK32">
        <f t="shared" si="30"/>
        <v>9.6294504243692955</v>
      </c>
      <c r="AL32">
        <f t="shared" si="9"/>
        <v>-2899.9543483884968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-111.84094003265581</v>
      </c>
      <c r="AR32">
        <f t="shared" si="14"/>
        <v>-111.97163261302929</v>
      </c>
      <c r="AS32">
        <f t="shared" si="15"/>
        <v>3.2018620669332867</v>
      </c>
      <c r="AT32">
        <f t="shared" si="16"/>
        <v>0.359980390862432</v>
      </c>
      <c r="AU32">
        <f t="shared" si="17"/>
        <v>-108.40979015523358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68.654015874331947</v>
      </c>
      <c r="AK33">
        <f t="shared" si="30"/>
        <v>3.6339792889179949</v>
      </c>
      <c r="AL33">
        <f t="shared" si="9"/>
        <v>-2682.5220113592491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-91.857280115503443</v>
      </c>
      <c r="AR33">
        <f t="shared" si="14"/>
        <v>-91.949838701340411</v>
      </c>
      <c r="AS33">
        <f t="shared" si="15"/>
        <v>2.2915285159040351</v>
      </c>
      <c r="AT33">
        <f t="shared" si="16"/>
        <v>0.12129468408669815</v>
      </c>
      <c r="AU33">
        <f t="shared" si="17"/>
        <v>-89.537015501349686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53.297526402714283</v>
      </c>
      <c r="AK34">
        <f t="shared" si="30"/>
        <v>-1.171801822285242</v>
      </c>
      <c r="AL34">
        <f t="shared" si="9"/>
        <v>-2418.5254437881667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-73.566225155981215</v>
      </c>
      <c r="AR34">
        <f t="shared" si="14"/>
        <v>-73.629648778244558</v>
      </c>
      <c r="AS34">
        <f t="shared" si="15"/>
        <v>1.5883578386228931</v>
      </c>
      <c r="AT34">
        <f t="shared" si="16"/>
        <v>-3.4921707166593138E-2</v>
      </c>
      <c r="AU34">
        <f t="shared" si="17"/>
        <v>-72.07621264678825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-2113.5178595199086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-57.107082511773875</v>
      </c>
      <c r="AR35">
        <f t="shared" ref="AR35:AR66" si="45">AI35*$K35</f>
        <v>-57.148867692967976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-56.237913132891968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26.367482932063069</v>
      </c>
      <c r="AK36">
        <f t="shared" si="30"/>
        <v>-7.6422798243446071</v>
      </c>
      <c r="AL36">
        <f t="shared" si="40"/>
        <v>-1780.5605883532999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-42.720721554483447</v>
      </c>
      <c r="AR36">
        <f t="shared" si="45"/>
        <v>-42.74697648961461</v>
      </c>
      <c r="AS36">
        <f t="shared" si="46"/>
        <v>0.6264319867006708</v>
      </c>
      <c r="AT36">
        <f t="shared" si="47"/>
        <v>-0.18156335004071122</v>
      </c>
      <c r="AU36">
        <f t="shared" si="48"/>
        <v>-42.302107852954656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15.274650501170242</v>
      </c>
      <c r="AK37">
        <f t="shared" si="30"/>
        <v>-9.4880036295890218</v>
      </c>
      <c r="AL37">
        <f t="shared" si="40"/>
        <v>-1429.1965959659244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-30.423656224245544</v>
      </c>
      <c r="AR37">
        <f t="shared" si="45"/>
        <v>-30.439257797492925</v>
      </c>
      <c r="AS37">
        <f t="shared" si="46"/>
        <v>0.32401007237711366</v>
      </c>
      <c r="AT37">
        <f t="shared" si="47"/>
        <v>-0.20126213313371266</v>
      </c>
      <c r="AU37">
        <f t="shared" si="48"/>
        <v>-30.316509858249521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5.9182356409301917</v>
      </c>
      <c r="AK38">
        <f t="shared" si="30"/>
        <v>-10.55722916467094</v>
      </c>
      <c r="AL38">
        <f t="shared" si="40"/>
        <v>-1084.6956820278704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-20.447087578592676</v>
      </c>
      <c r="AR38">
        <f t="shared" si="45"/>
        <v>-20.455766483050624</v>
      </c>
      <c r="AS38">
        <f t="shared" si="46"/>
        <v>0.11208860382153224</v>
      </c>
      <c r="AT38">
        <f t="shared" si="47"/>
        <v>-0.19994896267867021</v>
      </c>
      <c r="AU38">
        <f t="shared" si="48"/>
        <v>-20.543626841907763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-1.4327522279388916</v>
      </c>
      <c r="AK39">
        <f t="shared" si="30"/>
        <v>-10.971505659536053</v>
      </c>
      <c r="AL39">
        <f t="shared" si="40"/>
        <v>-770.33273554747052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-12.812325694308958</v>
      </c>
      <c r="AR39">
        <f t="shared" si="45"/>
        <v>-12.81679414450446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-13.026553804611112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-508.53767552426757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-7.4103980104678522</v>
      </c>
      <c r="AR40">
        <f t="shared" si="45"/>
        <v>-7.4124952017630452</v>
      </c>
      <c r="AS40">
        <f t="shared" si="46"/>
        <v>-0.1015107730253208</v>
      </c>
      <c r="AT40">
        <f t="shared" si="47"/>
        <v>-0.16413876685271714</v>
      </c>
      <c r="AU40">
        <f t="shared" si="48"/>
        <v>-7.6781447416410833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-10.032076325096199</v>
      </c>
      <c r="AK41">
        <f t="shared" si="61"/>
        <v>-10.400585814273734</v>
      </c>
      <c r="AL41">
        <f t="shared" si="40"/>
        <v>-310.36265662333182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-3.9076066607067039</v>
      </c>
      <c r="AR41">
        <f t="shared" si="45"/>
        <v>-3.9084835263471001</v>
      </c>
      <c r="AS41">
        <f t="shared" si="46"/>
        <v>-0.13524025039728771</v>
      </c>
      <c r="AT41">
        <f t="shared" si="47"/>
        <v>-0.14020804709012921</v>
      </c>
      <c r="AU41">
        <f t="shared" si="48"/>
        <v>-4.1839318238345165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-11.666031138904046</v>
      </c>
      <c r="AK42">
        <f t="shared" si="61"/>
        <v>-9.6983404715169996</v>
      </c>
      <c r="AL42">
        <f t="shared" si="40"/>
        <v>-173.90435408965067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-1.8357182181689351</v>
      </c>
      <c r="AR42">
        <f t="shared" si="45"/>
        <v>-1.8360343752072428</v>
      </c>
      <c r="AS42">
        <f t="shared" si="46"/>
        <v>-0.14041718010674639</v>
      </c>
      <c r="AT42">
        <f t="shared" si="47"/>
        <v>-0.116733240680642</v>
      </c>
      <c r="AU42">
        <f t="shared" si="48"/>
        <v>-2.0931847959946306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-12.069315531483539</v>
      </c>
      <c r="AK43">
        <f t="shared" si="61"/>
        <v>-8.8817182917937156</v>
      </c>
      <c r="AL43">
        <f t="shared" si="40"/>
        <v>-90.186810514914669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-0.74396945122303226</v>
      </c>
      <c r="AR43">
        <f t="shared" si="45"/>
        <v>-0.744062919099445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-0.96921945130863396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-11.671239253823813</v>
      </c>
      <c r="AK44">
        <f t="shared" si="61"/>
        <v>-8.0368662045898684</v>
      </c>
      <c r="AL44">
        <f t="shared" si="40"/>
        <v>-45.364693756103804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-0.24616300796971474</v>
      </c>
      <c r="AR44">
        <f t="shared" si="45"/>
        <v>-0.24618408614419426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-0.43529036464147175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-10.838844764393571</v>
      </c>
      <c r="AK45">
        <f t="shared" si="61"/>
        <v>-7.2198794568222011</v>
      </c>
      <c r="AL45">
        <f t="shared" si="40"/>
        <v>-25.259830558163682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-6.1690697716328902E-2</v>
      </c>
      <c r="AR45">
        <f t="shared" si="45"/>
        <v>-6.1693906642555835E-2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-0.2164080844447891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-9.8356376704651467</v>
      </c>
      <c r="AK46">
        <f t="shared" si="61"/>
        <v>-6.4611603233146511</v>
      </c>
      <c r="AL46">
        <f t="shared" si="40"/>
        <v>-17.528345870780598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-9.4200699905585689E-3</v>
      </c>
      <c r="AR46">
        <f t="shared" si="45"/>
        <v>-9.4205514346365135E-3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-0.13408060451691209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-14.807763070391628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-1.4179091453813783E-3</v>
      </c>
      <c r="AR47">
        <f t="shared" si="45"/>
        <v>-1.4179802302710732E-3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-0.10113383113934744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-13.077869238181247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-2.1010008365193039E-4</v>
      </c>
      <c r="AR48">
        <f t="shared" si="45"/>
        <v>-2.1011039259601554E-4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-7.974913304097514E-2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-11.652666242187887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-3.0589111026330749E-5</v>
      </c>
      <c r="AR49">
        <f t="shared" si="45"/>
        <v>-3.0590576118792291E-5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-6.3444833890313065E-2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-10.400217457849873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-4.3641858883373988E-6</v>
      </c>
      <c r="AR50">
        <f t="shared" si="45"/>
        <v>-4.3643898789518592E-6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-5.0558636670597755E-2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-9.2852722626355444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-6.1018483678708487E-7</v>
      </c>
      <c r="AR51">
        <f t="shared" si="45"/>
        <v>-6.1021260371031312E-7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-4.0302274294535284E-2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-8.2903212189913038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-8.3420080484580986E-8</v>
      </c>
      <c r="AR52">
        <f t="shared" si="45"/>
        <v>-8.3423769441241937E-8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-3.2128337057695196E-2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-7.402057013143839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-1.1132488234855525E-8</v>
      </c>
      <c r="AR53">
        <f t="shared" si="45"/>
        <v>-1.1132965886988181E-8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-2.5612459952285997E-2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-6.6089771405946944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-1.4483669808459399E-9</v>
      </c>
      <c r="AR54">
        <f t="shared" si="45"/>
        <v>-1.4484270994679879E-9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-2.0418089047804851E-2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-5.9008721039493217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-1.8319045251740397E-10</v>
      </c>
      <c r="AR55">
        <f t="shared" si="45"/>
        <v>-1.8319779547197773E-10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-1.6277174634030007E-2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-5.2686357581309018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-2.2490862098759224E-11</v>
      </c>
      <c r="AR56">
        <f t="shared" si="45"/>
        <v>-2.2491730030580969E-11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-1.2976063841477942E-2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-4.7041390629738045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-2.6728904915404572E-12</v>
      </c>
      <c r="AR57">
        <f t="shared" si="45"/>
        <v>-2.6729894586528633E-12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-1.0344438634215077E-2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-4.2001241624590548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-3.064623997299729E-13</v>
      </c>
      <c r="AR58">
        <f t="shared" si="45"/>
        <v>-3.0647326398832796E-13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-8.2465231441109926E-3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-3.7501108592206132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-3.3835363672674082E-14</v>
      </c>
      <c r="AR59">
        <f t="shared" si="45"/>
        <v>-3.3836508060123332E-14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-6.5740777613615157E-3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-3.5845183328908072E-15</v>
      </c>
      <c r="AR60">
        <f t="shared" si="45"/>
        <v>-3.5846337600707594E-15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-3.63578529506051E-16</v>
      </c>
      <c r="AR61">
        <f t="shared" si="45"/>
        <v>-3.635896642559541E-16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-3.5273387245792992E-17</v>
      </c>
      <c r="AR62">
        <f t="shared" si="45"/>
        <v>-3.5274411222556631E-17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-3.2625884924459755E-18</v>
      </c>
      <c r="AR63">
        <f t="shared" si="45"/>
        <v>-3.2626779676407226E-18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-2.8674289370324047E-19</v>
      </c>
      <c r="AR64">
        <f t="shared" si="45"/>
        <v>-2.8675029766088583E-19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-2.3865360878133578E-20</v>
      </c>
      <c r="AR65">
        <f t="shared" si="45"/>
        <v>-2.3865939107618411E-20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-1.874636851420294E-21</v>
      </c>
      <c r="AR66">
        <f t="shared" si="45"/>
        <v>-1.874679305769927E-21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-1.3843796270737037E-22</v>
      </c>
      <c r="AR67">
        <f t="shared" ref="AR67:AR79" si="76">AI67*$K67</f>
        <v>-1.3844087982931565E-22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-9.5673718367202189E-24</v>
      </c>
      <c r="AR68">
        <f t="shared" si="76"/>
        <v>-9.567558521194824E-24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-6.1578054499168322E-25</v>
      </c>
      <c r="AR69">
        <f t="shared" si="76"/>
        <v>-6.1579161559638111E-25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-3.6757871905806807E-26</v>
      </c>
      <c r="AR70">
        <f t="shared" si="76"/>
        <v>-3.6758468061625892E-26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-1.9923514038998382E-27</v>
      </c>
      <c r="AR71">
        <f t="shared" si="76"/>
        <v>-1.9923802752103752E-27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-9.7109728344439698E-29</v>
      </c>
      <c r="AR72">
        <f t="shared" si="76"/>
        <v>-9.7110971088631833E-29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-4.2065704571463816E-30</v>
      </c>
      <c r="AR73">
        <f t="shared" si="76"/>
        <v>-4.2066173116305042E-30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-1.5958981522169394E-31</v>
      </c>
      <c r="AR74">
        <f t="shared" si="76"/>
        <v>-1.5959133378510443E-31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-5.2043216023196276E-33</v>
      </c>
      <c r="AR75">
        <f t="shared" si="76"/>
        <v>-5.2043628235051126E-33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-1.4213870732268316E-34</v>
      </c>
      <c r="AR76">
        <f t="shared" si="76"/>
        <v>-1.4213960922945035E-34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-3.1289462913473139E-36</v>
      </c>
      <c r="AR77">
        <f t="shared" si="76"/>
        <v>-3.1289612759347638E-36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-5.2300979901899019E-38</v>
      </c>
      <c r="AR78">
        <f t="shared" si="76"/>
        <v>-5.2301149961901713E-38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17529.969048627343</v>
      </c>
      <c r="AO81" s="6">
        <f t="shared" si="93"/>
        <v>-1752.9969048627345</v>
      </c>
      <c r="AP81" s="6">
        <f t="shared" si="93"/>
        <v>-345.11926682659652</v>
      </c>
      <c r="AQ81" s="6">
        <f t="shared" si="93"/>
        <v>-10782.307370208988</v>
      </c>
      <c r="AR81" s="6">
        <f t="shared" si="93"/>
        <v>4649.5455067290186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3640.8397254841411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39356.288260613721</v>
      </c>
      <c r="K3">
        <v>1</v>
      </c>
      <c r="L3" s="2">
        <v>0</v>
      </c>
      <c r="O3">
        <f>$C$3</f>
        <v>39356.288260613721</v>
      </c>
      <c r="P3" s="2">
        <f>O3*C5</f>
        <v>3935.6288260613724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39356.288260613721</v>
      </c>
      <c r="AF3">
        <f t="shared" ref="AF3:AF34" si="4">-$Z3*P3</f>
        <v>-3935.6288260613724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35220.659434552348</v>
      </c>
      <c r="AJ3">
        <f t="shared" ref="AJ3:AJ34" si="8">AB3-AC3</f>
        <v>0</v>
      </c>
      <c r="AL3">
        <f t="shared" ref="AL3:AL34" si="9">SUM(AI3:AK3)</f>
        <v>35220.659434552348</v>
      </c>
      <c r="AN3">
        <f t="shared" ref="AN3:AN34" si="10">AE3*$K3</f>
        <v>39356.288260613721</v>
      </c>
      <c r="AO3">
        <f t="shared" ref="AO3:AO34" si="11">AF3*$K3</f>
        <v>-3935.6288260613724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35220.659434552348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35220.659434552348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-556.5635115165569</v>
      </c>
      <c r="AK5">
        <f>G5*SUM(AB5, AE5:AF5)</f>
        <v>196.57057930289781</v>
      </c>
      <c r="AL5">
        <f t="shared" si="9"/>
        <v>-2850.5764413744591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-1966.8674719387752</v>
      </c>
      <c r="AR5">
        <f t="shared" si="14"/>
        <v>-1985.4779250325255</v>
      </c>
      <c r="AS5">
        <f t="shared" si="15"/>
        <v>-443.68902384929595</v>
      </c>
      <c r="AT5">
        <f t="shared" si="16"/>
        <v>156.70486232692744</v>
      </c>
      <c r="AU5">
        <f t="shared" si="17"/>
        <v>-2272.4620865548941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-271.77341844590046</v>
      </c>
      <c r="AK6">
        <f>G6*SUM(AB6, AE6:AF6)</f>
        <v>235.53002510905679</v>
      </c>
      <c r="AL6">
        <f t="shared" si="9"/>
        <v>-2792.3653941433536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-1945.7893368554685</v>
      </c>
      <c r="AR6">
        <f t="shared" si="14"/>
        <v>-1961.7532007380516</v>
      </c>
      <c r="AS6">
        <f t="shared" si="15"/>
        <v>-193.44295113052087</v>
      </c>
      <c r="AT6">
        <f t="shared" si="16"/>
        <v>167.64561963962336</v>
      </c>
      <c r="AU6">
        <f t="shared" si="17"/>
        <v>-1987.5505322289491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-52.997172416562989</v>
      </c>
      <c r="AK7">
        <f>G7*SUM(AB7, AE7:AF7)</f>
        <v>254.55416440026983</v>
      </c>
      <c r="AL7">
        <f t="shared" si="9"/>
        <v>-2810.1005084364592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-1900.3269538227648</v>
      </c>
      <c r="AR7">
        <f t="shared" si="14"/>
        <v>-1913.962787480521</v>
      </c>
      <c r="AS7">
        <f t="shared" si="15"/>
        <v>-33.680661175063634</v>
      </c>
      <c r="AT7">
        <f t="shared" si="16"/>
        <v>161.77377340960697</v>
      </c>
      <c r="AU7">
        <f t="shared" si="17"/>
        <v>-1785.8696752459778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-2890.7410701115273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-1840.8862432029905</v>
      </c>
      <c r="AR8">
        <f t="shared" si="14"/>
        <v>-1852.4791246075276</v>
      </c>
      <c r="AS8">
        <f t="shared" si="15"/>
        <v>65.649098058362682</v>
      </c>
      <c r="AT8">
        <f t="shared" si="16"/>
        <v>146.54591043916199</v>
      </c>
      <c r="AU8">
        <f t="shared" si="17"/>
        <v>-1640.284116110003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247.46587547974877</v>
      </c>
      <c r="AK9">
        <f t="shared" si="30"/>
        <v>250.16523653133765</v>
      </c>
      <c r="AL9">
        <f t="shared" si="9"/>
        <v>-3047.8749035047581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-1786.463024439184</v>
      </c>
      <c r="AR9">
        <f t="shared" si="14"/>
        <v>-1796.2636877817276</v>
      </c>
      <c r="AS9">
        <f t="shared" si="15"/>
        <v>125.37391394743238</v>
      </c>
      <c r="AT9">
        <f t="shared" si="16"/>
        <v>126.74149426346125</v>
      </c>
      <c r="AU9">
        <f t="shared" si="17"/>
        <v>-1544.1482795708339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363.76626754343488</v>
      </c>
      <c r="AK10">
        <f t="shared" si="30"/>
        <v>232.84262524775525</v>
      </c>
      <c r="AL10">
        <f t="shared" si="9"/>
        <v>-3201.4884568417633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-1709.830727213978</v>
      </c>
      <c r="AR10">
        <f t="shared" si="14"/>
        <v>-1718.0663558796014</v>
      </c>
      <c r="AS10">
        <f t="shared" si="15"/>
        <v>164.54938568930325</v>
      </c>
      <c r="AT10">
        <f t="shared" si="16"/>
        <v>105.32617882780444</v>
      </c>
      <c r="AU10">
        <f t="shared" si="17"/>
        <v>-1448.1907913624939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8173.9983310505513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439.56576569991739</v>
      </c>
      <c r="AK11">
        <f t="shared" si="30"/>
        <v>207.3789865197148</v>
      </c>
      <c r="AL11">
        <f t="shared" si="9"/>
        <v>-3341.1104457804422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-1603.8298567111297</v>
      </c>
      <c r="AR11">
        <f t="shared" si="14"/>
        <v>-1610.7086067281725</v>
      </c>
      <c r="AS11">
        <f t="shared" si="15"/>
        <v>177.53324036010574</v>
      </c>
      <c r="AT11">
        <f t="shared" si="16"/>
        <v>83.756894490672508</v>
      </c>
      <c r="AU11">
        <f t="shared" si="17"/>
        <v>-1349.4184718773943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469.66471250214818</v>
      </c>
      <c r="AK12">
        <f t="shared" si="30"/>
        <v>176.60938292072058</v>
      </c>
      <c r="AL12">
        <f t="shared" si="9"/>
        <v>-3509.917395929368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-1493.0572581635206</v>
      </c>
      <c r="AR12">
        <f t="shared" si="14"/>
        <v>-1498.7643175247588</v>
      </c>
      <c r="AS12">
        <f t="shared" si="15"/>
        <v>169.36580370836606</v>
      </c>
      <c r="AT12">
        <f t="shared" si="16"/>
        <v>63.687113987022407</v>
      </c>
      <c r="AU12">
        <f t="shared" si="17"/>
        <v>-1265.7113998293703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480.40980797692828</v>
      </c>
      <c r="AK13">
        <f t="shared" si="30"/>
        <v>143.73285304557021</v>
      </c>
      <c r="AL13">
        <f t="shared" si="9"/>
        <v>-3658.4476176118383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-1374.1783647667028</v>
      </c>
      <c r="AR13">
        <f t="shared" si="14"/>
        <v>-1378.8794530037483</v>
      </c>
      <c r="AS13">
        <f t="shared" si="15"/>
        <v>154.67910076424639</v>
      </c>
      <c r="AT13">
        <f t="shared" si="16"/>
        <v>46.278131899497126</v>
      </c>
      <c r="AU13">
        <f t="shared" si="17"/>
        <v>-1177.9222203400047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470.02885567153112</v>
      </c>
      <c r="AK14">
        <f t="shared" si="30"/>
        <v>110.10416648718522</v>
      </c>
      <c r="AL14">
        <f t="shared" si="9"/>
        <v>-3802.8599407192855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-1256.1643561402846</v>
      </c>
      <c r="AR14">
        <f t="shared" si="14"/>
        <v>-1260.005741260781</v>
      </c>
      <c r="AS14">
        <f t="shared" si="15"/>
        <v>135.12206424248572</v>
      </c>
      <c r="AT14">
        <f t="shared" si="16"/>
        <v>31.652316826785601</v>
      </c>
      <c r="AU14">
        <f t="shared" si="17"/>
        <v>-1093.2313601915096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448.88800873388232</v>
      </c>
      <c r="AK15">
        <f t="shared" si="30"/>
        <v>77.202146590178046</v>
      </c>
      <c r="AL15">
        <f t="shared" si="9"/>
        <v>-3941.1192383671514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-1143.5117542088917</v>
      </c>
      <c r="AR15">
        <f t="shared" si="14"/>
        <v>-1146.6213863322068</v>
      </c>
      <c r="AS15">
        <f t="shared" si="15"/>
        <v>115.21837136383985</v>
      </c>
      <c r="AT15">
        <f t="shared" si="16"/>
        <v>19.815868151617501</v>
      </c>
      <c r="AU15">
        <f t="shared" si="17"/>
        <v>-1011.5871468167494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422.72930116745647</v>
      </c>
      <c r="AK16">
        <f t="shared" si="30"/>
        <v>45.779985978806273</v>
      </c>
      <c r="AL16">
        <f t="shared" si="9"/>
        <v>-4023.6735979776327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-1027.0004320408493</v>
      </c>
      <c r="AR16">
        <f t="shared" si="14"/>
        <v>-1029.4923746132692</v>
      </c>
      <c r="AS16">
        <f t="shared" si="15"/>
        <v>96.878645239193077</v>
      </c>
      <c r="AT16">
        <f t="shared" si="16"/>
        <v>10.49159121084706</v>
      </c>
      <c r="AU16">
        <f t="shared" si="17"/>
        <v>-922.12213816322924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383.44467039671326</v>
      </c>
      <c r="AK17">
        <f t="shared" si="30"/>
        <v>16.188934897084319</v>
      </c>
      <c r="AL17">
        <f t="shared" si="9"/>
        <v>-4053.6151872551718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-909.24754611177411</v>
      </c>
      <c r="AR17">
        <f t="shared" si="14"/>
        <v>-911.22293346336744</v>
      </c>
      <c r="AS17">
        <f t="shared" si="15"/>
        <v>78.460376605142244</v>
      </c>
      <c r="AT17">
        <f t="shared" si="16"/>
        <v>3.3125768250924499</v>
      </c>
      <c r="AU17">
        <f t="shared" si="17"/>
        <v>-829.44998003313276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334.64418750093864</v>
      </c>
      <c r="AK18">
        <f t="shared" si="30"/>
        <v>-10.652192030685612</v>
      </c>
      <c r="AL18">
        <f t="shared" si="9"/>
        <v>-4051.1823910080598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-797.78134680546418</v>
      </c>
      <c r="AR18">
        <f t="shared" si="14"/>
        <v>-799.32800278847469</v>
      </c>
      <c r="AS18">
        <f t="shared" si="15"/>
        <v>61.138241910217182</v>
      </c>
      <c r="AT18">
        <f t="shared" si="16"/>
        <v>-1.9461156582745602</v>
      </c>
      <c r="AU18">
        <f t="shared" si="17"/>
        <v>-740.13587653653212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284.74263376007593</v>
      </c>
      <c r="AK19">
        <f t="shared" si="30"/>
        <v>-34.077285155751319</v>
      </c>
      <c r="AL19">
        <f t="shared" si="9"/>
        <v>-4002.7223435747778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-692.62569182036805</v>
      </c>
      <c r="AR19">
        <f t="shared" si="14"/>
        <v>-693.81966881096696</v>
      </c>
      <c r="AS19">
        <f t="shared" si="15"/>
        <v>46.44769161650629</v>
      </c>
      <c r="AT19">
        <f t="shared" si="16"/>
        <v>-5.5587433857051458</v>
      </c>
      <c r="AU19">
        <f t="shared" si="17"/>
        <v>-652.93072058016583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234.55541231555571</v>
      </c>
      <c r="AK20">
        <f t="shared" si="30"/>
        <v>-54.009269518956636</v>
      </c>
      <c r="AL20">
        <f t="shared" si="9"/>
        <v>-3909.3142241546498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-594.75831684917659</v>
      </c>
      <c r="AR20">
        <f t="shared" si="14"/>
        <v>-595.66501764558302</v>
      </c>
      <c r="AS20">
        <f t="shared" si="15"/>
        <v>34.161668438564057</v>
      </c>
      <c r="AT20">
        <f t="shared" si="16"/>
        <v>-7.8661444632683803</v>
      </c>
      <c r="AU20">
        <f t="shared" si="17"/>
        <v>-569.36949367028728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185.76699586273753</v>
      </c>
      <c r="AK21">
        <f t="shared" si="30"/>
        <v>-70.428148381045531</v>
      </c>
      <c r="AL21">
        <f t="shared" si="9"/>
        <v>-3767.8835794522106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-504.2972683098601</v>
      </c>
      <c r="AR21">
        <f t="shared" si="14"/>
        <v>-504.9726527324633</v>
      </c>
      <c r="AS21">
        <f t="shared" si="15"/>
        <v>24.157063999296845</v>
      </c>
      <c r="AT21">
        <f t="shared" si="16"/>
        <v>-9.1584475481855918</v>
      </c>
      <c r="AU21">
        <f t="shared" si="17"/>
        <v>-489.97403628135203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139.12644600054045</v>
      </c>
      <c r="AK22">
        <f t="shared" si="30"/>
        <v>-83.431838091437172</v>
      </c>
      <c r="AL22">
        <f t="shared" si="9"/>
        <v>-3573.1708727191563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-420.84409416017724</v>
      </c>
      <c r="AR22">
        <f t="shared" si="14"/>
        <v>-421.33587472447397</v>
      </c>
      <c r="AS22">
        <f t="shared" si="15"/>
        <v>16.15352322533499</v>
      </c>
      <c r="AT22">
        <f t="shared" si="16"/>
        <v>-9.6870018108360458</v>
      </c>
      <c r="AU22">
        <f t="shared" si="17"/>
        <v>-414.86935330997505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94.798717098285124</v>
      </c>
      <c r="AK23">
        <f t="shared" si="30"/>
        <v>-93.170689311475002</v>
      </c>
      <c r="AL23">
        <f t="shared" si="9"/>
        <v>-3335.9532717347606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-345.64796961594999</v>
      </c>
      <c r="AR23">
        <f t="shared" si="14"/>
        <v>-345.99625651520114</v>
      </c>
      <c r="AS23">
        <f t="shared" si="15"/>
        <v>9.8274763353785559</v>
      </c>
      <c r="AT23">
        <f t="shared" si="16"/>
        <v>-9.6587039612584782</v>
      </c>
      <c r="AU23">
        <f t="shared" si="17"/>
        <v>-345.82748414108107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54.536025810688443</v>
      </c>
      <c r="AK24">
        <f t="shared" si="30"/>
        <v>-99.806599508354964</v>
      </c>
      <c r="AL24">
        <f t="shared" si="9"/>
        <v>-3038.5801368487673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-276.82091528837952</v>
      </c>
      <c r="AR24">
        <f t="shared" si="14"/>
        <v>-277.05957080085977</v>
      </c>
      <c r="AS24">
        <f t="shared" si="15"/>
        <v>5.047833371563387</v>
      </c>
      <c r="AT24">
        <f t="shared" si="16"/>
        <v>-9.2380600935133721</v>
      </c>
      <c r="AU24">
        <f t="shared" si="17"/>
        <v>-281.24979752280973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16.899536890824493</v>
      </c>
      <c r="AK25">
        <f t="shared" si="30"/>
        <v>-103.62412131510315</v>
      </c>
      <c r="AL25">
        <f t="shared" si="9"/>
        <v>-2688.8280255025174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-214.88712811945837</v>
      </c>
      <c r="AR25">
        <f t="shared" si="14"/>
        <v>-215.04436076363874</v>
      </c>
      <c r="AS25">
        <f t="shared" si="15"/>
        <v>1.3966201537257084</v>
      </c>
      <c r="AT25">
        <f t="shared" si="16"/>
        <v>-8.5637575263596499</v>
      </c>
      <c r="AU25">
        <f t="shared" si="17"/>
        <v>-222.2114981362727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-17.185531164072927</v>
      </c>
      <c r="AK26">
        <f t="shared" si="30"/>
        <v>-104.80708889746086</v>
      </c>
      <c r="AL26">
        <f t="shared" si="9"/>
        <v>-2301.9115966358318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-160.75297077453229</v>
      </c>
      <c r="AR26">
        <f t="shared" si="14"/>
        <v>-160.85176495839093</v>
      </c>
      <c r="AS26">
        <f t="shared" si="15"/>
        <v>-1.2680852128883444</v>
      </c>
      <c r="AT26">
        <f t="shared" si="16"/>
        <v>-7.7335008367146862</v>
      </c>
      <c r="AU26">
        <f t="shared" si="17"/>
        <v>-169.85335100799395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-46.45476072862084</v>
      </c>
      <c r="AK27">
        <f t="shared" si="30"/>
        <v>-103.60410171597576</v>
      </c>
      <c r="AL27">
        <f t="shared" si="9"/>
        <v>-1888.6082451902639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-114.480583237183</v>
      </c>
      <c r="AR27">
        <f t="shared" si="14"/>
        <v>-114.53929009317733</v>
      </c>
      <c r="AS27">
        <f t="shared" si="15"/>
        <v>-3.0605373468894093</v>
      </c>
      <c r="AT27">
        <f t="shared" si="16"/>
        <v>-6.8256561355468763</v>
      </c>
      <c r="AU27">
        <f t="shared" si="17"/>
        <v>-124.42548357561363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-70.526319890632067</v>
      </c>
      <c r="AK28">
        <f t="shared" si="30"/>
        <v>-100.3522684649723</v>
      </c>
      <c r="AL28">
        <f t="shared" si="9"/>
        <v>-1479.4178333269929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-76.939947462119918</v>
      </c>
      <c r="AR28">
        <f t="shared" si="14"/>
        <v>-76.972605142606525</v>
      </c>
      <c r="AS28">
        <f t="shared" si="15"/>
        <v>-4.1485913349289545</v>
      </c>
      <c r="AT28">
        <f t="shared" si="16"/>
        <v>-5.9030522511291226</v>
      </c>
      <c r="AU28">
        <f t="shared" si="17"/>
        <v>-87.024248728664602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-88.244787473429369</v>
      </c>
      <c r="AK29">
        <f t="shared" si="30"/>
        <v>-95.415426072628051</v>
      </c>
      <c r="AL29">
        <f t="shared" si="9"/>
        <v>-1101.9260494561438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-48.211250722072222</v>
      </c>
      <c r="AR29">
        <f t="shared" si="14"/>
        <v>-48.228064966250408</v>
      </c>
      <c r="AS29">
        <f t="shared" si="15"/>
        <v>-4.6346876653464362</v>
      </c>
      <c r="AT29">
        <f t="shared" si="16"/>
        <v>-5.0112954086465136</v>
      </c>
      <c r="AU29">
        <f t="shared" si="17"/>
        <v>-57.874048040243352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-99.275119756096728</v>
      </c>
      <c r="AK30">
        <f t="shared" si="30"/>
        <v>-89.238290949488004</v>
      </c>
      <c r="AL30">
        <f t="shared" si="9"/>
        <v>-783.31410337414661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-27.884442290731208</v>
      </c>
      <c r="AR30">
        <f t="shared" si="14"/>
        <v>-27.892333770994593</v>
      </c>
      <c r="AS30">
        <f t="shared" si="15"/>
        <v>-4.6553657544838725</v>
      </c>
      <c r="AT30">
        <f t="shared" si="16"/>
        <v>-4.1847029214930913</v>
      </c>
      <c r="AU30">
        <f t="shared" si="17"/>
        <v>-36.732402446971555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-103.79981706477679</v>
      </c>
      <c r="AK31">
        <f t="shared" si="30"/>
        <v>-82.289032566561232</v>
      </c>
      <c r="AL31">
        <f t="shared" si="9"/>
        <v>-537.35261209370219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-14.703856968469863</v>
      </c>
      <c r="AR31">
        <f t="shared" si="14"/>
        <v>-14.707156509103418</v>
      </c>
      <c r="AS31">
        <f t="shared" si="15"/>
        <v>-4.3460223294497746</v>
      </c>
      <c r="AT31">
        <f t="shared" si="16"/>
        <v>-3.4453815345350178</v>
      </c>
      <c r="AU31">
        <f t="shared" si="17"/>
        <v>-22.49856037308821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-102.8713745989478</v>
      </c>
      <c r="AK32">
        <f t="shared" si="30"/>
        <v>-75.023045372026857</v>
      </c>
      <c r="AL32">
        <f t="shared" si="9"/>
        <v>-362.70375046803474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-6.9075883163452181</v>
      </c>
      <c r="AR32">
        <f t="shared" si="14"/>
        <v>-6.9087779775047196</v>
      </c>
      <c r="AS32">
        <f t="shared" si="15"/>
        <v>-3.8456688600803886</v>
      </c>
      <c r="AT32">
        <f t="shared" si="16"/>
        <v>-2.8046071173870835</v>
      </c>
      <c r="AU32">
        <f t="shared" si="17"/>
        <v>-13.559053954972191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-98.070297011706202</v>
      </c>
      <c r="AK33">
        <f t="shared" si="30"/>
        <v>-67.822049150100497</v>
      </c>
      <c r="AL33">
        <f t="shared" si="9"/>
        <v>-249.77473115269089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-2.7994681526405452</v>
      </c>
      <c r="AR33">
        <f t="shared" si="14"/>
        <v>-2.7998198610915872</v>
      </c>
      <c r="AS33">
        <f t="shared" si="15"/>
        <v>-3.2733829085375383</v>
      </c>
      <c r="AT33">
        <f t="shared" si="16"/>
        <v>-2.2637591939120139</v>
      </c>
      <c r="AU33">
        <f t="shared" si="17"/>
        <v>-8.3369619635411407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-90.930786604548416</v>
      </c>
      <c r="AK34">
        <f t="shared" si="30"/>
        <v>-60.957128359281072</v>
      </c>
      <c r="AL34">
        <f t="shared" si="9"/>
        <v>-182.97207289455724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-0.92628198649359117</v>
      </c>
      <c r="AR34">
        <f t="shared" si="14"/>
        <v>-0.92636130114565685</v>
      </c>
      <c r="AS34">
        <f t="shared" si="15"/>
        <v>-2.7098936371674585</v>
      </c>
      <c r="AT34">
        <f t="shared" si="16"/>
        <v>-1.8166271342092737</v>
      </c>
      <c r="AU34">
        <f t="shared" si="17"/>
        <v>-5.4528820725223888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-146.07789624588492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-0.23213472446634648</v>
      </c>
      <c r="AR35">
        <f t="shared" ref="AR35:AR69" si="45">AI35*$K35</f>
        <v>-0.23214679927232362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-3.8869394941274673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-124.77980053541026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-3.5446597828528208E-2</v>
      </c>
      <c r="AR36">
        <f t="shared" si="45"/>
        <v>-3.5448409445068739E-2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-2.9644869231890136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-110.51587380652634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-5.3354226968695441E-3</v>
      </c>
      <c r="AR37">
        <f t="shared" si="45"/>
        <v>-5.3356901808159721E-3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-2.3442930015406356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-98.520526182977619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-7.9058151122171378E-4</v>
      </c>
      <c r="AR38">
        <f t="shared" si="45"/>
        <v>-7.9062030254655423E-4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-1.8659325004296379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-87.938590424044065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-1.1510316988825788E-4</v>
      </c>
      <c r="AR39">
        <f t="shared" si="45"/>
        <v>-1.1510868285613584E-4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-1.4870675057659906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-78.512247780585454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-1.6421910048214081E-5</v>
      </c>
      <c r="AR40">
        <f t="shared" si="45"/>
        <v>-1.6422677640522718E-5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-1.1854154204591609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-70.099513795986709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-2.2960526336148163E-6</v>
      </c>
      <c r="AR41">
        <f t="shared" si="45"/>
        <v>-2.2961571172292265E-6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-0.94499637874380493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-62.588738977975559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-3.1389979551362767E-7</v>
      </c>
      <c r="AR42">
        <f t="shared" si="45"/>
        <v>-3.1391367661677221E-7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-0.75334397183429447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-55.882785147924167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-4.1890223075545024E-8</v>
      </c>
      <c r="AR43">
        <f t="shared" si="45"/>
        <v>-4.1892020423448514E-8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-0.60056101384927207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-49.895341227280099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-5.4500318925041698E-9</v>
      </c>
      <c r="AR44">
        <f t="shared" si="45"/>
        <v>-5.4502581116957337E-9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-0.47876353786277093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-44.549411417906313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-6.8932378452800398E-10</v>
      </c>
      <c r="AR45">
        <f t="shared" si="45"/>
        <v>-6.8935141518870078E-10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-0.38166735781907729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-39.776260138292628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-8.4630426783520517E-11</v>
      </c>
      <c r="AR46">
        <f t="shared" si="45"/>
        <v>-8.4633692707261933E-11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-0.30426288048403971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-35.514517972785605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-1.005776755250135E-11</v>
      </c>
      <c r="AR47">
        <f t="shared" si="45"/>
        <v>-1.0058139953920365E-11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-0.24255650543441787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-31.709391046074956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-1.1531813928857943E-12</v>
      </c>
      <c r="AR48">
        <f t="shared" si="45"/>
        <v>-1.1532222737918814E-12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-0.19336456108605501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-1.2731843072178226E-13</v>
      </c>
      <c r="AR49">
        <f t="shared" si="45"/>
        <v>-1.2732273691501798E-13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-1.3488114194726148E-14</v>
      </c>
      <c r="AR50">
        <f t="shared" si="45"/>
        <v>-1.348854853341263E-14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-1.3681025647798272E-15</v>
      </c>
      <c r="AR51">
        <f t="shared" si="45"/>
        <v>-1.3681444635132902E-15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-1.3272954160687934E-16</v>
      </c>
      <c r="AR52">
        <f t="shared" si="45"/>
        <v>-1.3273339470909228E-16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-1.2276730670539217E-17</v>
      </c>
      <c r="AR53">
        <f t="shared" si="45"/>
        <v>-1.2277067355006212E-17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-1.078979247869099E-18</v>
      </c>
      <c r="AR54">
        <f t="shared" si="45"/>
        <v>-1.0790071080770654E-18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-8.9802501459941773E-20</v>
      </c>
      <c r="AR55">
        <f t="shared" si="45"/>
        <v>-8.9804677268404143E-20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-7.0540344831231217E-21</v>
      </c>
      <c r="AR56">
        <f t="shared" si="45"/>
        <v>-7.0541942337681828E-21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-5.2092551257126748E-22</v>
      </c>
      <c r="AR57">
        <f t="shared" si="45"/>
        <v>-5.2093648935259875E-22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-3.6000877075447223E-23</v>
      </c>
      <c r="AR58">
        <f t="shared" si="45"/>
        <v>-3.6001579546819392E-23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-2.3171086149921274E-24</v>
      </c>
      <c r="AR59">
        <f t="shared" si="45"/>
        <v>-2.3171502723548476E-24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-1.3831548001061375E-25</v>
      </c>
      <c r="AR60">
        <f t="shared" si="45"/>
        <v>-1.3831772327372999E-25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-7.4969802791192804E-27</v>
      </c>
      <c r="AR61">
        <f t="shared" si="45"/>
        <v>-7.4970889184111771E-27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-3.6541230471885937E-28</v>
      </c>
      <c r="AR62">
        <f t="shared" si="45"/>
        <v>-3.6541698101676653E-28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-1.5828822013136015E-29</v>
      </c>
      <c r="AR63">
        <f t="shared" si="45"/>
        <v>-1.5828998320961417E-29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-6.0051740627853547E-31</v>
      </c>
      <c r="AR64">
        <f t="shared" si="45"/>
        <v>-6.005231204512053E-31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-1.9583240357305043E-32</v>
      </c>
      <c r="AR65">
        <f t="shared" si="45"/>
        <v>-1.9583395467700757E-32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-5.3485097237958448E-34</v>
      </c>
      <c r="AR66">
        <f t="shared" si="45"/>
        <v>-5.3485436614698614E-34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-1.1773851035885571E-35</v>
      </c>
      <c r="AR67">
        <f t="shared" si="45"/>
        <v>-1.177390742109773E-35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-1.9680233824999619E-37</v>
      </c>
      <c r="AR68">
        <f t="shared" si="45"/>
        <v>-1.9680297816546693E-37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39356.288260613721</v>
      </c>
      <c r="AO71" s="6">
        <f t="shared" si="70"/>
        <v>-3935.6288260613724</v>
      </c>
      <c r="AP71" s="6">
        <f t="shared" si="70"/>
        <v>-312.32304151154875</v>
      </c>
      <c r="AQ71" s="6">
        <f t="shared" si="70"/>
        <v>-26209.410573719677</v>
      </c>
      <c r="AR71" s="6">
        <f t="shared" si="70"/>
        <v>8898.925819321119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8173.9983310505513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8364.4372184309141</v>
      </c>
      <c r="K3">
        <v>1</v>
      </c>
      <c r="L3" s="2">
        <v>0</v>
      </c>
      <c r="O3">
        <f>$C$3</f>
        <v>8364.4372184309141</v>
      </c>
      <c r="P3">
        <f>O3*C5</f>
        <v>836.44372184309145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8364.4372184309141</v>
      </c>
      <c r="AF3">
        <f t="shared" ref="AF3:AF34" si="4">-$Z3*P3</f>
        <v>-836.44372184309145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7327.9934965878228</v>
      </c>
      <c r="AJ3">
        <f t="shared" ref="AJ3:AJ34" si="8">AB3-AC3</f>
        <v>0</v>
      </c>
      <c r="AL3">
        <f t="shared" ref="AL3:AL34" si="9">SUM(AI3:AK3)</f>
        <v>7327.9934965878228</v>
      </c>
      <c r="AN3">
        <f t="shared" ref="AN3:AN34" si="10">AE3*$K3</f>
        <v>8364.4372184309141</v>
      </c>
      <c r="AO3">
        <f t="shared" ref="AO3:AO34" si="11">AF3*$K3</f>
        <v>-836.44372184309145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7327.9934965878228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7327.9934965878228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-199.91131783144465</v>
      </c>
      <c r="AK5">
        <f>G5*SUM(AB5, AE5:AF5)</f>
        <v>37.057557317985314</v>
      </c>
      <c r="AL5">
        <f t="shared" si="9"/>
        <v>-492.32463642994372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-243.16734903997764</v>
      </c>
      <c r="AR5">
        <f t="shared" si="14"/>
        <v>-262.65216511199327</v>
      </c>
      <c r="AS5">
        <f t="shared" si="15"/>
        <v>-159.36807862838378</v>
      </c>
      <c r="AT5">
        <f t="shared" si="16"/>
        <v>29.542057810893901</v>
      </c>
      <c r="AU5">
        <f t="shared" si="17"/>
        <v>-392.47818592948317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-178.86204825850609</v>
      </c>
      <c r="AK6">
        <f>G6*SUM(AB6, AE6:AF6)</f>
        <v>51.051349566186438</v>
      </c>
      <c r="AL6">
        <f t="shared" si="9"/>
        <v>-457.24376308461058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-217.28249082507347</v>
      </c>
      <c r="AR6">
        <f t="shared" si="14"/>
        <v>-234.48394821107621</v>
      </c>
      <c r="AS6">
        <f t="shared" si="15"/>
        <v>-127.31047303385374</v>
      </c>
      <c r="AT6">
        <f t="shared" si="16"/>
        <v>36.337342245429255</v>
      </c>
      <c r="AU6">
        <f t="shared" si="17"/>
        <v>-325.45707899950071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-159.52947104857321</v>
      </c>
      <c r="AK7">
        <f>G7*SUM(AB7, AE7:AF7)</f>
        <v>63.571692944281871</v>
      </c>
      <c r="AL7">
        <f t="shared" si="9"/>
        <v>-425.54870981662407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-194.27556348412921</v>
      </c>
      <c r="AR7">
        <f t="shared" si="14"/>
        <v>-209.46099558147966</v>
      </c>
      <c r="AS7">
        <f t="shared" si="15"/>
        <v>-101.38386288972841</v>
      </c>
      <c r="AT7">
        <f t="shared" si="16"/>
        <v>40.400960140891982</v>
      </c>
      <c r="AU7">
        <f t="shared" si="17"/>
        <v>-270.44389833031607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-142.16368818876936</v>
      </c>
      <c r="AK8">
        <f>G8*SUM(AB8, AE8:AF8)</f>
        <v>74.738755917681999</v>
      </c>
      <c r="AL8">
        <f t="shared" si="9"/>
        <v>-398.07837132831327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-174.21622557900454</v>
      </c>
      <c r="AR8">
        <f t="shared" si="14"/>
        <v>-187.62164125678319</v>
      </c>
      <c r="AS8">
        <f t="shared" si="15"/>
        <v>-80.66749458631277</v>
      </c>
      <c r="AT8">
        <f t="shared" si="16"/>
        <v>42.408777270690152</v>
      </c>
      <c r="AU8">
        <f t="shared" si="17"/>
        <v>-225.88035857240581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-375.7258204338558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-157.502742313661</v>
      </c>
      <c r="AR9">
        <f t="shared" si="14"/>
        <v>-169.33642196889468</v>
      </c>
      <c r="AS9">
        <f t="shared" si="15"/>
        <v>-63.924669810396267</v>
      </c>
      <c r="AT9">
        <f t="shared" si="16"/>
        <v>42.906698117617893</v>
      </c>
      <c r="AU9">
        <f t="shared" si="17"/>
        <v>-190.35439366167307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-110.7045692878205</v>
      </c>
      <c r="AK10">
        <f t="shared" si="30"/>
        <v>93.522531529921835</v>
      </c>
      <c r="AL10">
        <f t="shared" si="9"/>
        <v>-356.27548217660058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-142.94282023831408</v>
      </c>
      <c r="AR10">
        <f t="shared" si="14"/>
        <v>-153.38865350868431</v>
      </c>
      <c r="AS10">
        <f t="shared" si="15"/>
        <v>-50.077125051554368</v>
      </c>
      <c r="AT10">
        <f t="shared" si="16"/>
        <v>42.304843753880029</v>
      </c>
      <c r="AU10">
        <f t="shared" si="17"/>
        <v>-161.16093480635868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1737.2292684433444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-96.527993691581287</v>
      </c>
      <c r="AK11">
        <f t="shared" si="30"/>
        <v>101.27185138006928</v>
      </c>
      <c r="AL11">
        <f t="shared" si="9"/>
        <v>-338.80679262223424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-129.53392853470004</v>
      </c>
      <c r="AR11">
        <f t="shared" si="14"/>
        <v>-138.75434562190597</v>
      </c>
      <c r="AS11">
        <f t="shared" si="15"/>
        <v>-38.986037682528035</v>
      </c>
      <c r="AT11">
        <f t="shared" si="16"/>
        <v>40.902002238829319</v>
      </c>
      <c r="AU11">
        <f t="shared" si="17"/>
        <v>-136.83838106560469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-84.279298188419489</v>
      </c>
      <c r="AK12">
        <f t="shared" si="30"/>
        <v>108.02881093847996</v>
      </c>
      <c r="AL12">
        <f t="shared" si="9"/>
        <v>-326.38211907116744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-118.12259865389009</v>
      </c>
      <c r="AR12">
        <f t="shared" si="14"/>
        <v>-126.26097649789425</v>
      </c>
      <c r="AS12">
        <f t="shared" si="15"/>
        <v>-30.391959825155951</v>
      </c>
      <c r="AT12">
        <f t="shared" si="16"/>
        <v>38.956272211255602</v>
      </c>
      <c r="AU12">
        <f t="shared" si="17"/>
        <v>-117.69666411179459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-72.782068063181896</v>
      </c>
      <c r="AK13">
        <f t="shared" si="30"/>
        <v>113.92836181166933</v>
      </c>
      <c r="AL13">
        <f t="shared" si="9"/>
        <v>-315.80615205521838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-107.7461641994076</v>
      </c>
      <c r="AR13">
        <f t="shared" si="14"/>
        <v>-114.92913428438418</v>
      </c>
      <c r="AS13">
        <f t="shared" si="15"/>
        <v>-23.433878020067006</v>
      </c>
      <c r="AT13">
        <f t="shared" si="16"/>
        <v>36.681883391979028</v>
      </c>
      <c r="AU13">
        <f t="shared" si="17"/>
        <v>-101.68112891247216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-62.704431083691816</v>
      </c>
      <c r="AK14">
        <f t="shared" si="30"/>
        <v>119.02310657609206</v>
      </c>
      <c r="AL14">
        <f t="shared" si="9"/>
        <v>-309.01839178129467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-98.686312928201389</v>
      </c>
      <c r="AR14">
        <f t="shared" si="14"/>
        <v>-105.02567678273607</v>
      </c>
      <c r="AS14">
        <f t="shared" si="15"/>
        <v>-18.026025557673659</v>
      </c>
      <c r="AT14">
        <f t="shared" si="16"/>
        <v>34.216298976235464</v>
      </c>
      <c r="AU14">
        <f t="shared" si="17"/>
        <v>-88.835403364174269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-53.501718574565757</v>
      </c>
      <c r="AK15">
        <f t="shared" si="30"/>
        <v>123.41241675195049</v>
      </c>
      <c r="AL15">
        <f t="shared" si="9"/>
        <v>-308.17777053182846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-91.451493161128468</v>
      </c>
      <c r="AR15">
        <f t="shared" si="14"/>
        <v>-97.045892847517109</v>
      </c>
      <c r="AS15">
        <f t="shared" si="15"/>
        <v>-13.732558587864713</v>
      </c>
      <c r="AT15">
        <f t="shared" si="16"/>
        <v>31.676893540421979</v>
      </c>
      <c r="AU15">
        <f t="shared" si="17"/>
        <v>-79.101557894959839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-44.430677823485212</v>
      </c>
      <c r="AK16">
        <f t="shared" si="30"/>
        <v>127.1575370521701</v>
      </c>
      <c r="AL16">
        <f t="shared" si="9"/>
        <v>-310.35317160854987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-85.147262726807355</v>
      </c>
      <c r="AR16">
        <f t="shared" si="14"/>
        <v>-90.083797723324651</v>
      </c>
      <c r="AS16">
        <f t="shared" si="15"/>
        <v>-10.182364607115804</v>
      </c>
      <c r="AT16">
        <f t="shared" si="16"/>
        <v>29.1412255728326</v>
      </c>
      <c r="AU16">
        <f t="shared" si="17"/>
        <v>-71.12493675760787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-36.176104223740367</v>
      </c>
      <c r="AK17">
        <f t="shared" si="30"/>
        <v>130.26768449981407</v>
      </c>
      <c r="AL17">
        <f t="shared" si="9"/>
        <v>-313.97437594813039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-79.142749445191853</v>
      </c>
      <c r="AR17">
        <f t="shared" si="14"/>
        <v>-83.498379497526017</v>
      </c>
      <c r="AS17">
        <f t="shared" si="15"/>
        <v>-7.4023476674351389</v>
      </c>
      <c r="AT17">
        <f t="shared" si="16"/>
        <v>26.655349192259557</v>
      </c>
      <c r="AU17">
        <f t="shared" si="17"/>
        <v>-64.24537797270159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-29.181685332083362</v>
      </c>
      <c r="AK18">
        <f t="shared" si="30"/>
        <v>132.80001179547588</v>
      </c>
      <c r="AL18">
        <f t="shared" si="9"/>
        <v>-320.05358100150573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-73.560563703047947</v>
      </c>
      <c r="AR18">
        <f t="shared" si="14"/>
        <v>-77.403273496508717</v>
      </c>
      <c r="AS18">
        <f t="shared" si="15"/>
        <v>-5.3313848075599539</v>
      </c>
      <c r="AT18">
        <f t="shared" si="16"/>
        <v>24.262065650875009</v>
      </c>
      <c r="AU18">
        <f t="shared" si="17"/>
        <v>-58.472592653193665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-23.157681633804941</v>
      </c>
      <c r="AK19">
        <f t="shared" si="30"/>
        <v>134.84272976872171</v>
      </c>
      <c r="AL19">
        <f t="shared" si="9"/>
        <v>-330.2778469182262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-68.703911327011923</v>
      </c>
      <c r="AR19">
        <f t="shared" si="14"/>
        <v>-72.093721914027597</v>
      </c>
      <c r="AS19">
        <f t="shared" si="15"/>
        <v>-3.777519512538194</v>
      </c>
      <c r="AT19">
        <f t="shared" si="16"/>
        <v>21.995770167325183</v>
      </c>
      <c r="AU19">
        <f t="shared" si="17"/>
        <v>-53.875471259240605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-17.651664866605415</v>
      </c>
      <c r="AK20">
        <f t="shared" si="30"/>
        <v>136.46376748308808</v>
      </c>
      <c r="AL20">
        <f t="shared" si="9"/>
        <v>-340.68766065684946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-63.933583108740912</v>
      </c>
      <c r="AR20">
        <f t="shared" si="14"/>
        <v>-66.923540180024233</v>
      </c>
      <c r="AS20">
        <f t="shared" si="15"/>
        <v>-2.5708650958365995</v>
      </c>
      <c r="AT20">
        <f t="shared" si="16"/>
        <v>19.875175476073981</v>
      </c>
      <c r="AU20">
        <f t="shared" si="17"/>
        <v>-49.619229799786858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-13.169609921275651</v>
      </c>
      <c r="AK21">
        <f t="shared" si="30"/>
        <v>137.69938402375044</v>
      </c>
      <c r="AL21">
        <f t="shared" si="9"/>
        <v>-355.2512759534149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-59.753597972420131</v>
      </c>
      <c r="AR21">
        <f t="shared" si="14"/>
        <v>-62.390531095275122</v>
      </c>
      <c r="AS21">
        <f t="shared" si="15"/>
        <v>-1.7125706761662995</v>
      </c>
      <c r="AT21">
        <f t="shared" si="16"/>
        <v>17.906371457841551</v>
      </c>
      <c r="AU21">
        <f t="shared" si="17"/>
        <v>-46.196730313599872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-9.0885386615236712</v>
      </c>
      <c r="AK22">
        <f t="shared" si="30"/>
        <v>138.62125671823975</v>
      </c>
      <c r="AL22">
        <f t="shared" si="9"/>
        <v>-371.93340029333876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-55.898344027515023</v>
      </c>
      <c r="AR22">
        <f t="shared" si="14"/>
        <v>-58.22361472135016</v>
      </c>
      <c r="AS22">
        <f t="shared" si="15"/>
        <v>-1.0552409306330393</v>
      </c>
      <c r="AT22">
        <f t="shared" si="16"/>
        <v>16.094867326047495</v>
      </c>
      <c r="AU22">
        <f t="shared" si="17"/>
        <v>-43.183988325935701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-5.5678493956481816</v>
      </c>
      <c r="AK23">
        <f t="shared" si="30"/>
        <v>139.25745442454641</v>
      </c>
      <c r="AL23">
        <f t="shared" si="9"/>
        <v>-391.18864475962357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-52.362293243527468</v>
      </c>
      <c r="AR23">
        <f t="shared" si="14"/>
        <v>-54.412430216789531</v>
      </c>
      <c r="AS23">
        <f t="shared" si="15"/>
        <v>-0.57720093530331251</v>
      </c>
      <c r="AT23">
        <f t="shared" si="16"/>
        <v>14.436369813564113</v>
      </c>
      <c r="AU23">
        <f t="shared" si="17"/>
        <v>-40.553261338528735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-2.5182365985824617</v>
      </c>
      <c r="AK24">
        <f t="shared" si="30"/>
        <v>139.64720388224177</v>
      </c>
      <c r="AL24">
        <f t="shared" si="9"/>
        <v>-412.20150286214164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-49.038544208652446</v>
      </c>
      <c r="AR24">
        <f t="shared" si="14"/>
        <v>-50.845815000240016</v>
      </c>
      <c r="AS24">
        <f t="shared" si="15"/>
        <v>-0.23308700168110685</v>
      </c>
      <c r="AT24">
        <f t="shared" si="16"/>
        <v>12.925690963424413</v>
      </c>
      <c r="AU24">
        <f t="shared" si="17"/>
        <v>-38.153211038496707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3.8071135339578177E-2</v>
      </c>
      <c r="AK25">
        <f t="shared" si="30"/>
        <v>139.82348044414255</v>
      </c>
      <c r="AL25">
        <f t="shared" si="9"/>
        <v>-669.00009913579856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-65.255384653393961</v>
      </c>
      <c r="AR25">
        <f t="shared" si="14"/>
        <v>-66.846357403921218</v>
      </c>
      <c r="AS25">
        <f t="shared" si="15"/>
        <v>3.1462941993009742E-3</v>
      </c>
      <c r="AT25">
        <f t="shared" si="16"/>
        <v>11.555363440662582</v>
      </c>
      <c r="AU25">
        <f t="shared" si="17"/>
        <v>-55.287847669059332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21.504962266507164</v>
      </c>
      <c r="AK26">
        <f t="shared" si="30"/>
        <v>139.82081546466878</v>
      </c>
      <c r="AL26">
        <f t="shared" si="9"/>
        <v>-937.04337987234953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-79.648073323270111</v>
      </c>
      <c r="AR26">
        <f t="shared" si="14"/>
        <v>-81.046414786493116</v>
      </c>
      <c r="AS26">
        <f t="shared" si="15"/>
        <v>1.586807203893057</v>
      </c>
      <c r="AT26">
        <f t="shared" si="16"/>
        <v>10.317092142918421</v>
      </c>
      <c r="AU26">
        <f t="shared" si="17"/>
        <v>-69.142515439681631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40.585196192121657</v>
      </c>
      <c r="AK27">
        <f t="shared" si="30"/>
        <v>138.31546810601327</v>
      </c>
      <c r="AL27">
        <f t="shared" si="9"/>
        <v>-1215.3623054874049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-90.630006085140906</v>
      </c>
      <c r="AR27">
        <f t="shared" si="14"/>
        <v>-91.856977056488432</v>
      </c>
      <c r="AS27">
        <f t="shared" si="15"/>
        <v>2.6738380895436338</v>
      </c>
      <c r="AT27">
        <f t="shared" si="16"/>
        <v>9.1125139630766991</v>
      </c>
      <c r="AU27">
        <f t="shared" si="17"/>
        <v>-80.070625003868102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55.752437218043951</v>
      </c>
      <c r="AK28">
        <f t="shared" si="30"/>
        <v>135.47450437256475</v>
      </c>
      <c r="AL28">
        <f t="shared" si="9"/>
        <v>-1516.9594696545364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-99.406558875067148</v>
      </c>
      <c r="AR28">
        <f t="shared" si="14"/>
        <v>-100.4811729170672</v>
      </c>
      <c r="AS28">
        <f t="shared" si="15"/>
        <v>3.279542705512275</v>
      </c>
      <c r="AT28">
        <f t="shared" si="16"/>
        <v>7.9690583007220042</v>
      </c>
      <c r="AU28">
        <f t="shared" si="17"/>
        <v>-89.232571910832917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68.265872386587944</v>
      </c>
      <c r="AK29">
        <f t="shared" si="30"/>
        <v>131.57183376730168</v>
      </c>
      <c r="AL29">
        <f t="shared" si="9"/>
        <v>-1831.4190380229709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-105.74394068645087</v>
      </c>
      <c r="AR29">
        <f t="shared" si="14"/>
        <v>-106.6832483473644</v>
      </c>
      <c r="AS29">
        <f t="shared" si="15"/>
        <v>3.5853788736190086</v>
      </c>
      <c r="AT29">
        <f t="shared" si="16"/>
        <v>6.9102592065501289</v>
      </c>
      <c r="AU29">
        <f t="shared" si="17"/>
        <v>-96.187610267195254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77.939756321737377</v>
      </c>
      <c r="AK30">
        <f t="shared" si="30"/>
        <v>126.79322270024052</v>
      </c>
      <c r="AL30">
        <f t="shared" si="9"/>
        <v>-2184.7547877452976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-111.23247773835936</v>
      </c>
      <c r="AR30">
        <f t="shared" si="14"/>
        <v>-112.05163536942874</v>
      </c>
      <c r="AS30">
        <f t="shared" si="15"/>
        <v>3.6548741858430374</v>
      </c>
      <c r="AT30">
        <f t="shared" si="16"/>
        <v>5.9457881119614262</v>
      </c>
      <c r="AU30">
        <f t="shared" si="17"/>
        <v>-102.45097307162426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86.407313127007455</v>
      </c>
      <c r="AK31">
        <f t="shared" si="30"/>
        <v>121.33743975771891</v>
      </c>
      <c r="AL31">
        <f t="shared" si="9"/>
        <v>-2571.9063395050621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-115.66944585144864</v>
      </c>
      <c r="AR31">
        <f t="shared" si="14"/>
        <v>-116.38195574146947</v>
      </c>
      <c r="AS31">
        <f t="shared" si="15"/>
        <v>3.6178109258456868</v>
      </c>
      <c r="AT31">
        <f t="shared" si="16"/>
        <v>5.0803097490646545</v>
      </c>
      <c r="AU31">
        <f t="shared" si="17"/>
        <v>-107.68383506655911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93.504120305599145</v>
      </c>
      <c r="AK32">
        <f t="shared" si="30"/>
        <v>115.28892783882839</v>
      </c>
      <c r="AL32">
        <f t="shared" si="9"/>
        <v>-2979.7973999977485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-118.58200312489446</v>
      </c>
      <c r="AR32">
        <f t="shared" si="14"/>
        <v>-119.1999527737968</v>
      </c>
      <c r="AS32">
        <f t="shared" si="15"/>
        <v>3.4954902192211104</v>
      </c>
      <c r="AT32">
        <f t="shared" si="16"/>
        <v>4.3098776645137997</v>
      </c>
      <c r="AU32">
        <f t="shared" si="17"/>
        <v>-111.39458489006189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98.791533887528431</v>
      </c>
      <c r="AK33">
        <f t="shared" si="30"/>
        <v>108.74363941743644</v>
      </c>
      <c r="AL33">
        <f t="shared" si="9"/>
        <v>-3419.9669490704673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-120.54432079659355</v>
      </c>
      <c r="AR33">
        <f t="shared" si="14"/>
        <v>-121.07848971488293</v>
      </c>
      <c r="AS33">
        <f t="shared" si="15"/>
        <v>3.2974562980781212</v>
      </c>
      <c r="AT33">
        <f t="shared" si="16"/>
        <v>3.6296369189002875</v>
      </c>
      <c r="AU33">
        <f t="shared" si="17"/>
        <v>-114.15139649790453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102.87425897751723</v>
      </c>
      <c r="AK34">
        <f t="shared" si="30"/>
        <v>101.82823204530945</v>
      </c>
      <c r="AL34">
        <f t="shared" si="9"/>
        <v>-3889.1058026522637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-121.54250637220132</v>
      </c>
      <c r="AR34">
        <f t="shared" si="14"/>
        <v>-122.00251929040917</v>
      </c>
      <c r="AS34">
        <f t="shared" si="15"/>
        <v>3.0658296297807079</v>
      </c>
      <c r="AT34">
        <f t="shared" si="16"/>
        <v>3.0346562303882312</v>
      </c>
      <c r="AU34">
        <f t="shared" si="17"/>
        <v>-115.90203343024022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-4333.2630063068627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-120.23998375477674</v>
      </c>
      <c r="AR35">
        <f t="shared" ref="AR35:AR66" si="45">AI35*$K35</f>
        <v>-120.63457831803142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-115.30239379477746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106.15351865666116</v>
      </c>
      <c r="AK36">
        <f t="shared" si="30"/>
        <v>87.223437334521449</v>
      </c>
      <c r="AL36">
        <f t="shared" si="40"/>
        <v>-4763.6456135142143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-117.43063739144442</v>
      </c>
      <c r="AR36">
        <f t="shared" si="45"/>
        <v>-117.76768773629647</v>
      </c>
      <c r="AS36">
        <f t="shared" si="46"/>
        <v>2.5219684320529865</v>
      </c>
      <c r="AT36">
        <f t="shared" si="47"/>
        <v>2.0722323506231839</v>
      </c>
      <c r="AU36">
        <f t="shared" si="48"/>
        <v>-113.17348695362028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104.8534364109837</v>
      </c>
      <c r="AK37">
        <f t="shared" si="30"/>
        <v>79.792691028555168</v>
      </c>
      <c r="AL37">
        <f t="shared" si="40"/>
        <v>-5191.677655753444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-113.75750076564485</v>
      </c>
      <c r="AR37">
        <f t="shared" si="45"/>
        <v>-114.04405344539286</v>
      </c>
      <c r="AS37">
        <f t="shared" si="46"/>
        <v>2.2241798277419891</v>
      </c>
      <c r="AT37">
        <f t="shared" si="47"/>
        <v>1.6925844289102454</v>
      </c>
      <c r="AU37">
        <f t="shared" si="48"/>
        <v>-110.12728918874062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102.52785703309098</v>
      </c>
      <c r="AK38">
        <f t="shared" si="30"/>
        <v>72.45295047978631</v>
      </c>
      <c r="AL38">
        <f t="shared" si="40"/>
        <v>-5666.5934136635651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-110.39441987292187</v>
      </c>
      <c r="AR38">
        <f t="shared" si="45"/>
        <v>-110.63667253178326</v>
      </c>
      <c r="AS38">
        <f t="shared" si="46"/>
        <v>1.9418294648785832</v>
      </c>
      <c r="AT38">
        <f t="shared" si="47"/>
        <v>1.3722248580074163</v>
      </c>
      <c r="AU38">
        <f t="shared" si="48"/>
        <v>-107.32261820889725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100.36795225457013</v>
      </c>
      <c r="AK39">
        <f t="shared" si="30"/>
        <v>65.276000487469943</v>
      </c>
      <c r="AL39">
        <f t="shared" si="40"/>
        <v>-6094.5956186886751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-105.6589297564322</v>
      </c>
      <c r="AR39">
        <f t="shared" si="45"/>
        <v>-105.86249791012868</v>
      </c>
      <c r="AS39">
        <f t="shared" si="46"/>
        <v>1.6972516809552454</v>
      </c>
      <c r="AT39">
        <f t="shared" si="47"/>
        <v>1.1038364245231387</v>
      </c>
      <c r="AU39">
        <f t="shared" si="48"/>
        <v>-103.06140980465031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96.706726525760928</v>
      </c>
      <c r="AK40">
        <f t="shared" si="30"/>
        <v>58.250243829650032</v>
      </c>
      <c r="AL40">
        <f t="shared" si="40"/>
        <v>-6420.4502102767938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-99.108609685374375</v>
      </c>
      <c r="AR40">
        <f t="shared" si="45"/>
        <v>-99.278638531691115</v>
      </c>
      <c r="AS40">
        <f t="shared" si="46"/>
        <v>1.4601243516315634</v>
      </c>
      <c r="AT40">
        <f t="shared" si="47"/>
        <v>0.87949000612167083</v>
      </c>
      <c r="AU40">
        <f t="shared" si="48"/>
        <v>-96.939024173937881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-6711.9375116115416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-92.263420847324809</v>
      </c>
      <c r="AR41">
        <f t="shared" si="45"/>
        <v>-92.404487860466489</v>
      </c>
      <c r="AS41">
        <f t="shared" si="46"/>
        <v>1.2283093000411522</v>
      </c>
      <c r="AT41">
        <f t="shared" si="47"/>
        <v>0.69400116206023332</v>
      </c>
      <c r="AU41">
        <f t="shared" si="48"/>
        <v>-90.48217739836511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85.126779241241024</v>
      </c>
      <c r="AK42">
        <f t="shared" si="61"/>
        <v>45.102682996787522</v>
      </c>
      <c r="AL42">
        <f t="shared" si="40"/>
        <v>-6934.4582005349648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-84.917303803678536</v>
      </c>
      <c r="AR42">
        <f t="shared" si="45"/>
        <v>-85.033505236700179</v>
      </c>
      <c r="AS42">
        <f t="shared" si="46"/>
        <v>1.024621154384088</v>
      </c>
      <c r="AT42">
        <f t="shared" si="47"/>
        <v>0.54287456344406493</v>
      </c>
      <c r="AU42">
        <f t="shared" si="48"/>
        <v>-83.466009518872028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78.545302369675426</v>
      </c>
      <c r="AK43">
        <f t="shared" si="61"/>
        <v>39.143808449900646</v>
      </c>
      <c r="AL43">
        <f t="shared" si="40"/>
        <v>-7114.1935642972603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-77.624632284053178</v>
      </c>
      <c r="AR43">
        <f t="shared" si="45"/>
        <v>-77.719583587513554</v>
      </c>
      <c r="AS43">
        <f t="shared" si="46"/>
        <v>0.8441105127342089</v>
      </c>
      <c r="AT43">
        <f t="shared" si="47"/>
        <v>0.42067060949748092</v>
      </c>
      <c r="AU43">
        <f t="shared" si="48"/>
        <v>-76.454802465281858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71.935345289407394</v>
      </c>
      <c r="AK44">
        <f t="shared" si="61"/>
        <v>33.645637284023373</v>
      </c>
      <c r="AL44">
        <f t="shared" si="40"/>
        <v>-7266.7495578957523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-70.663268702909164</v>
      </c>
      <c r="AR44">
        <f t="shared" si="45"/>
        <v>-70.740132546061886</v>
      </c>
      <c r="AS44">
        <f t="shared" si="46"/>
        <v>0.69024521249905268</v>
      </c>
      <c r="AT44">
        <f t="shared" si="47"/>
        <v>0.32284185143400568</v>
      </c>
      <c r="AU44">
        <f t="shared" si="48"/>
        <v>-69.72704548212883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65.583548171975394</v>
      </c>
      <c r="AK45">
        <f t="shared" si="61"/>
        <v>28.610163113764852</v>
      </c>
      <c r="AL45">
        <f t="shared" si="40"/>
        <v>-7320.6495915118339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-63.46345564022014</v>
      </c>
      <c r="AR45">
        <f t="shared" si="45"/>
        <v>-63.525051441728607</v>
      </c>
      <c r="AS45">
        <f t="shared" si="46"/>
        <v>0.56187273300623131</v>
      </c>
      <c r="AT45">
        <f t="shared" si="47"/>
        <v>0.24511132728488566</v>
      </c>
      <c r="AU45">
        <f t="shared" si="48"/>
        <v>-62.7180673814375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58.927990880457969</v>
      </c>
      <c r="AK46">
        <f t="shared" si="61"/>
        <v>24.019314741726575</v>
      </c>
      <c r="AL46">
        <f t="shared" si="40"/>
        <v>-7268.7471548454705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-56.18692018850912</v>
      </c>
      <c r="AR46">
        <f t="shared" si="45"/>
        <v>-56.235747785323653</v>
      </c>
      <c r="AS46">
        <f t="shared" si="46"/>
        <v>0.45076133814713593</v>
      </c>
      <c r="AT46">
        <f t="shared" si="47"/>
        <v>0.18373235354861558</v>
      </c>
      <c r="AU46">
        <f t="shared" si="48"/>
        <v>-55.601254093627901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52.137398081578453</v>
      </c>
      <c r="AK47">
        <f t="shared" si="61"/>
        <v>19.894355380094513</v>
      </c>
      <c r="AL47">
        <f t="shared" si="40"/>
        <v>-7151.783334907007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-49.298870315927793</v>
      </c>
      <c r="AR47">
        <f t="shared" si="45"/>
        <v>-49.337100536794757</v>
      </c>
      <c r="AS47">
        <f t="shared" si="46"/>
        <v>0.35608719484244417</v>
      </c>
      <c r="AT47">
        <f t="shared" si="47"/>
        <v>0.13587416060563931</v>
      </c>
      <c r="AU47">
        <f t="shared" si="48"/>
        <v>-48.845139181346667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45.683225577596744</v>
      </c>
      <c r="AK48">
        <f t="shared" si="61"/>
        <v>16.244737514384024</v>
      </c>
      <c r="AL48">
        <f t="shared" si="40"/>
        <v>-6961.7091614661958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-42.800780308114142</v>
      </c>
      <c r="AR48">
        <f t="shared" si="45"/>
        <v>-42.830293014599661</v>
      </c>
      <c r="AS48">
        <f t="shared" si="46"/>
        <v>0.27857731010891373</v>
      </c>
      <c r="AT48">
        <f t="shared" si="47"/>
        <v>9.9060765148810917E-2</v>
      </c>
      <c r="AU48">
        <f t="shared" si="48"/>
        <v>-42.45265493934194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39.572526077461561</v>
      </c>
      <c r="AK49">
        <f t="shared" si="61"/>
        <v>13.046911723952251</v>
      </c>
      <c r="AL49">
        <f t="shared" si="40"/>
        <v>-6701.7903568761476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-36.753069307869936</v>
      </c>
      <c r="AR49">
        <f t="shared" si="45"/>
        <v>-36.775481125421891</v>
      </c>
      <c r="AS49">
        <f t="shared" si="46"/>
        <v>0.2154590452882679</v>
      </c>
      <c r="AT49">
        <f t="shared" si="47"/>
        <v>7.1036029858202621E-2</v>
      </c>
      <c r="AU49">
        <f t="shared" si="48"/>
        <v>-36.488986050275415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33.870699459073009</v>
      </c>
      <c r="AK50">
        <f t="shared" si="61"/>
        <v>10.276834898529941</v>
      </c>
      <c r="AL50">
        <f t="shared" si="40"/>
        <v>-6369.7107775864424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-31.163031989449063</v>
      </c>
      <c r="AR50">
        <f t="shared" si="45"/>
        <v>-31.179726132121935</v>
      </c>
      <c r="AS50">
        <f t="shared" si="46"/>
        <v>0.16465582519505464</v>
      </c>
      <c r="AT50">
        <f t="shared" si="47"/>
        <v>4.9958836328592736E-2</v>
      </c>
      <c r="AU50">
        <f t="shared" si="48"/>
        <v>-30.965111470598288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28.589487481594773</v>
      </c>
      <c r="AK51">
        <f t="shared" si="61"/>
        <v>7.9058859363948297</v>
      </c>
      <c r="AL51">
        <f t="shared" si="40"/>
        <v>-5957.8583490812307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-26.006046022890764</v>
      </c>
      <c r="AR51">
        <f t="shared" si="45"/>
        <v>-26.018201847972534</v>
      </c>
      <c r="AS51">
        <f t="shared" si="46"/>
        <v>0.12409128497610335</v>
      </c>
      <c r="AT51">
        <f t="shared" si="47"/>
        <v>3.4315114790124029E-2</v>
      </c>
      <c r="AU51">
        <f t="shared" si="48"/>
        <v>-25.859795448206306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23.708238426592203</v>
      </c>
      <c r="AK52">
        <f t="shared" si="61"/>
        <v>5.904621812683196</v>
      </c>
      <c r="AL52">
        <f t="shared" si="40"/>
        <v>-5484.1136373229629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-21.359304146798532</v>
      </c>
      <c r="AR52">
        <f t="shared" si="45"/>
        <v>-21.367913097482912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-21.253151325305691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19.307690221531935</v>
      </c>
      <c r="AK53">
        <f t="shared" si="61"/>
        <v>4.2450451228217414</v>
      </c>
      <c r="AL53">
        <f t="shared" si="40"/>
        <v>-4921.8636684575322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-17.106138741128042</v>
      </c>
      <c r="AR53">
        <f t="shared" si="45"/>
        <v>-17.112037824733875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-17.030541088123652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15.274340593568603</v>
      </c>
      <c r="AK54">
        <f t="shared" si="61"/>
        <v>2.8935068073145058</v>
      </c>
      <c r="AL54">
        <f t="shared" si="40"/>
        <v>-4281.2508247311962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-13.278942537505294</v>
      </c>
      <c r="AR54">
        <f t="shared" si="45"/>
        <v>-13.282829011795984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-13.226700397920226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11.64340847718436</v>
      </c>
      <c r="AK55">
        <f t="shared" si="61"/>
        <v>1.8243029657647036</v>
      </c>
      <c r="AL55">
        <f t="shared" si="40"/>
        <v>-3588.6344432475348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-9.9337241850131441</v>
      </c>
      <c r="AR55">
        <f t="shared" si="45"/>
        <v>-9.9361661782623063</v>
      </c>
      <c r="AS55">
        <f t="shared" si="46"/>
        <v>3.2117590379841063E-2</v>
      </c>
      <c r="AT55">
        <f t="shared" si="47"/>
        <v>5.0322219217828982E-3</v>
      </c>
      <c r="AU55">
        <f t="shared" si="48"/>
        <v>-9.8990163659606818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8.4734259168694486</v>
      </c>
      <c r="AK56">
        <f t="shared" si="61"/>
        <v>1.0092643723617982</v>
      </c>
      <c r="AL56">
        <f t="shared" si="40"/>
        <v>-2863.4747990735236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-7.0743236217553136</v>
      </c>
      <c r="AR56">
        <f t="shared" si="45"/>
        <v>-7.0757747369973085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-7.0524199255753697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5.770485882341303</v>
      </c>
      <c r="AK57">
        <f t="shared" si="61"/>
        <v>0.4161245581809368</v>
      </c>
      <c r="AL57">
        <f t="shared" si="40"/>
        <v>-2156.2925397841918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-4.7545013520782007</v>
      </c>
      <c r="AR57">
        <f t="shared" si="45"/>
        <v>-4.7553085841658271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-4.7417041793642136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3.5903605133156899</v>
      </c>
      <c r="AK58">
        <f t="shared" si="61"/>
        <v>1.2190546417045561E-2</v>
      </c>
      <c r="AL58">
        <f t="shared" si="40"/>
        <v>-1513.9834680407625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-2.9792125456847547</v>
      </c>
      <c r="AR58">
        <f t="shared" si="45"/>
        <v>-2.9796281599362131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-2.972554911731442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1.9398010825039416</v>
      </c>
      <c r="AK59">
        <f t="shared" si="61"/>
        <v>-0.23913468951505276</v>
      </c>
      <c r="AL59">
        <f t="shared" si="40"/>
        <v>-981.3445236156831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-1.7231181323395102</v>
      </c>
      <c r="AR59">
        <f t="shared" si="45"/>
        <v>-1.7233131938378334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-1.7203318651429353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0.79507218307092664</v>
      </c>
      <c r="AK60">
        <f t="shared" si="61"/>
        <v>-0.37492076529032869</v>
      </c>
      <c r="AL60">
        <f t="shared" si="40"/>
        <v>-580.14455661765498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-0.90862432511762803</v>
      </c>
      <c r="AR60">
        <f t="shared" si="45"/>
        <v>-0.90870588311666989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-0.90804825777387388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-305.81086012001936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-0.42685417748474808</v>
      </c>
      <c r="AR61">
        <f t="shared" si="45"/>
        <v>-0.42688358351258116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-0.42737349986543033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-0.31297837135819062</v>
      </c>
      <c r="AK62">
        <f t="shared" si="61"/>
        <v>-0.43617664903424114</v>
      </c>
      <c r="AL62">
        <f t="shared" si="40"/>
        <v>-139.39721046037172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-0.17299303620375264</v>
      </c>
      <c r="AR62">
        <f t="shared" si="45"/>
        <v>-0.17300172972830616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-0.17393650745707598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-52.2816557140033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-5.723956283382832E-2</v>
      </c>
      <c r="AR63">
        <f t="shared" si="45"/>
        <v>-5.7241523332284189E-2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-5.8246250363915716E-2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-0.53255041551672821</v>
      </c>
      <c r="AK64">
        <f t="shared" si="61"/>
        <v>-0.3801381412707468</v>
      </c>
      <c r="AL64">
        <f t="shared" si="40"/>
        <v>-15.333895837340718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-1.4344757148202193E-2</v>
      </c>
      <c r="AR64">
        <f t="shared" si="45"/>
        <v>-1.4345055613086759E-2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-1.5252924687418651E-2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-3.3214586439467642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-2.1904212682921703E-3</v>
      </c>
      <c r="AR65">
        <f t="shared" si="45"/>
        <v>-2.1904660478043766E-3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-2.9499281879171507E-3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-1.1907707691001446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-3.2970225822761482E-4</v>
      </c>
      <c r="AR66">
        <f t="shared" si="45"/>
        <v>-3.297088698920461E-4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-9.4426248742026069E-4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-0.76271597475930375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-4.8853956728814514E-5</v>
      </c>
      <c r="AR67">
        <f t="shared" ref="AR67:AR98" si="76">AI67*$K67</f>
        <v>-4.8854915572237136E-5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-5.4001943696761539E-4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-0.63090492518641417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-7.1127963419996243E-6</v>
      </c>
      <c r="AR68">
        <f t="shared" si="76"/>
        <v>-7.112932611462208E-6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-3.9883424797759807E-4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-0.55509919599125779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-1.014791354859983E-6</v>
      </c>
      <c r="AR69">
        <f t="shared" si="76"/>
        <v>-1.0148103281958878E-6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-3.1331493851686739E-4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-0.49430629986313845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-1.418844918803587E-7</v>
      </c>
      <c r="AR70">
        <f t="shared" si="76"/>
        <v>-1.4188707450487233E-7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-2.491085458698271E-4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-0.44113746596555248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-1.9397426842816488E-8</v>
      </c>
      <c r="AR71">
        <f t="shared" si="76"/>
        <v>-1.9397769955729067E-8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-1.9849446571062839E-4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-0.39384080586798176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-2.5886048641974057E-9</v>
      </c>
      <c r="AR72">
        <f t="shared" si="76"/>
        <v>-2.5886492910176424E-9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-1.5822574425521124E-4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-0.35163877843377012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-3.3678452944795456E-10</v>
      </c>
      <c r="AR73">
        <f t="shared" si="76"/>
        <v>-3.3679012113075466E-10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-1.2613487343676096E-4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-0.3139624918603317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-4.2596739062911724E-11</v>
      </c>
      <c r="AR74">
        <f t="shared" si="76"/>
        <v>-4.2597422037194782E-11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-1.0055372364311838E-4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-0.28032355326117453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-5.2297342517332279E-12</v>
      </c>
      <c r="AR75">
        <f t="shared" si="76"/>
        <v>-5.2298149787904024E-12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-8.0160784204383984E-5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-0.25028887298083197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-6.2151939278096267E-13</v>
      </c>
      <c r="AR76">
        <f t="shared" si="76"/>
        <v>-6.2152859779400783E-13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-6.3903682848819292E-5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-0.22347220616207478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-7.126080368544955E-14</v>
      </c>
      <c r="AR77">
        <f t="shared" si="76"/>
        <v>-7.1261814179112086E-14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-5.0943624296819925E-5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-0.1995287552619211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-7.8676379563323093E-15</v>
      </c>
      <c r="AR78">
        <f t="shared" si="76"/>
        <v>-7.867744396756235E-15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-4.0611945340848782E-5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-0.17815067431113418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-8.3349754309857768E-16</v>
      </c>
      <c r="AR79">
        <f t="shared" si="76"/>
        <v>-8.3350827907613031E-16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-3.2375594175733599E-5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-8.4541849956809386E-17</v>
      </c>
      <c r="AR80">
        <f t="shared" si="76"/>
        <v>-8.4542885609114708E-17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-8.2020173634940482E-18</v>
      </c>
      <c r="AR81">
        <f t="shared" si="76"/>
        <v>-8.2021126044204346E-18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-7.5864014075283748E-19</v>
      </c>
      <c r="AR82">
        <f t="shared" si="76"/>
        <v>-7.5864846291476423E-19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-6.6675484739362741E-20</v>
      </c>
      <c r="AR83">
        <f t="shared" si="76"/>
        <v>-6.6676173387591992E-20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-5.5493424247723514E-21</v>
      </c>
      <c r="AR84">
        <f t="shared" si="76"/>
        <v>-5.5493962063753674E-21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-4.3590381321909747E-22</v>
      </c>
      <c r="AR85">
        <f t="shared" si="76"/>
        <v>-4.3590776193329861E-22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-3.2190573759768957E-23</v>
      </c>
      <c r="AR86">
        <f t="shared" si="76"/>
        <v>-3.2190845083695746E-23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-2.2246729348949135E-24</v>
      </c>
      <c r="AR87">
        <f t="shared" si="76"/>
        <v>-2.2246902985724255E-24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-1.4318564551029892E-25</v>
      </c>
      <c r="AR88">
        <f t="shared" si="76"/>
        <v>-1.4318667519640561E-25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-8.5472002310318384E-27</v>
      </c>
      <c r="AR89">
        <f t="shared" si="76"/>
        <v>-8.54725567997804E-27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-4.6327563313095737E-28</v>
      </c>
      <c r="AR90">
        <f t="shared" si="76"/>
        <v>-4.6327831847544872E-28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-2.2580640540561663E-29</v>
      </c>
      <c r="AR91">
        <f t="shared" si="76"/>
        <v>-2.258075612922766E-29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-9.7814150055551419E-31</v>
      </c>
      <c r="AR92">
        <f t="shared" si="76"/>
        <v>-9.7814585852986635E-31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-3.7108952036956852E-32</v>
      </c>
      <c r="AR93">
        <f t="shared" si="76"/>
        <v>-3.7109093279796659E-32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-1.210145650316695E-33</v>
      </c>
      <c r="AR94">
        <f t="shared" si="76"/>
        <v>-1.2101494843332779E-33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-3.305109705970449E-35</v>
      </c>
      <c r="AR95">
        <f t="shared" si="76"/>
        <v>-3.3051180946799464E-35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-7.2756471138540698E-37</v>
      </c>
      <c r="AR96">
        <f t="shared" si="76"/>
        <v>-7.2756610511428919E-37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-1.2161393582474701E-38</v>
      </c>
      <c r="AR97">
        <f t="shared" si="76"/>
        <v>-1.2161409399896318E-38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8364.4372184309141</v>
      </c>
      <c r="AO100" s="6">
        <f t="shared" si="93"/>
        <v>-836.44372184309145</v>
      </c>
      <c r="AP100" s="6">
        <f t="shared" si="93"/>
        <v>-364.05680913693413</v>
      </c>
      <c r="AQ100" s="6">
        <f t="shared" si="93"/>
        <v>-4941.0076423980408</v>
      </c>
      <c r="AR100" s="6">
        <f t="shared" si="93"/>
        <v>2222.9290450528515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1737.2292684433444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16843.956146134507</v>
      </c>
      <c r="K3">
        <v>1</v>
      </c>
      <c r="L3" s="2">
        <v>0</v>
      </c>
      <c r="O3">
        <f>$C$3</f>
        <v>16843.956146134507</v>
      </c>
      <c r="P3">
        <f>O3*C5</f>
        <v>1684.3956146134508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16843.956146134507</v>
      </c>
      <c r="AF3">
        <f t="shared" ref="AF3:AF34" si="4">-$Z3*P3</f>
        <v>-1684.3956146134508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14959.560531521056</v>
      </c>
      <c r="AJ3">
        <f t="shared" ref="AJ3:AJ34" si="8">AB3-AC3</f>
        <v>0</v>
      </c>
      <c r="AL3">
        <f t="shared" ref="AL3:AL34" si="9">SUM(AI3:AK3)</f>
        <v>14959.560531521056</v>
      </c>
      <c r="AN3">
        <f t="shared" ref="AN3:AN34" si="10">AE3*$K3</f>
        <v>16843.956146134507</v>
      </c>
      <c r="AO3">
        <f t="shared" ref="AO3:AO34" si="11">AF3*$K3</f>
        <v>-1684.3956146134508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14959.560531521056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14959.560531521056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-636.18635113170603</v>
      </c>
      <c r="AK5">
        <f>G5*SUM(AB5, AE5:AF5)</f>
        <v>75.825974928725842</v>
      </c>
      <c r="AL5">
        <f t="shared" si="9"/>
        <v>-965.06083212161639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-303.15105423898274</v>
      </c>
      <c r="AR5">
        <f t="shared" si="14"/>
        <v>-322.62472570044343</v>
      </c>
      <c r="AS5">
        <f t="shared" si="15"/>
        <v>-507.16386410371967</v>
      </c>
      <c r="AT5">
        <f t="shared" si="16"/>
        <v>60.448002972517408</v>
      </c>
      <c r="AU5">
        <f t="shared" si="17"/>
        <v>-769.34058683164562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-560.39184536840912</v>
      </c>
      <c r="AK6">
        <f>G6*SUM(AB6, AE6:AF6)</f>
        <v>120.35901950794526</v>
      </c>
      <c r="AL6">
        <f t="shared" si="9"/>
        <v>-858.85858806971464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-280.92666288683171</v>
      </c>
      <c r="AR6">
        <f t="shared" si="14"/>
        <v>-298.11190481594127</v>
      </c>
      <c r="AS6">
        <f t="shared" si="15"/>
        <v>-398.87584656894091</v>
      </c>
      <c r="AT6">
        <f t="shared" si="16"/>
        <v>85.669172731944442</v>
      </c>
      <c r="AU6">
        <f t="shared" si="17"/>
        <v>-611.31857865293773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-490.09378319119423</v>
      </c>
      <c r="AK7">
        <f>G7*SUM(AB7, AE7:AF7)</f>
        <v>159.58644868373389</v>
      </c>
      <c r="AL7">
        <f t="shared" si="9"/>
        <v>-765.93993071091313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-261.56091655764868</v>
      </c>
      <c r="AR7">
        <f t="shared" si="14"/>
        <v>-276.72528681404515</v>
      </c>
      <c r="AS7">
        <f t="shared" si="15"/>
        <v>-311.46345933182175</v>
      </c>
      <c r="AT7">
        <f t="shared" si="16"/>
        <v>101.42007320693777</v>
      </c>
      <c r="AU7">
        <f t="shared" si="17"/>
        <v>-486.76867293892906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-684.99036862858202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-243.11586093136299</v>
      </c>
      <c r="AR8">
        <f t="shared" si="14"/>
        <v>-256.49576948262029</v>
      </c>
      <c r="AS8">
        <f t="shared" si="15"/>
        <v>-242.20626458596792</v>
      </c>
      <c r="AT8">
        <f t="shared" si="16"/>
        <v>110.02010300014759</v>
      </c>
      <c r="AU8">
        <f t="shared" si="17"/>
        <v>-388.68193106844058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-371.53691814869671</v>
      </c>
      <c r="AK9">
        <f t="shared" si="30"/>
        <v>223.77252722795885</v>
      </c>
      <c r="AL9">
        <f t="shared" si="9"/>
        <v>-617.08499775232417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-225.96813859300863</v>
      </c>
      <c r="AR9">
        <f t="shared" si="14"/>
        <v>-237.77242523070711</v>
      </c>
      <c r="AS9">
        <f t="shared" si="15"/>
        <v>-188.23216540044069</v>
      </c>
      <c r="AT9">
        <f t="shared" si="16"/>
        <v>113.37012635818333</v>
      </c>
      <c r="AU9">
        <f t="shared" si="17"/>
        <v>-312.63446427296446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-322.82898558561828</v>
      </c>
      <c r="AK10">
        <f t="shared" si="30"/>
        <v>249.78011149836763</v>
      </c>
      <c r="AL10">
        <f t="shared" si="9"/>
        <v>-562.63123829102062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-211.04915698166056</v>
      </c>
      <c r="AR10">
        <f t="shared" si="14"/>
        <v>-221.46219829035658</v>
      </c>
      <c r="AS10">
        <f t="shared" si="15"/>
        <v>-146.03143831765973</v>
      </c>
      <c r="AT10">
        <f t="shared" si="16"/>
        <v>112.98783744304838</v>
      </c>
      <c r="AU10">
        <f t="shared" si="17"/>
        <v>-254.50579916496795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3498.3601226587093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-278.94827532068211</v>
      </c>
      <c r="AK11">
        <f t="shared" si="30"/>
        <v>272.37814048936093</v>
      </c>
      <c r="AL11">
        <f t="shared" si="9"/>
        <v>-515.57888414585443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-196.39535154982781</v>
      </c>
      <c r="AR11">
        <f t="shared" si="14"/>
        <v>-205.58009674289522</v>
      </c>
      <c r="AS11">
        <f t="shared" si="15"/>
        <v>-112.6625298757949</v>
      </c>
      <c r="AT11">
        <f t="shared" si="16"/>
        <v>110.00896261186122</v>
      </c>
      <c r="AU11">
        <f t="shared" si="17"/>
        <v>-208.23366400682892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-241.10235586297949</v>
      </c>
      <c r="AK12">
        <f t="shared" si="30"/>
        <v>291.90451976180867</v>
      </c>
      <c r="AL12">
        <f t="shared" si="9"/>
        <v>-480.6730875660831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-183.55500051046087</v>
      </c>
      <c r="AR12">
        <f t="shared" si="14"/>
        <v>-191.65530370785334</v>
      </c>
      <c r="AS12">
        <f t="shared" si="15"/>
        <v>-86.943926570866736</v>
      </c>
      <c r="AT12">
        <f t="shared" si="16"/>
        <v>105.26369616354182</v>
      </c>
      <c r="AU12">
        <f t="shared" si="17"/>
        <v>-173.33553411517823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-207.06795253669043</v>
      </c>
      <c r="AK13">
        <f t="shared" si="30"/>
        <v>308.78168467221724</v>
      </c>
      <c r="AL13">
        <f t="shared" si="9"/>
        <v>-453.78305399260876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-171.71217992998908</v>
      </c>
      <c r="AR13">
        <f t="shared" si="14"/>
        <v>-178.85509814540546</v>
      </c>
      <c r="AS13">
        <f t="shared" si="15"/>
        <v>-66.670338872446848</v>
      </c>
      <c r="AT13">
        <f t="shared" si="16"/>
        <v>99.419438413841505</v>
      </c>
      <c r="AU13">
        <f t="shared" si="17"/>
        <v>-146.10599860401081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-177.05831386211412</v>
      </c>
      <c r="AK14">
        <f t="shared" si="30"/>
        <v>323.27644134978556</v>
      </c>
      <c r="AL14">
        <f t="shared" si="9"/>
        <v>-435.21333955822723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-160.84990844368576</v>
      </c>
      <c r="AR14">
        <f t="shared" si="14"/>
        <v>-167.14765294682553</v>
      </c>
      <c r="AS14">
        <f t="shared" si="15"/>
        <v>-50.900034267389451</v>
      </c>
      <c r="AT14">
        <f t="shared" si="16"/>
        <v>92.934251906172122</v>
      </c>
      <c r="AU14">
        <f t="shared" si="17"/>
        <v>-125.11343530804287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-150.55231815640127</v>
      </c>
      <c r="AK15">
        <f t="shared" si="30"/>
        <v>335.67052332013355</v>
      </c>
      <c r="AL15">
        <f t="shared" si="9"/>
        <v>-423.40009651589475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-150.63979932063813</v>
      </c>
      <c r="AR15">
        <f t="shared" si="14"/>
        <v>-156.19149164258855</v>
      </c>
      <c r="AS15">
        <f t="shared" si="15"/>
        <v>-38.643030255938079</v>
      </c>
      <c r="AT15">
        <f t="shared" si="16"/>
        <v>86.158262772222656</v>
      </c>
      <c r="AU15">
        <f t="shared" si="17"/>
        <v>-108.67625912630398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-127.39790300086861</v>
      </c>
      <c r="AK16">
        <f t="shared" si="30"/>
        <v>346.20918559108162</v>
      </c>
      <c r="AL16">
        <f t="shared" si="9"/>
        <v>-677.20149066156478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-200.45574776756689</v>
      </c>
      <c r="AR16">
        <f t="shared" si="14"/>
        <v>-205.34300165594274</v>
      </c>
      <c r="AS16">
        <f t="shared" si="15"/>
        <v>-29.196311244460365</v>
      </c>
      <c r="AT16">
        <f t="shared" si="16"/>
        <v>79.342209723337788</v>
      </c>
      <c r="AU16">
        <f t="shared" si="17"/>
        <v>-155.19710317706532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-47.792200733778373</v>
      </c>
      <c r="AK17">
        <f t="shared" si="30"/>
        <v>355.12703880114242</v>
      </c>
      <c r="AL17">
        <f t="shared" si="9"/>
        <v>-909.37854436121597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-244.66814778681575</v>
      </c>
      <c r="AR17">
        <f t="shared" si="14"/>
        <v>-248.96366431979783</v>
      </c>
      <c r="AS17">
        <f t="shared" si="15"/>
        <v>-9.779231158647363</v>
      </c>
      <c r="AT17">
        <f t="shared" si="16"/>
        <v>72.666028134330361</v>
      </c>
      <c r="AU17">
        <f t="shared" si="17"/>
        <v>-186.07686734411485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23.018193767757111</v>
      </c>
      <c r="AK18">
        <f t="shared" si="30"/>
        <v>358.47249285250695</v>
      </c>
      <c r="AL18">
        <f t="shared" si="9"/>
        <v>-1162.9977053007262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-278.40316529390299</v>
      </c>
      <c r="AR18">
        <f t="shared" si="14"/>
        <v>-282.1722547699203</v>
      </c>
      <c r="AS18">
        <f t="shared" si="15"/>
        <v>4.2053379424241175</v>
      </c>
      <c r="AT18">
        <f t="shared" si="16"/>
        <v>65.491584210210419</v>
      </c>
      <c r="AU18">
        <f t="shared" si="17"/>
        <v>-212.47533261728574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80.501420634031092</v>
      </c>
      <c r="AK19">
        <f t="shared" si="30"/>
        <v>356.86121928876395</v>
      </c>
      <c r="AL19">
        <f t="shared" si="9"/>
        <v>-1454.8730003962689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-305.36355272661558</v>
      </c>
      <c r="AR19">
        <f t="shared" si="14"/>
        <v>-308.66462224746533</v>
      </c>
      <c r="AS19">
        <f t="shared" si="15"/>
        <v>13.131525514548347</v>
      </c>
      <c r="AT19">
        <f t="shared" si="16"/>
        <v>58.211795137714944</v>
      </c>
      <c r="AU19">
        <f t="shared" si="17"/>
        <v>-237.32130159520204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128.66556642315481</v>
      </c>
      <c r="AK20">
        <f t="shared" si="30"/>
        <v>351.22611984438174</v>
      </c>
      <c r="AL20">
        <f t="shared" si="9"/>
        <v>-1770.2236294070563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-324.83113561861882</v>
      </c>
      <c r="AR20">
        <f t="shared" si="14"/>
        <v>-327.71656217080806</v>
      </c>
      <c r="AS20">
        <f t="shared" si="15"/>
        <v>18.73941162225038</v>
      </c>
      <c r="AT20">
        <f t="shared" si="16"/>
        <v>51.154096742586205</v>
      </c>
      <c r="AU20">
        <f t="shared" si="17"/>
        <v>-257.82305380597148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167.06507641910321</v>
      </c>
      <c r="AK21">
        <f t="shared" si="30"/>
        <v>342.21953019476092</v>
      </c>
      <c r="AL21">
        <f t="shared" si="9"/>
        <v>-2137.6594766654412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-341.69118180077078</v>
      </c>
      <c r="AR21">
        <f t="shared" si="14"/>
        <v>-344.20752365282942</v>
      </c>
      <c r="AS21">
        <f t="shared" si="15"/>
        <v>21.725074060441457</v>
      </c>
      <c r="AT21">
        <f t="shared" si="16"/>
        <v>44.502087436632742</v>
      </c>
      <c r="AU21">
        <f t="shared" si="17"/>
        <v>-277.98036215575524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200.82862894406026</v>
      </c>
      <c r="AK22">
        <f t="shared" si="30"/>
        <v>330.52497484542369</v>
      </c>
      <c r="AL22">
        <f t="shared" si="9"/>
        <v>-2547.7921089069396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-355.32094991346099</v>
      </c>
      <c r="AR22">
        <f t="shared" si="14"/>
        <v>-357.50968427698581</v>
      </c>
      <c r="AS22">
        <f t="shared" si="15"/>
        <v>23.317564814007092</v>
      </c>
      <c r="AT22">
        <f t="shared" si="16"/>
        <v>38.376189511073072</v>
      </c>
      <c r="AU22">
        <f t="shared" si="17"/>
        <v>-295.81592995190567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229.55081343425536</v>
      </c>
      <c r="AK23">
        <f t="shared" si="30"/>
        <v>316.46697081933945</v>
      </c>
      <c r="AL23">
        <f t="shared" si="9"/>
        <v>-2986.1286188766862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-364.26793335805382</v>
      </c>
      <c r="AR23">
        <f t="shared" si="14"/>
        <v>-366.16619140390509</v>
      </c>
      <c r="AS23">
        <f t="shared" si="15"/>
        <v>23.796790250369863</v>
      </c>
      <c r="AT23">
        <f t="shared" si="16"/>
        <v>32.807107119725508</v>
      </c>
      <c r="AU23">
        <f t="shared" si="17"/>
        <v>-309.56229403380974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251.97316864447657</v>
      </c>
      <c r="AK24">
        <f t="shared" si="30"/>
        <v>300.3984138789416</v>
      </c>
      <c r="AL24">
        <f t="shared" si="9"/>
        <v>-3465.9772089813755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-370.29590880141808</v>
      </c>
      <c r="AR24">
        <f t="shared" si="14"/>
        <v>-371.93680373321001</v>
      </c>
      <c r="AS24">
        <f t="shared" si="15"/>
        <v>23.322538643306796</v>
      </c>
      <c r="AT24">
        <f t="shared" si="16"/>
        <v>27.804760537678231</v>
      </c>
      <c r="AU24">
        <f t="shared" si="17"/>
        <v>-320.80950455222501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270.03272602143898</v>
      </c>
      <c r="AK25">
        <f t="shared" si="30"/>
        <v>282.76029207382823</v>
      </c>
      <c r="AL25">
        <f t="shared" si="9"/>
        <v>-3982.1042899094109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-373.36220037309522</v>
      </c>
      <c r="AR25">
        <f t="shared" si="14"/>
        <v>-374.77529806598119</v>
      </c>
      <c r="AS25">
        <f t="shared" si="15"/>
        <v>22.316182376086083</v>
      </c>
      <c r="AT25">
        <f t="shared" si="16"/>
        <v>23.368020386291743</v>
      </c>
      <c r="AU25">
        <f t="shared" si="17"/>
        <v>-329.09109530360337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283.84150146239972</v>
      </c>
      <c r="AK26">
        <f t="shared" si="30"/>
        <v>263.85800125232748</v>
      </c>
      <c r="AL26">
        <f t="shared" si="9"/>
        <v>-4474.4367528838338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-369.36102642175251</v>
      </c>
      <c r="AR26">
        <f t="shared" si="14"/>
        <v>-370.57316774407201</v>
      </c>
      <c r="AS26">
        <f t="shared" si="15"/>
        <v>20.944084146840577</v>
      </c>
      <c r="AT26">
        <f t="shared" si="16"/>
        <v>19.469542517826532</v>
      </c>
      <c r="AU26">
        <f t="shared" si="17"/>
        <v>-330.15954107940496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289.43183096577286</v>
      </c>
      <c r="AK27">
        <f t="shared" si="30"/>
        <v>243.98909614995952</v>
      </c>
      <c r="AL27">
        <f t="shared" si="9"/>
        <v>-4957.6980246190833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-360.73109298421218</v>
      </c>
      <c r="AR27">
        <f t="shared" si="14"/>
        <v>-361.76646622232124</v>
      </c>
      <c r="AS27">
        <f t="shared" si="15"/>
        <v>19.068377797145285</v>
      </c>
      <c r="AT27">
        <f t="shared" si="16"/>
        <v>16.074514846024723</v>
      </c>
      <c r="AU27">
        <f t="shared" si="17"/>
        <v>-326.62357357915124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289.36573989851695</v>
      </c>
      <c r="AK28">
        <f t="shared" si="30"/>
        <v>223.72886798235541</v>
      </c>
      <c r="AL28">
        <f t="shared" si="9"/>
        <v>-5442.5033347565504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-349.44771226570174</v>
      </c>
      <c r="AR28">
        <f t="shared" si="14"/>
        <v>-350.32796348173224</v>
      </c>
      <c r="AS28">
        <f t="shared" si="15"/>
        <v>17.02144962377016</v>
      </c>
      <c r="AT28">
        <f t="shared" si="16"/>
        <v>13.16047178591478</v>
      </c>
      <c r="AU28">
        <f t="shared" si="17"/>
        <v>-320.14604207204735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285.7286470106169</v>
      </c>
      <c r="AK29">
        <f t="shared" si="30"/>
        <v>203.47326618945922</v>
      </c>
      <c r="AL29">
        <f t="shared" si="9"/>
        <v>-5981.7750622120147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-339.11678097574963</v>
      </c>
      <c r="AR29">
        <f t="shared" si="14"/>
        <v>-339.86094849753619</v>
      </c>
      <c r="AS29">
        <f t="shared" si="15"/>
        <v>15.006699815951954</v>
      </c>
      <c r="AT29">
        <f t="shared" si="16"/>
        <v>10.686580635938274</v>
      </c>
      <c r="AU29">
        <f t="shared" si="17"/>
        <v>-314.16766804564594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282.2247584265665</v>
      </c>
      <c r="AK30">
        <f t="shared" si="30"/>
        <v>183.47226089871603</v>
      </c>
      <c r="AL30">
        <f t="shared" si="9"/>
        <v>-6469.0545721957915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-324.56999349776817</v>
      </c>
      <c r="AR30">
        <f t="shared" si="14"/>
        <v>-325.19532743285464</v>
      </c>
      <c r="AS30">
        <f t="shared" si="15"/>
        <v>13.234529242316365</v>
      </c>
      <c r="AT30">
        <f t="shared" si="16"/>
        <v>8.603671115019317</v>
      </c>
      <c r="AU30">
        <f t="shared" si="17"/>
        <v>-303.35712707551903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273.7735447931409</v>
      </c>
      <c r="AK31">
        <f t="shared" si="30"/>
        <v>163.7165278088564</v>
      </c>
      <c r="AL31">
        <f t="shared" si="9"/>
        <v>-6846.3869884107235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-304.44829296784098</v>
      </c>
      <c r="AR31">
        <f t="shared" si="14"/>
        <v>-304.97059867045107</v>
      </c>
      <c r="AS31">
        <f t="shared" si="15"/>
        <v>11.462697840219619</v>
      </c>
      <c r="AT31">
        <f t="shared" si="16"/>
        <v>6.8546911321939037</v>
      </c>
      <c r="AU31">
        <f t="shared" si="17"/>
        <v>-286.65320969803759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259.09432091013787</v>
      </c>
      <c r="AK32">
        <f t="shared" si="30"/>
        <v>144.55237967333653</v>
      </c>
      <c r="AL32">
        <f t="shared" si="9"/>
        <v>-7189.431650870999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-283.42079532255565</v>
      </c>
      <c r="AR32">
        <f t="shared" si="14"/>
        <v>-283.85413417658049</v>
      </c>
      <c r="AS32">
        <f t="shared" si="15"/>
        <v>9.6857941835841252</v>
      </c>
      <c r="AT32">
        <f t="shared" si="16"/>
        <v>5.4038413244451151</v>
      </c>
      <c r="AU32">
        <f t="shared" si="17"/>
        <v>-268.76449866855125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242.92617741389267</v>
      </c>
      <c r="AK33">
        <f t="shared" si="30"/>
        <v>126.41577720962687</v>
      </c>
      <c r="AL33">
        <f t="shared" si="9"/>
        <v>-7456.5333100538855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-260.85451373531515</v>
      </c>
      <c r="AR33">
        <f t="shared" si="14"/>
        <v>-261.21146887812426</v>
      </c>
      <c r="AS33">
        <f t="shared" si="15"/>
        <v>8.1083714581600148</v>
      </c>
      <c r="AT33">
        <f t="shared" si="16"/>
        <v>4.2194961889234159</v>
      </c>
      <c r="AU33">
        <f t="shared" si="17"/>
        <v>-248.88360123104087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224.69860488829408</v>
      </c>
      <c r="AK34">
        <f t="shared" si="30"/>
        <v>109.41094479065438</v>
      </c>
      <c r="AL34">
        <f t="shared" si="9"/>
        <v>-7676.9752209153157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-238.45240959548906</v>
      </c>
      <c r="AR34">
        <f t="shared" si="14"/>
        <v>-238.7440872039769</v>
      </c>
      <c r="AS34">
        <f t="shared" si="15"/>
        <v>6.6964044016829698</v>
      </c>
      <c r="AT34">
        <f t="shared" si="16"/>
        <v>3.2606340954037636</v>
      </c>
      <c r="AU34">
        <f t="shared" si="17"/>
        <v>-228.7870487068902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-7866.8128568803604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-217.06803879525427</v>
      </c>
      <c r="AR35">
        <f t="shared" ref="AR35:AR66" si="45">AI35*$K35</f>
        <v>-217.3041541631631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-209.32547888592282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188.24476962511608</v>
      </c>
      <c r="AK36">
        <f t="shared" si="30"/>
        <v>79.250118079728367</v>
      </c>
      <c r="AL36">
        <f t="shared" si="40"/>
        <v>-7946.2636766823816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-194.95118332142846</v>
      </c>
      <c r="AR36">
        <f t="shared" si="45"/>
        <v>-195.14039732294432</v>
      </c>
      <c r="AS36">
        <f t="shared" si="46"/>
        <v>4.4722715977897458</v>
      </c>
      <c r="AT36">
        <f t="shared" si="47"/>
        <v>1.8828042495697801</v>
      </c>
      <c r="AU36">
        <f t="shared" si="48"/>
        <v>-188.78532147558479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169.21612156237666</v>
      </c>
      <c r="AK37">
        <f t="shared" si="30"/>
        <v>66.072984205970243</v>
      </c>
      <c r="AL37">
        <f t="shared" si="40"/>
        <v>-7908.5166189785859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-172.59864700772096</v>
      </c>
      <c r="AR37">
        <f t="shared" si="45"/>
        <v>-172.74863880507436</v>
      </c>
      <c r="AS37">
        <f t="shared" si="46"/>
        <v>3.5894587434651672</v>
      </c>
      <c r="AT37">
        <f t="shared" si="47"/>
        <v>1.4015582479683018</v>
      </c>
      <c r="AU37">
        <f t="shared" si="48"/>
        <v>-167.7576218136409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149.62091329428188</v>
      </c>
      <c r="AK38">
        <f t="shared" si="30"/>
        <v>54.227855696603875</v>
      </c>
      <c r="AL38">
        <f t="shared" si="40"/>
        <v>-7798.2991694896646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-151.43948604035444</v>
      </c>
      <c r="AR38">
        <f t="shared" si="45"/>
        <v>-151.55692412691099</v>
      </c>
      <c r="AS38">
        <f t="shared" si="46"/>
        <v>2.8337498354530974</v>
      </c>
      <c r="AT38">
        <f t="shared" si="47"/>
        <v>1.0270501213622678</v>
      </c>
      <c r="AU38">
        <f t="shared" si="48"/>
        <v>-147.6961241700956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130.92365236764107</v>
      </c>
      <c r="AK39">
        <f t="shared" si="30"/>
        <v>43.75439176600414</v>
      </c>
      <c r="AL39">
        <f t="shared" si="40"/>
        <v>-7605.7236756466709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-131.47822922613238</v>
      </c>
      <c r="AR39">
        <f t="shared" si="45"/>
        <v>-131.56888828329102</v>
      </c>
      <c r="AS39">
        <f t="shared" si="46"/>
        <v>2.2139575837332175</v>
      </c>
      <c r="AT39">
        <f t="shared" si="47"/>
        <v>0.73989967221477748</v>
      </c>
      <c r="AU39">
        <f t="shared" si="48"/>
        <v>-128.61503102734301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-7334.4161267157724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-112.90047602959157</v>
      </c>
      <c r="AR40">
        <f t="shared" si="45"/>
        <v>-112.9693221128699</v>
      </c>
      <c r="AS40">
        <f t="shared" si="46"/>
        <v>1.7085515940034444</v>
      </c>
      <c r="AT40">
        <f t="shared" si="47"/>
        <v>0.52225235835129669</v>
      </c>
      <c r="AU40">
        <f t="shared" si="48"/>
        <v>-110.73851816051516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96.545379032849382</v>
      </c>
      <c r="AK41">
        <f t="shared" si="61"/>
        <v>26.668499658984601</v>
      </c>
      <c r="AL41">
        <f t="shared" si="40"/>
        <v>-6981.7081660693893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-95.728634707001461</v>
      </c>
      <c r="AR41">
        <f t="shared" si="45"/>
        <v>-95.77991686357143</v>
      </c>
      <c r="AS41">
        <f t="shared" si="46"/>
        <v>1.3015073661711198</v>
      </c>
      <c r="AT41">
        <f t="shared" si="47"/>
        <v>0.35951227390272816</v>
      </c>
      <c r="AU41">
        <f t="shared" si="48"/>
        <v>-94.118897223497584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81.125869531338793</v>
      </c>
      <c r="AK42">
        <f t="shared" si="61"/>
        <v>19.910323126685142</v>
      </c>
      <c r="AL42">
        <f t="shared" si="40"/>
        <v>-6539.1815726409304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-79.887068778855095</v>
      </c>
      <c r="AR42">
        <f t="shared" si="45"/>
        <v>-79.924409835373865</v>
      </c>
      <c r="AS42">
        <f t="shared" si="46"/>
        <v>0.9764645488824375</v>
      </c>
      <c r="AT42">
        <f t="shared" si="47"/>
        <v>0.23964889131316938</v>
      </c>
      <c r="AU42">
        <f t="shared" si="48"/>
        <v>-78.708296395178252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66.848885586299076</v>
      </c>
      <c r="AK43">
        <f t="shared" si="61"/>
        <v>14.231512259491428</v>
      </c>
      <c r="AL43">
        <f t="shared" si="40"/>
        <v>-6026.7247696556715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-65.612903935563651</v>
      </c>
      <c r="AR43">
        <f t="shared" si="45"/>
        <v>-65.639349471914386</v>
      </c>
      <c r="AS43">
        <f t="shared" si="46"/>
        <v>0.71841148210725969</v>
      </c>
      <c r="AT43">
        <f t="shared" si="47"/>
        <v>0.15294319008160603</v>
      </c>
      <c r="AU43">
        <f t="shared" si="48"/>
        <v>-64.767994799725514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53.971668942210172</v>
      </c>
      <c r="AK44">
        <f t="shared" si="61"/>
        <v>9.5520902684504918</v>
      </c>
      <c r="AL44">
        <f t="shared" si="40"/>
        <v>-5414.738515848203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-52.547752970608272</v>
      </c>
      <c r="AR44">
        <f t="shared" si="45"/>
        <v>-52.565874160478366</v>
      </c>
      <c r="AS44">
        <f t="shared" si="46"/>
        <v>0.5178773515031706</v>
      </c>
      <c r="AT44">
        <f t="shared" si="47"/>
        <v>9.1655702084015939E-2</v>
      </c>
      <c r="AU44">
        <f t="shared" si="48"/>
        <v>-51.95634110689118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42.153793155114016</v>
      </c>
      <c r="AK45">
        <f t="shared" si="61"/>
        <v>5.7740734424957791</v>
      </c>
      <c r="AL45">
        <f t="shared" si="40"/>
        <v>-4714.7333924457635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-40.791121990263719</v>
      </c>
      <c r="AR45">
        <f t="shared" si="45"/>
        <v>-40.803060715539146</v>
      </c>
      <c r="AS45">
        <f t="shared" si="46"/>
        <v>0.36114342128204918</v>
      </c>
      <c r="AT45">
        <f t="shared" si="47"/>
        <v>4.9468113820351767E-2</v>
      </c>
      <c r="AU45">
        <f t="shared" si="48"/>
        <v>-40.392449180436749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31.510800726429594</v>
      </c>
      <c r="AK46">
        <f t="shared" si="61"/>
        <v>2.8233079216377974</v>
      </c>
      <c r="AL46">
        <f t="shared" si="40"/>
        <v>-3955.8779854799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-30.515062016725192</v>
      </c>
      <c r="AR46">
        <f t="shared" si="45"/>
        <v>-30.522563490900911</v>
      </c>
      <c r="AS46">
        <f t="shared" si="46"/>
        <v>0.24103741684231605</v>
      </c>
      <c r="AT46">
        <f t="shared" si="47"/>
        <v>2.1596494938043137E-2</v>
      </c>
      <c r="AU46">
        <f t="shared" si="48"/>
        <v>-30.259929579120548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22.229060888301831</v>
      </c>
      <c r="AK47">
        <f t="shared" si="61"/>
        <v>0.61755187078772567</v>
      </c>
      <c r="AL47">
        <f t="shared" si="40"/>
        <v>-3159.6588320249507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-21.731368822373007</v>
      </c>
      <c r="AR47">
        <f t="shared" si="45"/>
        <v>-21.73582645284252</v>
      </c>
      <c r="AS47">
        <f t="shared" si="46"/>
        <v>0.15181969616727081</v>
      </c>
      <c r="AT47">
        <f t="shared" si="47"/>
        <v>4.2177462134651896E-3</v>
      </c>
      <c r="AU47">
        <f t="shared" si="48"/>
        <v>-21.579789010461784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14.33315352913789</v>
      </c>
      <c r="AK48">
        <f t="shared" si="61"/>
        <v>-0.9384823913934025</v>
      </c>
      <c r="AL48">
        <f t="shared" si="40"/>
        <v>-2382.0816612839458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-14.605187431734407</v>
      </c>
      <c r="AR48">
        <f t="shared" si="45"/>
        <v>-14.607667139924109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-14.525986141961123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7.9996380627744799</v>
      </c>
      <c r="AK49">
        <f t="shared" si="61"/>
        <v>-1.941803138433055</v>
      </c>
      <c r="AL49">
        <f t="shared" si="40"/>
        <v>-1675.0410976556652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-9.1517394583727043</v>
      </c>
      <c r="AR49">
        <f t="shared" si="45"/>
        <v>-9.15301616934455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-9.1200333032329031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3.2539275218013444</v>
      </c>
      <c r="AK50">
        <f t="shared" si="61"/>
        <v>-2.5017778028272684</v>
      </c>
      <c r="AL50">
        <f t="shared" si="40"/>
        <v>-1088.2116380345637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-5.2931866932456275</v>
      </c>
      <c r="AR50">
        <f t="shared" si="45"/>
        <v>-5.2937858958817738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-5.2901294661467588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2.7283178449764023E-2</v>
      </c>
      <c r="AK51">
        <f t="shared" si="61"/>
        <v>-2.7295527293533626</v>
      </c>
      <c r="AL51">
        <f t="shared" si="40"/>
        <v>-645.8201545920964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-2.7911714795444369</v>
      </c>
      <c r="AR51">
        <f t="shared" si="45"/>
        <v>-2.7914220147266469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-2.8031510847611938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-1.9105280872375801</v>
      </c>
      <c r="AK52">
        <f t="shared" si="61"/>
        <v>-2.7314625518448463</v>
      </c>
      <c r="AL52">
        <f t="shared" si="40"/>
        <v>-343.01422877108632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-1.3112385098930623</v>
      </c>
      <c r="AR52">
        <f t="shared" si="45"/>
        <v>-1.3113288412477768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-1.3293184264437594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-2.8867075318765956</v>
      </c>
      <c r="AK53">
        <f t="shared" si="61"/>
        <v>-2.5977255857382153</v>
      </c>
      <c r="AL53">
        <f t="shared" si="40"/>
        <v>-159.07117882484968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-0.53141129448543389</v>
      </c>
      <c r="AR53">
        <f t="shared" si="45"/>
        <v>-0.53143799982131334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-0.55041513325009772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-3.2167548142374827</v>
      </c>
      <c r="AK54">
        <f t="shared" si="61"/>
        <v>-2.3956560585068538</v>
      </c>
      <c r="AL54">
        <f t="shared" si="40"/>
        <v>-62.528165518351507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-0.17583222335885679</v>
      </c>
      <c r="AR54">
        <f t="shared" si="45"/>
        <v>-0.17583824574591428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-0.19317749545653598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-3.1707446594294559</v>
      </c>
      <c r="AK55">
        <f t="shared" si="61"/>
        <v>-2.1704832215102301</v>
      </c>
      <c r="AL55">
        <f t="shared" si="40"/>
        <v>-21.316253916183918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-4.4065160843971267E-2</v>
      </c>
      <c r="AR55">
        <f t="shared" si="45"/>
        <v>-4.4066077687875196E-2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-5.8799509873266619E-2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-2.9439499130741638</v>
      </c>
      <c r="AK56">
        <f t="shared" si="61"/>
        <v>-1.948531095350168</v>
      </c>
      <c r="AL56">
        <f t="shared" si="40"/>
        <v>-7.6245639962657012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-6.7286789526058242E-3</v>
      </c>
      <c r="AR56">
        <f t="shared" si="45"/>
        <v>-6.7288165092327865E-3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-1.8778453041907891E-2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-2.661141922760013</v>
      </c>
      <c r="AK57">
        <f t="shared" si="61"/>
        <v>-1.7424546014349767</v>
      </c>
      <c r="AL57">
        <f t="shared" si="40"/>
        <v>-4.8641775200558577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-1.0128009062350162E-3</v>
      </c>
      <c r="AR57">
        <f t="shared" si="45"/>
        <v>-1.0128212163771537E-3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-1.0696364454484771E-2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-4.0136258439193711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-1.5007277145778842E-4</v>
      </c>
      <c r="AR58">
        <f t="shared" si="45"/>
        <v>-1.5007571689556792E-4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-7.8803523737509904E-3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-3.528627764307819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-2.1849551834337263E-5</v>
      </c>
      <c r="AR59">
        <f t="shared" si="45"/>
        <v>-2.1849970435762497E-5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-6.1858100158350988E-3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-3.1415448521827178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-3.1173022877268391E-6</v>
      </c>
      <c r="AR60">
        <f t="shared" si="45"/>
        <v>-3.1173605712578714E-6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-4.9171784811264854E-3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-2.8035021082439902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-4.3585003854573524E-7</v>
      </c>
      <c r="AR61">
        <f t="shared" si="45"/>
        <v>-4.3585797202020374E-7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-3.9179200745523566E-3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-2.5028987096229569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-5.958628124248158E-8</v>
      </c>
      <c r="AR62">
        <f t="shared" si="45"/>
        <v>-5.9587335239110757E-8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-3.1230571876788072E-3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-2.2346958464590911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-7.9518452995658304E-9</v>
      </c>
      <c r="AR63">
        <f t="shared" si="45"/>
        <v>-7.9519817727705905E-9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-2.4896429155206643E-3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-1.9952588646723555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-1.0345566890092117E-9</v>
      </c>
      <c r="AR64">
        <f t="shared" si="45"/>
        <v>-1.0345738659052322E-9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-1.9847228334915973E-3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-1.781480354428802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-1.308514420176939E-10</v>
      </c>
      <c r="AR65">
        <f t="shared" si="45"/>
        <v>-1.3085354002265311E-10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-1.5822082034131718E-3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-1.5906073488789207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-1.6065038856564563E-11</v>
      </c>
      <c r="AR66">
        <f t="shared" si="45"/>
        <v>-1.6065286839205336E-11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-1.2613266052007371E-3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-1.9092238179837644E-12</v>
      </c>
      <c r="AR67">
        <f t="shared" ref="AR67:AR89" si="76">AI67*$K67</f>
        <v>-1.9092520945433619E-12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-1.0055218364373843E-3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-1.2680224244202216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-2.1890358573714463E-13</v>
      </c>
      <c r="AR68">
        <f t="shared" si="76"/>
        <v>-2.1890668983750069E-13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-8.0159585045708897E-4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-1.1321628786818672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-2.4168323550278222E-14</v>
      </c>
      <c r="AR69">
        <f t="shared" si="76"/>
        <v>-2.4168650520916489E-14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-6.390273041052564E-4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-2.5603921293499776E-15</v>
      </c>
      <c r="AR70">
        <f t="shared" si="76"/>
        <v>-2.5604251088262272E-15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-2.5970117011430781E-16</v>
      </c>
      <c r="AR71">
        <f t="shared" si="76"/>
        <v>-2.5970435149862412E-16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-2.5195492027741094E-17</v>
      </c>
      <c r="AR72">
        <f t="shared" si="76"/>
        <v>-2.519578459503218E-17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-2.3304402772100239E-18</v>
      </c>
      <c r="AR73">
        <f t="shared" si="76"/>
        <v>-2.3304658417699592E-18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-2.0481810385740795E-19</v>
      </c>
      <c r="AR74">
        <f t="shared" si="76"/>
        <v>-2.0482021929196519E-19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-1.7046832093390572E-20</v>
      </c>
      <c r="AR75">
        <f t="shared" si="76"/>
        <v>-1.7046997303227368E-20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-1.3390377713300825E-21</v>
      </c>
      <c r="AR76">
        <f t="shared" si="76"/>
        <v>-1.3390499012479753E-21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-9.8885104552760926E-23</v>
      </c>
      <c r="AR77">
        <f t="shared" si="76"/>
        <v>-9.8885938023300097E-23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-6.8338954566170579E-24</v>
      </c>
      <c r="AR78">
        <f t="shared" si="76"/>
        <v>-6.8339487954944253E-24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-4.398470071520121E-25</v>
      </c>
      <c r="AR79">
        <f t="shared" si="76"/>
        <v>-4.3985017020897019E-25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-2.6255847279592916E-26</v>
      </c>
      <c r="AR80">
        <f t="shared" si="76"/>
        <v>-2.6256017611283289E-26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-1.4231203134426534E-27</v>
      </c>
      <c r="AR81">
        <f t="shared" si="76"/>
        <v>-1.4231285624590511E-27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-6.9364684748563329E-29</v>
      </c>
      <c r="AR82">
        <f t="shared" si="76"/>
        <v>-6.9365039821368419E-29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-3.0047188742783239E-30</v>
      </c>
      <c r="AR83">
        <f t="shared" si="76"/>
        <v>-3.0047322613882486E-30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-1.139936998141968E-31</v>
      </c>
      <c r="AR84">
        <f t="shared" si="76"/>
        <v>-1.1399413369316664E-31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-3.7174043572093659E-33</v>
      </c>
      <c r="AR85">
        <f t="shared" si="76"/>
        <v>-3.7174161347916322E-33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-1.0152851616509234E-34</v>
      </c>
      <c r="AR86">
        <f t="shared" si="76"/>
        <v>-1.0152877385494338E-34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-2.2349807459524088E-36</v>
      </c>
      <c r="AR87">
        <f t="shared" si="76"/>
        <v>-2.2349850272997145E-36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-3.7358162202539687E-38</v>
      </c>
      <c r="AR88">
        <f t="shared" si="76"/>
        <v>-3.7358210791527324E-38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16843.956146134507</v>
      </c>
      <c r="AO91" s="6">
        <f t="shared" si="93"/>
        <v>-1684.3956146134508</v>
      </c>
      <c r="AP91" s="6">
        <f t="shared" si="93"/>
        <v>-359.60923343057755</v>
      </c>
      <c r="AQ91" s="6">
        <f t="shared" si="93"/>
        <v>-10110.129990496782</v>
      </c>
      <c r="AR91" s="6">
        <f t="shared" si="93"/>
        <v>4689.8213075936974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3498.3601226587093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43077.164210110721</v>
      </c>
      <c r="K3">
        <v>1</v>
      </c>
      <c r="L3" s="2">
        <v>0</v>
      </c>
      <c r="O3">
        <f>$C$3</f>
        <v>43077.164210110721</v>
      </c>
      <c r="P3">
        <f>O3*C5</f>
        <v>4307.7164210110723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43077.164210110721</v>
      </c>
      <c r="AF3">
        <f t="shared" ref="AF3:AF34" si="4">-$Z3*P3</f>
        <v>-4307.7164210110723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38569.44778909965</v>
      </c>
      <c r="AJ3">
        <f t="shared" ref="AJ3:AJ34" si="8">AB3-AC3</f>
        <v>0</v>
      </c>
      <c r="AL3">
        <f t="shared" ref="AL3:AL34" si="9">SUM(AI3:AK3)</f>
        <v>38569.44778909965</v>
      </c>
      <c r="AN3">
        <f t="shared" ref="AN3:AN34" si="10">AE3*$K3</f>
        <v>43077.164210110721</v>
      </c>
      <c r="AO3">
        <f t="shared" ref="AO3:AO34" si="11">AF3*$K3</f>
        <v>-4307.7164210110723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38569.44778909965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38569.44778909965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-2015.7069603497257</v>
      </c>
      <c r="AK5">
        <f>G5*SUM(AB5, AE5:AF5)</f>
        <v>202.1682631914189</v>
      </c>
      <c r="AL5">
        <f t="shared" si="9"/>
        <v>-2499.2759589037887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-527.23478968132167</v>
      </c>
      <c r="AR5">
        <f t="shared" si="14"/>
        <v>-546.66554667210005</v>
      </c>
      <c r="AS5">
        <f t="shared" si="15"/>
        <v>-1606.9092477277786</v>
      </c>
      <c r="AT5">
        <f t="shared" si="16"/>
        <v>161.16730165132245</v>
      </c>
      <c r="AU5">
        <f t="shared" si="17"/>
        <v>-1992.4074927485558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-1775.1552339089976</v>
      </c>
      <c r="AK6">
        <f>G6*SUM(AB6, AE6:AF6)</f>
        <v>343.26775041589974</v>
      </c>
      <c r="AL6">
        <f t="shared" si="9"/>
        <v>-2441.6013144866893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-701.58911848846139</v>
      </c>
      <c r="AR6">
        <f t="shared" si="14"/>
        <v>-718.69436084524705</v>
      </c>
      <c r="AS6">
        <f t="shared" si="15"/>
        <v>-1263.5204322990198</v>
      </c>
      <c r="AT6">
        <f t="shared" si="16"/>
        <v>244.33120445738123</v>
      </c>
      <c r="AU6">
        <f t="shared" si="17"/>
        <v>-1737.8835886868858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-1354.1162597171788</v>
      </c>
      <c r="AK7">
        <f>G7*SUM(AB7, AE7:AF7)</f>
        <v>467.52861678952956</v>
      </c>
      <c r="AL7">
        <f t="shared" si="9"/>
        <v>-2257.6979298207543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-856.33119548657874</v>
      </c>
      <c r="AR7">
        <f t="shared" si="14"/>
        <v>-871.3653748074031</v>
      </c>
      <c r="AS7">
        <f t="shared" si="15"/>
        <v>-860.56536331219877</v>
      </c>
      <c r="AT7">
        <f t="shared" si="16"/>
        <v>297.12288814135053</v>
      </c>
      <c r="AU7">
        <f t="shared" si="17"/>
        <v>-1434.8078499782512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-2157.2821411971245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-974.40274723092659</v>
      </c>
      <c r="AR8">
        <f t="shared" si="14"/>
        <v>-987.59444760586064</v>
      </c>
      <c r="AS8">
        <f t="shared" si="15"/>
        <v>-555.57900286187203</v>
      </c>
      <c r="AT8">
        <f t="shared" si="16"/>
        <v>319.07362819036109</v>
      </c>
      <c r="AU8">
        <f t="shared" si="17"/>
        <v>-1224.0998222773717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-664.39299432331791</v>
      </c>
      <c r="AK9">
        <f t="shared" si="30"/>
        <v>630.85515742352391</v>
      </c>
      <c r="AL9">
        <f t="shared" si="9"/>
        <v>-2165.8919222051099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-1068.763296447788</v>
      </c>
      <c r="AR9">
        <f t="shared" si="14"/>
        <v>-1080.3169409852726</v>
      </c>
      <c r="AS9">
        <f t="shared" si="15"/>
        <v>-336.60216761637986</v>
      </c>
      <c r="AT9">
        <f t="shared" si="16"/>
        <v>319.6108557059751</v>
      </c>
      <c r="AU9">
        <f t="shared" si="17"/>
        <v>-1097.3082528956772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-394.44718708277833</v>
      </c>
      <c r="AK10">
        <f t="shared" si="30"/>
        <v>677.36266702615626</v>
      </c>
      <c r="AL10">
        <f t="shared" si="9"/>
        <v>-2252.7320279841988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-1136.8992539965766</v>
      </c>
      <c r="AR10">
        <f t="shared" si="14"/>
        <v>-1146.9981605819889</v>
      </c>
      <c r="AS10">
        <f t="shared" si="15"/>
        <v>-178.42787556873964</v>
      </c>
      <c r="AT10">
        <f t="shared" si="16"/>
        <v>306.40447092778726</v>
      </c>
      <c r="AU10">
        <f t="shared" si="17"/>
        <v>-1019.0215652229413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8946.7956436383884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-169.53867772715603</v>
      </c>
      <c r="AK11">
        <f t="shared" si="30"/>
        <v>704.97397012195074</v>
      </c>
      <c r="AL11">
        <f t="shared" si="9"/>
        <v>-2447.3972414029759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-1195.9089110921993</v>
      </c>
      <c r="AR11">
        <f t="shared" si="14"/>
        <v>-1204.7160322721245</v>
      </c>
      <c r="AS11">
        <f t="shared" si="15"/>
        <v>-68.473828427797756</v>
      </c>
      <c r="AT11">
        <f t="shared" si="16"/>
        <v>284.72716269428486</v>
      </c>
      <c r="AU11">
        <f t="shared" si="17"/>
        <v>-988.46269800563744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29.446472053161415</v>
      </c>
      <c r="AK12">
        <f t="shared" si="30"/>
        <v>716.8416775628516</v>
      </c>
      <c r="AL12">
        <f t="shared" si="9"/>
        <v>-2723.5909710475489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-1243.6126916117403</v>
      </c>
      <c r="AR12">
        <f t="shared" si="14"/>
        <v>-1251.2731963855485</v>
      </c>
      <c r="AS12">
        <f t="shared" si="15"/>
        <v>10.618693022709923</v>
      </c>
      <c r="AT12">
        <f t="shared" si="16"/>
        <v>258.50029525377738</v>
      </c>
      <c r="AU12">
        <f t="shared" si="17"/>
        <v>-982.1542081090613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202.12837104116988</v>
      </c>
      <c r="AK13">
        <f t="shared" si="30"/>
        <v>714.78042451913029</v>
      </c>
      <c r="AL13">
        <f t="shared" si="9"/>
        <v>-3063.4553050447066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-1274.9268659266675</v>
      </c>
      <c r="AR13">
        <f t="shared" si="14"/>
        <v>-1281.5707122812089</v>
      </c>
      <c r="AS13">
        <f t="shared" si="15"/>
        <v>65.079925830930591</v>
      </c>
      <c r="AT13">
        <f t="shared" si="16"/>
        <v>230.14016673409608</v>
      </c>
      <c r="AU13">
        <f t="shared" si="17"/>
        <v>-986.35061971618222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345.03015113150832</v>
      </c>
      <c r="AK14">
        <f t="shared" si="30"/>
        <v>700.63143854624843</v>
      </c>
      <c r="AL14">
        <f t="shared" si="9"/>
        <v>-3482.6023744774257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-1296.02459958948</v>
      </c>
      <c r="AR14">
        <f t="shared" si="14"/>
        <v>-1301.7676827464818</v>
      </c>
      <c r="AS14">
        <f t="shared" si="15"/>
        <v>99.187923643918509</v>
      </c>
      <c r="AT14">
        <f t="shared" si="16"/>
        <v>201.41479636243835</v>
      </c>
      <c r="AU14">
        <f t="shared" si="17"/>
        <v>-1001.1649627401249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465.75967566524196</v>
      </c>
      <c r="AK15">
        <f t="shared" si="30"/>
        <v>676.47932796704288</v>
      </c>
      <c r="AL15">
        <f t="shared" si="9"/>
        <v>-3968.1217755005518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-1306.7565283306606</v>
      </c>
      <c r="AR15">
        <f t="shared" si="14"/>
        <v>-1311.7023279683917</v>
      </c>
      <c r="AS15">
        <f t="shared" si="15"/>
        <v>119.54890804159024</v>
      </c>
      <c r="AT15">
        <f t="shared" si="16"/>
        <v>173.63539438157505</v>
      </c>
      <c r="AU15">
        <f t="shared" si="17"/>
        <v>-1018.5180255452264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565.44856054115735</v>
      </c>
      <c r="AK16">
        <f t="shared" si="30"/>
        <v>643.87615067047591</v>
      </c>
      <c r="AL16">
        <f t="shared" si="9"/>
        <v>-4450.104026627705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-1292.7525392372845</v>
      </c>
      <c r="AR16">
        <f t="shared" si="14"/>
        <v>-1296.9949975917125</v>
      </c>
      <c r="AS16">
        <f t="shared" si="15"/>
        <v>129.58621592208749</v>
      </c>
      <c r="AT16">
        <f t="shared" si="16"/>
        <v>147.55979537380688</v>
      </c>
      <c r="AU16">
        <f t="shared" si="17"/>
        <v>-1019.848986295818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630.87042513951019</v>
      </c>
      <c r="AK17">
        <f t="shared" si="30"/>
        <v>604.29475143259492</v>
      </c>
      <c r="AL17">
        <f t="shared" si="9"/>
        <v>-4952.7586105809751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-1262.5480304592249</v>
      </c>
      <c r="AR17">
        <f t="shared" si="14"/>
        <v>-1266.1718058087536</v>
      </c>
      <c r="AS17">
        <f t="shared" si="15"/>
        <v>129.08858817696179</v>
      </c>
      <c r="AT17">
        <f t="shared" si="16"/>
        <v>123.65067880291139</v>
      </c>
      <c r="AU17">
        <f t="shared" si="17"/>
        <v>-1013.4325388288803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671.58185715764193</v>
      </c>
      <c r="AK18">
        <f t="shared" si="30"/>
        <v>560.13382167282919</v>
      </c>
      <c r="AL18">
        <f t="shared" si="9"/>
        <v>-5479.6279471026564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-1223.0565356029706</v>
      </c>
      <c r="AR18">
        <f t="shared" si="14"/>
        <v>-1226.1373885172973</v>
      </c>
      <c r="AS18">
        <f t="shared" si="15"/>
        <v>122.69549443556872</v>
      </c>
      <c r="AT18">
        <f t="shared" si="16"/>
        <v>102.33435502725362</v>
      </c>
      <c r="AU18">
        <f t="shared" si="17"/>
        <v>-1001.107539054475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695.40816658370386</v>
      </c>
      <c r="AK19">
        <f t="shared" si="30"/>
        <v>513.12309167179421</v>
      </c>
      <c r="AL19">
        <f t="shared" si="9"/>
        <v>-6083.5912953129127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-1186.8985852443379</v>
      </c>
      <c r="AR19">
        <f t="shared" si="14"/>
        <v>-1189.5031493011559</v>
      </c>
      <c r="AS19">
        <f t="shared" si="15"/>
        <v>113.43613579235195</v>
      </c>
      <c r="AT19">
        <f t="shared" si="16"/>
        <v>83.701491443539112</v>
      </c>
      <c r="AU19">
        <f t="shared" si="17"/>
        <v>-992.36552206526471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715.78397004856197</v>
      </c>
      <c r="AK20">
        <f t="shared" si="30"/>
        <v>464.44452001093492</v>
      </c>
      <c r="AL20">
        <f t="shared" si="9"/>
        <v>-6634.5201446634483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-1135.9852643883555</v>
      </c>
      <c r="AR20">
        <f t="shared" si="14"/>
        <v>-1138.1739144478538</v>
      </c>
      <c r="AS20">
        <f t="shared" si="15"/>
        <v>104.24988456689881</v>
      </c>
      <c r="AT20">
        <f t="shared" si="16"/>
        <v>67.643716016137915</v>
      </c>
      <c r="AU20">
        <f t="shared" si="17"/>
        <v>-966.28031386481712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715.34721510641066</v>
      </c>
      <c r="AK21">
        <f t="shared" si="30"/>
        <v>414.33964210753561</v>
      </c>
      <c r="AL21">
        <f t="shared" si="9"/>
        <v>-7078.4901144940904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-1065.5599146814986</v>
      </c>
      <c r="AR21">
        <f t="shared" si="14"/>
        <v>-1067.3879690104798</v>
      </c>
      <c r="AS21">
        <f t="shared" si="15"/>
        <v>93.023458643929189</v>
      </c>
      <c r="AT21">
        <f t="shared" si="16"/>
        <v>53.880557228977672</v>
      </c>
      <c r="AU21">
        <f t="shared" si="17"/>
        <v>-920.48395313757294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689.99022782262546</v>
      </c>
      <c r="AK22">
        <f t="shared" si="30"/>
        <v>364.26533705008683</v>
      </c>
      <c r="AL22">
        <f t="shared" si="9"/>
        <v>-7502.3593184814563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-991.96430217713714</v>
      </c>
      <c r="AR22">
        <f t="shared" si="14"/>
        <v>-993.48097519842963</v>
      </c>
      <c r="AS22">
        <f t="shared" si="15"/>
        <v>80.112541438337786</v>
      </c>
      <c r="AT22">
        <f t="shared" si="16"/>
        <v>42.293674217770196</v>
      </c>
      <c r="AU22">
        <f t="shared" si="17"/>
        <v>-871.07475954232166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656.63422462456856</v>
      </c>
      <c r="AK23">
        <f t="shared" si="30"/>
        <v>315.96602110250308</v>
      </c>
      <c r="AL23">
        <f t="shared" si="9"/>
        <v>-7846.3527092605455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-912.98299192450042</v>
      </c>
      <c r="AR23">
        <f t="shared" si="14"/>
        <v>-914.23232424234345</v>
      </c>
      <c r="AS23">
        <f t="shared" si="15"/>
        <v>68.071145908095076</v>
      </c>
      <c r="AT23">
        <f t="shared" si="16"/>
        <v>32.755175283112997</v>
      </c>
      <c r="AU23">
        <f t="shared" si="17"/>
        <v>-813.40600305113537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613.5811369668495</v>
      </c>
      <c r="AK24">
        <f t="shared" si="30"/>
        <v>270.00162537878327</v>
      </c>
      <c r="AL24">
        <f t="shared" si="9"/>
        <v>-8144.0821723574682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-834.5762978247551</v>
      </c>
      <c r="AR24">
        <f t="shared" si="14"/>
        <v>-835.59716072592312</v>
      </c>
      <c r="AS24">
        <f t="shared" si="15"/>
        <v>56.792831771325027</v>
      </c>
      <c r="AT24">
        <f t="shared" si="16"/>
        <v>24.991245597809232</v>
      </c>
      <c r="AU24">
        <f t="shared" si="17"/>
        <v>-753.81308335678875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567.25321304113868</v>
      </c>
      <c r="AK25">
        <f t="shared" si="30"/>
        <v>227.0509457911038</v>
      </c>
      <c r="AL25">
        <f t="shared" si="9"/>
        <v>-8408.6839007271137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-759.73163995760558</v>
      </c>
      <c r="AR25">
        <f t="shared" si="14"/>
        <v>-760.55803667946373</v>
      </c>
      <c r="AS25">
        <f t="shared" si="15"/>
        <v>46.87922957398068</v>
      </c>
      <c r="AT25">
        <f t="shared" si="16"/>
        <v>18.764060155193285</v>
      </c>
      <c r="AU25">
        <f t="shared" si="17"/>
        <v>-694.91474695028978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521.05031425794778</v>
      </c>
      <c r="AK26">
        <f t="shared" si="30"/>
        <v>187.34322087822409</v>
      </c>
      <c r="AL26">
        <f t="shared" si="9"/>
        <v>-8547.6638275342411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-682.32330765271001</v>
      </c>
      <c r="AR26">
        <f t="shared" si="14"/>
        <v>-682.98555099573002</v>
      </c>
      <c r="AS26">
        <f t="shared" si="15"/>
        <v>38.447237526334085</v>
      </c>
      <c r="AT26">
        <f t="shared" si="16"/>
        <v>13.823673290191639</v>
      </c>
      <c r="AU26">
        <f t="shared" si="17"/>
        <v>-630.71464017920437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469.2149811351569</v>
      </c>
      <c r="AK27">
        <f t="shared" si="30"/>
        <v>150.86969888016773</v>
      </c>
      <c r="AL27">
        <f t="shared" si="9"/>
        <v>-8557.1430590039163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-604.09009946104777</v>
      </c>
      <c r="AR27">
        <f t="shared" si="14"/>
        <v>-604.61506626323546</v>
      </c>
      <c r="AS27">
        <f t="shared" si="15"/>
        <v>30.912869875130042</v>
      </c>
      <c r="AT27">
        <f t="shared" si="16"/>
        <v>9.9396130922752235</v>
      </c>
      <c r="AU27">
        <f t="shared" si="17"/>
        <v>-563.76258329583015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413.81480792751836</v>
      </c>
      <c r="AK28">
        <f t="shared" si="30"/>
        <v>118.02465020070674</v>
      </c>
      <c r="AL28">
        <f t="shared" si="9"/>
        <v>-8485.7545900207333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-530.03366926946592</v>
      </c>
      <c r="AR28">
        <f t="shared" si="14"/>
        <v>-530.44469905804408</v>
      </c>
      <c r="AS28">
        <f t="shared" si="15"/>
        <v>24.341955302582377</v>
      </c>
      <c r="AT28">
        <f t="shared" si="16"/>
        <v>6.9426001794786787</v>
      </c>
      <c r="AU28">
        <f t="shared" si="17"/>
        <v>-499.16014357598311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360.14501611453056</v>
      </c>
      <c r="AK29">
        <f t="shared" si="30"/>
        <v>89.057613645780464</v>
      </c>
      <c r="AL29">
        <f t="shared" si="9"/>
        <v>-8318.5063378673203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-460.16986776625083</v>
      </c>
      <c r="AR29">
        <f t="shared" si="14"/>
        <v>-460.48717175330671</v>
      </c>
      <c r="AS29">
        <f t="shared" si="15"/>
        <v>18.915107755510142</v>
      </c>
      <c r="AT29">
        <f t="shared" si="16"/>
        <v>4.6773779538374205</v>
      </c>
      <c r="AU29">
        <f t="shared" si="17"/>
        <v>-436.8946860439591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308.48357030648617</v>
      </c>
      <c r="AK30">
        <f t="shared" si="30"/>
        <v>63.847462517763319</v>
      </c>
      <c r="AL30">
        <f t="shared" si="9"/>
        <v>-8059.2975205303846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-395.14828752316157</v>
      </c>
      <c r="AR30">
        <f t="shared" si="14"/>
        <v>-395.38924675439614</v>
      </c>
      <c r="AS30">
        <f t="shared" si="15"/>
        <v>14.465898933730966</v>
      </c>
      <c r="AT30">
        <f t="shared" si="16"/>
        <v>2.9940360812068842</v>
      </c>
      <c r="AU30">
        <f t="shared" si="17"/>
        <v>-377.92931173945829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259.71409336265788</v>
      </c>
      <c r="AK31">
        <f t="shared" si="30"/>
        <v>42.253612596309281</v>
      </c>
      <c r="AL31">
        <f t="shared" si="9"/>
        <v>-7704.5454497533974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-335.04735676656793</v>
      </c>
      <c r="AR31">
        <f t="shared" si="14"/>
        <v>-335.22684277992897</v>
      </c>
      <c r="AS31">
        <f t="shared" si="15"/>
        <v>10.874038904351144</v>
      </c>
      <c r="AT31">
        <f t="shared" si="16"/>
        <v>1.7691278177193894</v>
      </c>
      <c r="AU31">
        <f t="shared" si="17"/>
        <v>-322.58367605785844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214.12396912326074</v>
      </c>
      <c r="AK32">
        <f t="shared" si="30"/>
        <v>24.073626060923232</v>
      </c>
      <c r="AL32">
        <f t="shared" si="9"/>
        <v>-7244.6418448152999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-279.60235008163954</v>
      </c>
      <c r="AR32">
        <f t="shared" si="14"/>
        <v>-279.73304266201302</v>
      </c>
      <c r="AS32">
        <f t="shared" si="15"/>
        <v>8.0046551673332171</v>
      </c>
      <c r="AT32">
        <f t="shared" si="16"/>
        <v>0.89995097715607975</v>
      </c>
      <c r="AU32">
        <f t="shared" si="17"/>
        <v>-270.82843651752376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171.63503968582984</v>
      </c>
      <c r="AK33">
        <f t="shared" si="30"/>
        <v>9.0849482222949796</v>
      </c>
      <c r="AL33">
        <f t="shared" si="9"/>
        <v>-6702.1454563631769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-229.64320028875861</v>
      </c>
      <c r="AR33">
        <f t="shared" si="14"/>
        <v>-229.73575887459558</v>
      </c>
      <c r="AS33">
        <f t="shared" si="15"/>
        <v>5.7288212897600861</v>
      </c>
      <c r="AT33">
        <f t="shared" si="16"/>
        <v>0.30323671021674509</v>
      </c>
      <c r="AU33">
        <f t="shared" si="17"/>
        <v>-223.70370087461876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133.24381600678566</v>
      </c>
      <c r="AK34">
        <f t="shared" si="30"/>
        <v>-2.9295045557131107</v>
      </c>
      <c r="AL34">
        <f t="shared" si="9"/>
        <v>-6043.1213292739085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-183.91556288995307</v>
      </c>
      <c r="AR34">
        <f t="shared" si="14"/>
        <v>-183.97898651221638</v>
      </c>
      <c r="AS34">
        <f t="shared" si="15"/>
        <v>3.9708945965572315</v>
      </c>
      <c r="AT34">
        <f t="shared" si="16"/>
        <v>-8.7304267916483019E-2</v>
      </c>
      <c r="AU34">
        <f t="shared" si="17"/>
        <v>-180.09539618357562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-5281.4391099346922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-142.76770627943469</v>
      </c>
      <c r="AR35">
        <f t="shared" ref="AR35:AR66" si="45">AI35*$K35</f>
        <v>-142.80949146062878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-140.53210506043877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65.918707330157758</v>
      </c>
      <c r="AK36">
        <f t="shared" si="30"/>
        <v>-19.105699560861513</v>
      </c>
      <c r="AL36">
        <f t="shared" si="40"/>
        <v>-4449.7438051621884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-106.80180388620862</v>
      </c>
      <c r="AR36">
        <f t="shared" si="45"/>
        <v>-106.82805882133978</v>
      </c>
      <c r="AS36">
        <f t="shared" si="46"/>
        <v>1.5660799667516792</v>
      </c>
      <c r="AT36">
        <f t="shared" si="47"/>
        <v>-0.45390837510177795</v>
      </c>
      <c r="AU36">
        <f t="shared" si="48"/>
        <v>-105.7158872296899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38.186626252925635</v>
      </c>
      <c r="AK37">
        <f t="shared" si="30"/>
        <v>-23.720009073972555</v>
      </c>
      <c r="AL37">
        <f t="shared" si="40"/>
        <v>-3571.8882437554844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-76.059140560613855</v>
      </c>
      <c r="AR37">
        <f t="shared" si="45"/>
        <v>-76.074742133861236</v>
      </c>
      <c r="AS37">
        <f t="shared" si="46"/>
        <v>0.81002518094278475</v>
      </c>
      <c r="AT37">
        <f t="shared" si="47"/>
        <v>-0.50315533283428171</v>
      </c>
      <c r="AU37">
        <f t="shared" si="48"/>
        <v>-75.76787228575273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14.795589102325437</v>
      </c>
      <c r="AK38">
        <f t="shared" si="30"/>
        <v>-26.393072911677351</v>
      </c>
      <c r="AL38">
        <f t="shared" si="40"/>
        <v>-2711.0518407890618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-51.117718946481695</v>
      </c>
      <c r="AR38">
        <f t="shared" si="45"/>
        <v>-51.126397850939647</v>
      </c>
      <c r="AS38">
        <f t="shared" si="46"/>
        <v>0.2802215095538298</v>
      </c>
      <c r="AT38">
        <f t="shared" si="47"/>
        <v>-0.49987240669667554</v>
      </c>
      <c r="AU38">
        <f t="shared" si="48"/>
        <v>-51.346048748082495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-3.5818805698472147</v>
      </c>
      <c r="AK39">
        <f t="shared" si="30"/>
        <v>-27.428764148840131</v>
      </c>
      <c r="AL39">
        <f t="shared" si="40"/>
        <v>-1925.4354723183528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-32.030814235772397</v>
      </c>
      <c r="AR39">
        <f t="shared" si="45"/>
        <v>-32.0352826859679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-32.559681836234525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-1271.1358375443917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-18.525995026169632</v>
      </c>
      <c r="AR40">
        <f t="shared" si="45"/>
        <v>-18.528092217464827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-19.192216067159919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-25.080190812740568</v>
      </c>
      <c r="AK41">
        <f t="shared" si="61"/>
        <v>-26.001464535684342</v>
      </c>
      <c r="AL41">
        <f t="shared" si="40"/>
        <v>-775.80907316054709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-9.7690166517667603</v>
      </c>
      <c r="AR41">
        <f t="shared" si="45"/>
        <v>-9.7698935174071551</v>
      </c>
      <c r="AS41">
        <f t="shared" si="46"/>
        <v>-0.33810062599322022</v>
      </c>
      <c r="AT41">
        <f t="shared" si="47"/>
        <v>-0.3505201177253231</v>
      </c>
      <c r="AU41">
        <f t="shared" si="48"/>
        <v>-10.458514261125698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-29.165077847260136</v>
      </c>
      <c r="AK42">
        <f t="shared" si="61"/>
        <v>-24.245851178792499</v>
      </c>
      <c r="AL42">
        <f t="shared" si="40"/>
        <v>-434.72148515373431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-4.5892955454223374</v>
      </c>
      <c r="AR42">
        <f t="shared" si="45"/>
        <v>-4.5896117024606458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-5.2324877544291173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-30.173288828708905</v>
      </c>
      <c r="AK43">
        <f t="shared" si="61"/>
        <v>-22.20429572948429</v>
      </c>
      <c r="AL43">
        <f t="shared" si="40"/>
        <v>-225.45398037237879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-1.8599236280575806</v>
      </c>
      <c r="AR43">
        <f t="shared" si="45"/>
        <v>-1.8600170959339934</v>
      </c>
      <c r="AS43">
        <f t="shared" si="46"/>
        <v>-0.32426624553821931</v>
      </c>
      <c r="AT43">
        <f t="shared" si="47"/>
        <v>-0.2386250849847539</v>
      </c>
      <c r="AU43">
        <f t="shared" si="48"/>
        <v>-2.4229084264569667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-29.178098134559491</v>
      </c>
      <c r="AK44">
        <f t="shared" si="61"/>
        <v>-20.092165511474668</v>
      </c>
      <c r="AL44">
        <f t="shared" si="40"/>
        <v>-113.40843933134752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-0.61540751992428699</v>
      </c>
      <c r="AR44">
        <f t="shared" si="45"/>
        <v>-0.61542859809876638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-1.0881942943419598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-27.097111910983898</v>
      </c>
      <c r="AK45">
        <f t="shared" si="61"/>
        <v>-18.049698642055503</v>
      </c>
      <c r="AL45">
        <f t="shared" si="40"/>
        <v>-63.149014561504217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-0.15422674429082228</v>
      </c>
      <c r="AR45">
        <f t="shared" si="45"/>
        <v>-0.15422995321704921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-0.54101539772263207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-24.589094176162831</v>
      </c>
      <c r="AK46">
        <f t="shared" si="61"/>
        <v>-16.152900808286631</v>
      </c>
      <c r="AL46">
        <f t="shared" si="40"/>
        <v>-43.820770268237254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-2.3550174976396422E-2</v>
      </c>
      <c r="AR46">
        <f t="shared" si="45"/>
        <v>-2.355065642047437E-2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-0.33520078912616308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-22.068700646857309</v>
      </c>
      <c r="AK47">
        <f t="shared" si="61"/>
        <v>-14.431664215955232</v>
      </c>
      <c r="AL47">
        <f t="shared" si="40"/>
        <v>-37.019392063871024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-3.5447728634534457E-3</v>
      </c>
      <c r="AR47">
        <f t="shared" si="45"/>
        <v>-3.5448439483431408E-3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-0.25283447122103458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-32.694670559644514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-5.2525020912982609E-4</v>
      </c>
      <c r="AR48">
        <f t="shared" si="45"/>
        <v>-5.2526051807391119E-4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-0.19937281713902144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-29.131665201837997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-7.6472777565826867E-5</v>
      </c>
      <c r="AR49">
        <f t="shared" si="45"/>
        <v>-7.6474242658288415E-5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-0.15861208252814418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-26.000543581681498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-1.0910464720843496E-5</v>
      </c>
      <c r="AR50">
        <f t="shared" si="45"/>
        <v>-1.0910668711457958E-5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-0.12639659137050832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-23.213180646993017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-1.5254620919677121E-6</v>
      </c>
      <c r="AR51">
        <f t="shared" si="45"/>
        <v>-1.5254898588909405E-6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-0.10075568569468792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-20.725803046050434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-2.0855020121145247E-7</v>
      </c>
      <c r="AR52">
        <f t="shared" si="45"/>
        <v>-2.0855389016811341E-7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-8.0320842638704593E-2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-18.505142532652503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-2.7831220587138814E-8</v>
      </c>
      <c r="AR53">
        <f t="shared" si="45"/>
        <v>-2.7831698239271472E-8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-6.4031149879998403E-2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-16.522442851457576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-3.6209174521148497E-9</v>
      </c>
      <c r="AR54">
        <f t="shared" si="45"/>
        <v>-3.6209775707368977E-9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-5.1045222619422036E-2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-14.752180259869315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-4.5797613129350997E-10</v>
      </c>
      <c r="AR55">
        <f t="shared" si="45"/>
        <v>-4.5798347424808365E-10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-4.0692936585064017E-2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-13.171589395326711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-5.622715524689806E-11</v>
      </c>
      <c r="AR56">
        <f t="shared" si="45"/>
        <v>-5.6228023178719808E-11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-3.2440159603693515E-2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-11.760347657434455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-6.6822262288511434E-12</v>
      </c>
      <c r="AR57">
        <f t="shared" si="45"/>
        <v>-6.6823251959635504E-12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-2.586109658553757E-2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-10.500310406147619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-7.6615599932493242E-13</v>
      </c>
      <c r="AR58">
        <f t="shared" si="45"/>
        <v>-7.6616686358328749E-13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-2.0616307860277447E-2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-9.3752771480515307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-8.4588409181685204E-14</v>
      </c>
      <c r="AR59">
        <f t="shared" si="45"/>
        <v>-8.4589553569134448E-14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-1.6435194403403786E-2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-8.9612958322270181E-15</v>
      </c>
      <c r="AR60">
        <f t="shared" si="45"/>
        <v>-8.961411259406971E-15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-9.0894632376512737E-16</v>
      </c>
      <c r="AR61">
        <f t="shared" si="45"/>
        <v>-9.0895745851503043E-16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-8.8183468114482477E-17</v>
      </c>
      <c r="AR62">
        <f t="shared" si="45"/>
        <v>-8.8184492091246116E-17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-8.1564712311149383E-18</v>
      </c>
      <c r="AR63">
        <f t="shared" si="45"/>
        <v>-8.156560706309685E-18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-7.1685723425810113E-19</v>
      </c>
      <c r="AR64">
        <f t="shared" si="45"/>
        <v>-7.1686463821574654E-19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-5.9663402195333944E-20</v>
      </c>
      <c r="AR65">
        <f t="shared" si="45"/>
        <v>-5.9663980424818768E-20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-4.6865921285507348E-21</v>
      </c>
      <c r="AR66">
        <f t="shared" si="45"/>
        <v>-4.6866345829003678E-21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-3.4609490676842589E-22</v>
      </c>
      <c r="AR67">
        <f t="shared" ref="AR67:AR79" si="76">AI67*$K67</f>
        <v>-3.4609782389037119E-22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-2.3918429591800547E-23</v>
      </c>
      <c r="AR68">
        <f t="shared" si="76"/>
        <v>-2.3918616276275152E-23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-1.539451362479208E-24</v>
      </c>
      <c r="AR69">
        <f t="shared" si="76"/>
        <v>-1.539462433083906E-24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-9.1894679764517031E-26</v>
      </c>
      <c r="AR70">
        <f t="shared" si="76"/>
        <v>-9.1895275920336116E-26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-4.9808785097495954E-27</v>
      </c>
      <c r="AR71">
        <f t="shared" si="76"/>
        <v>-4.9809073810601327E-27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-2.4277432086109925E-28</v>
      </c>
      <c r="AR72">
        <f t="shared" si="76"/>
        <v>-2.427755636052914E-28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-1.0516426142865953E-29</v>
      </c>
      <c r="AR73">
        <f t="shared" si="76"/>
        <v>-1.0516472997350076E-29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-3.9897453805423485E-31</v>
      </c>
      <c r="AR74">
        <f t="shared" si="76"/>
        <v>-3.9897605661764544E-31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-1.3010804005799068E-32</v>
      </c>
      <c r="AR75">
        <f t="shared" si="76"/>
        <v>-1.3010845226984553E-32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-3.5534676830670792E-34</v>
      </c>
      <c r="AR76">
        <f t="shared" si="76"/>
        <v>-3.5534767021347509E-34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-7.8223657283682844E-36</v>
      </c>
      <c r="AR77">
        <f t="shared" si="76"/>
        <v>-7.8223807129557337E-36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-1.3075244975474754E-37</v>
      </c>
      <c r="AR78">
        <f t="shared" si="76"/>
        <v>-1.3075261981475024E-37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43077.164210110721</v>
      </c>
      <c r="AO81" s="6">
        <f t="shared" si="93"/>
        <v>-4307.7164210110723</v>
      </c>
      <c r="AP81" s="6">
        <f t="shared" si="93"/>
        <v>-345.11926682659652</v>
      </c>
      <c r="AQ81" s="6">
        <f t="shared" si="93"/>
        <v>-26955.768425522481</v>
      </c>
      <c r="AR81" s="6">
        <f t="shared" si="93"/>
        <v>11468.560096750576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8946.7956436383884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97714.020728259289</v>
      </c>
      <c r="K3">
        <v>1</v>
      </c>
      <c r="L3" s="2">
        <v>0</v>
      </c>
      <c r="O3">
        <f>$C$3</f>
        <v>97714.020728259289</v>
      </c>
      <c r="P3" s="2">
        <f>O3*C5</f>
        <v>9771.4020728259293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97714.020728259289</v>
      </c>
      <c r="AF3">
        <f t="shared" ref="AF3:AF34" si="4">-$Z3*P3</f>
        <v>-9771.4020728259293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87742.618655433354</v>
      </c>
      <c r="AJ3">
        <f t="shared" ref="AJ3:AJ34" si="8">AB3-AC3</f>
        <v>0</v>
      </c>
      <c r="AL3">
        <f t="shared" ref="AL3:AL34" si="9">SUM(AI3:AK3)</f>
        <v>87742.618655433354</v>
      </c>
      <c r="AN3">
        <f t="shared" ref="AN3:AN34" si="10">AE3*$K3</f>
        <v>97714.020728259289</v>
      </c>
      <c r="AO3">
        <f t="shared" ref="AO3:AO34" si="11">AF3*$K3</f>
        <v>-9771.4020728259293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87742.618655433354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87742.618655433354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-1391.4087787913959</v>
      </c>
      <c r="AK5">
        <f>G5*SUM(AB5, AE5:AF5)</f>
        <v>491.42644825724437</v>
      </c>
      <c r="AL5">
        <f t="shared" si="9"/>
        <v>-7091.4236748949506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-4917.1686798469382</v>
      </c>
      <c r="AR5">
        <f t="shared" si="14"/>
        <v>-4935.7791329406873</v>
      </c>
      <c r="AS5">
        <f t="shared" si="15"/>
        <v>-1109.2225596232429</v>
      </c>
      <c r="AT5">
        <f t="shared" si="16"/>
        <v>391.7621558173185</v>
      </c>
      <c r="AU5">
        <f t="shared" si="17"/>
        <v>-5653.2395367466115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-679.43354611474933</v>
      </c>
      <c r="AK6">
        <f>G6*SUM(AB6, AE6:AF6)</f>
        <v>588.82506277264213</v>
      </c>
      <c r="AL6">
        <f t="shared" si="9"/>
        <v>-6947.271366323137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-4864.4733421386709</v>
      </c>
      <c r="AR6">
        <f t="shared" si="14"/>
        <v>-4880.4372060212545</v>
      </c>
      <c r="AS6">
        <f t="shared" si="15"/>
        <v>-483.60737782630088</v>
      </c>
      <c r="AT6">
        <f t="shared" si="16"/>
        <v>419.11404909905849</v>
      </c>
      <c r="AU6">
        <f t="shared" si="17"/>
        <v>-4944.9305347484969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-132.49293104140816</v>
      </c>
      <c r="AK7">
        <f>G7*SUM(AB7, AE7:AF7)</f>
        <v>636.38541100067459</v>
      </c>
      <c r="AL7">
        <f t="shared" si="9"/>
        <v>-6993.0668987158206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-4750.8173845569127</v>
      </c>
      <c r="AR7">
        <f t="shared" si="14"/>
        <v>-4764.4532182146686</v>
      </c>
      <c r="AS7">
        <f t="shared" si="15"/>
        <v>-84.201652937659517</v>
      </c>
      <c r="AT7">
        <f t="shared" si="16"/>
        <v>404.43443352401744</v>
      </c>
      <c r="AU7">
        <f t="shared" si="17"/>
        <v>-4444.2204376283107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-7196.2067480874039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-4602.2156080074756</v>
      </c>
      <c r="AR8">
        <f t="shared" si="14"/>
        <v>-4613.8084894120129</v>
      </c>
      <c r="AS8">
        <f t="shared" si="15"/>
        <v>164.12274514590595</v>
      </c>
      <c r="AT8">
        <f t="shared" si="16"/>
        <v>366.36477609790501</v>
      </c>
      <c r="AU8">
        <f t="shared" si="17"/>
        <v>-4083.3209681682019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618.66468869937671</v>
      </c>
      <c r="AK9">
        <f t="shared" si="30"/>
        <v>625.41309132834431</v>
      </c>
      <c r="AL9">
        <f t="shared" si="9"/>
        <v>-7590.6701013088441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-4466.1575610979598</v>
      </c>
      <c r="AR9">
        <f t="shared" si="14"/>
        <v>-4475.9582244405037</v>
      </c>
      <c r="AS9">
        <f t="shared" si="15"/>
        <v>313.43478486858339</v>
      </c>
      <c r="AT9">
        <f t="shared" si="16"/>
        <v>316.85373565865319</v>
      </c>
      <c r="AU9">
        <f t="shared" si="17"/>
        <v>-3845.6697039132669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909.41566885857901</v>
      </c>
      <c r="AK10">
        <f t="shared" si="30"/>
        <v>582.10656311938794</v>
      </c>
      <c r="AL10">
        <f t="shared" si="9"/>
        <v>-7976.4116153503246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-4274.5768180349451</v>
      </c>
      <c r="AR10">
        <f t="shared" si="14"/>
        <v>-4282.8124467005682</v>
      </c>
      <c r="AS10">
        <f t="shared" si="15"/>
        <v>411.37346422325442</v>
      </c>
      <c r="AT10">
        <f t="shared" si="16"/>
        <v>263.31544706951104</v>
      </c>
      <c r="AU10">
        <f t="shared" si="17"/>
        <v>-3608.123535407803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20294.450458946165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1098.9144142497935</v>
      </c>
      <c r="AK11">
        <f t="shared" si="30"/>
        <v>518.44746629928738</v>
      </c>
      <c r="AL11">
        <f t="shared" si="9"/>
        <v>-8327.2288168394025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-4009.5746417778241</v>
      </c>
      <c r="AR11">
        <f t="shared" si="14"/>
        <v>-4016.453391794867</v>
      </c>
      <c r="AS11">
        <f t="shared" si="15"/>
        <v>443.8331009002643</v>
      </c>
      <c r="AT11">
        <f t="shared" si="16"/>
        <v>209.39223622668143</v>
      </c>
      <c r="AU11">
        <f t="shared" si="17"/>
        <v>-3363.2280546679212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1174.1617812553777</v>
      </c>
      <c r="AK12">
        <f t="shared" si="30"/>
        <v>441.52345730180184</v>
      </c>
      <c r="AL12">
        <f t="shared" si="9"/>
        <v>-8751.0543022001748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-3732.643145408801</v>
      </c>
      <c r="AR12">
        <f t="shared" si="14"/>
        <v>-3738.350204770039</v>
      </c>
      <c r="AS12">
        <f t="shared" si="15"/>
        <v>423.41450927091779</v>
      </c>
      <c r="AT12">
        <f t="shared" si="16"/>
        <v>159.21778496755616</v>
      </c>
      <c r="AU12">
        <f t="shared" si="17"/>
        <v>-3155.7179105315649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1201.0245199423189</v>
      </c>
      <c r="AK13">
        <f t="shared" si="30"/>
        <v>359.33213261392541</v>
      </c>
      <c r="AL13">
        <f t="shared" si="9"/>
        <v>-9124.2177443121564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-3435.4459119167573</v>
      </c>
      <c r="AR13">
        <f t="shared" si="14"/>
        <v>-3440.1470001538028</v>
      </c>
      <c r="AS13">
        <f t="shared" si="15"/>
        <v>386.69775191061535</v>
      </c>
      <c r="AT13">
        <f t="shared" si="16"/>
        <v>115.69532974874278</v>
      </c>
      <c r="AU13">
        <f t="shared" si="17"/>
        <v>-2937.7539184944449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1175.0721391788284</v>
      </c>
      <c r="AK14">
        <f t="shared" si="30"/>
        <v>275.26041621796304</v>
      </c>
      <c r="AL14">
        <f t="shared" si="9"/>
        <v>-9487.106176520203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-3140.4108903507117</v>
      </c>
      <c r="AR14">
        <f t="shared" si="14"/>
        <v>-3144.2522754712077</v>
      </c>
      <c r="AS14">
        <f t="shared" si="15"/>
        <v>337.80516060621443</v>
      </c>
      <c r="AT14">
        <f t="shared" si="16"/>
        <v>79.130792066963991</v>
      </c>
      <c r="AU14">
        <f t="shared" si="17"/>
        <v>-2727.3163227980294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1122.2200218347061</v>
      </c>
      <c r="AK15">
        <f t="shared" si="30"/>
        <v>193.00536647544507</v>
      </c>
      <c r="AL15">
        <f t="shared" si="9"/>
        <v>-9834.6255177707462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-2858.7793855222294</v>
      </c>
      <c r="AR15">
        <f t="shared" si="14"/>
        <v>-2861.8890176455443</v>
      </c>
      <c r="AS15">
        <f t="shared" si="15"/>
        <v>288.0459284095997</v>
      </c>
      <c r="AT15">
        <f t="shared" si="16"/>
        <v>49.539670379043734</v>
      </c>
      <c r="AU15">
        <f t="shared" si="17"/>
        <v>-2524.3034188569009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1056.8232529186371</v>
      </c>
      <c r="AK16">
        <f t="shared" si="30"/>
        <v>114.44996494701563</v>
      </c>
      <c r="AL16">
        <f t="shared" si="9"/>
        <v>-10042.87363357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-2567.5010801021231</v>
      </c>
      <c r="AR16">
        <f t="shared" si="14"/>
        <v>-2569.9930226745428</v>
      </c>
      <c r="AS16">
        <f t="shared" si="15"/>
        <v>242.19661309798175</v>
      </c>
      <c r="AT16">
        <f t="shared" si="16"/>
        <v>26.228978027117638</v>
      </c>
      <c r="AU16">
        <f t="shared" si="17"/>
        <v>-2301.5674315494434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958.61167599178771</v>
      </c>
      <c r="AK17">
        <f t="shared" si="30"/>
        <v>40.472337242711021</v>
      </c>
      <c r="AL17">
        <f t="shared" si="9"/>
        <v>-10119.557058447368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-2273.1188652794353</v>
      </c>
      <c r="AR17">
        <f t="shared" si="14"/>
        <v>-2275.0942526310291</v>
      </c>
      <c r="AS17">
        <f t="shared" si="15"/>
        <v>196.15094151285655</v>
      </c>
      <c r="AT17">
        <f t="shared" si="16"/>
        <v>8.2814420627311698</v>
      </c>
      <c r="AU17">
        <f t="shared" si="17"/>
        <v>-2070.6618690554415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836.61046875234388</v>
      </c>
      <c r="AK18">
        <f t="shared" si="30"/>
        <v>-26.630480076714122</v>
      </c>
      <c r="AL18">
        <f t="shared" si="9"/>
        <v>-10115.257392675217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-1994.4533670136602</v>
      </c>
      <c r="AR18">
        <f t="shared" si="14"/>
        <v>-1996.0000229966711</v>
      </c>
      <c r="AS18">
        <f t="shared" si="15"/>
        <v>152.84560477554245</v>
      </c>
      <c r="AT18">
        <f t="shared" si="16"/>
        <v>-4.8652891456864173</v>
      </c>
      <c r="AU18">
        <f t="shared" si="17"/>
        <v>-1848.0197073668151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711.8565844001896</v>
      </c>
      <c r="AK19">
        <f t="shared" si="30"/>
        <v>-85.193212889378202</v>
      </c>
      <c r="AL19">
        <f t="shared" si="9"/>
        <v>-9995.8265354941668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-1731.5642295509201</v>
      </c>
      <c r="AR19">
        <f t="shared" si="14"/>
        <v>-1732.7582065415193</v>
      </c>
      <c r="AS19">
        <f t="shared" si="15"/>
        <v>116.1192290412657</v>
      </c>
      <c r="AT19">
        <f t="shared" si="16"/>
        <v>-13.896858464262849</v>
      </c>
      <c r="AU19">
        <f t="shared" si="17"/>
        <v>-1630.5358359645165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586.38853078889133</v>
      </c>
      <c r="AK20">
        <f t="shared" si="30"/>
        <v>-135.02317379739148</v>
      </c>
      <c r="AL20">
        <f t="shared" si="9"/>
        <v>-9763.9473932740984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-1486.8957921229414</v>
      </c>
      <c r="AR20">
        <f t="shared" si="14"/>
        <v>-1487.8024929193477</v>
      </c>
      <c r="AS20">
        <f t="shared" si="15"/>
        <v>85.404171096410437</v>
      </c>
      <c r="AT20">
        <f t="shared" si="16"/>
        <v>-19.665361158170935</v>
      </c>
      <c r="AU20">
        <f t="shared" si="17"/>
        <v>-1422.0636829811083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464.41748965684383</v>
      </c>
      <c r="AK21">
        <f t="shared" si="30"/>
        <v>-176.07037095261387</v>
      </c>
      <c r="AL21">
        <f t="shared" si="9"/>
        <v>-9411.9184239680635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-1260.7431707746503</v>
      </c>
      <c r="AR21">
        <f t="shared" si="14"/>
        <v>-1261.4185551972535</v>
      </c>
      <c r="AS21">
        <f t="shared" si="15"/>
        <v>60.392659998242117</v>
      </c>
      <c r="AT21">
        <f t="shared" si="16"/>
        <v>-22.896118870463983</v>
      </c>
      <c r="AU21">
        <f t="shared" si="17"/>
        <v>-1223.9220140694754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347.81611500135068</v>
      </c>
      <c r="AK22">
        <f t="shared" si="30"/>
        <v>-208.57959522859295</v>
      </c>
      <c r="AL22">
        <f t="shared" si="9"/>
        <v>-8926.5737985914857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-1052.1102354004431</v>
      </c>
      <c r="AR22">
        <f t="shared" si="14"/>
        <v>-1052.6020159647398</v>
      </c>
      <c r="AS22">
        <f t="shared" si="15"/>
        <v>40.383808063337419</v>
      </c>
      <c r="AT22">
        <f t="shared" si="16"/>
        <v>-24.217504527090117</v>
      </c>
      <c r="AU22">
        <f t="shared" si="17"/>
        <v>-1036.4357124284925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236.99679274571281</v>
      </c>
      <c r="AK23">
        <f t="shared" si="30"/>
        <v>-232.92672327868749</v>
      </c>
      <c r="AL23">
        <f t="shared" si="9"/>
        <v>-8334.8436630708147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-864.11992403987483</v>
      </c>
      <c r="AR23">
        <f t="shared" si="14"/>
        <v>-864.46821093912604</v>
      </c>
      <c r="AS23">
        <f t="shared" si="15"/>
        <v>24.56869083844639</v>
      </c>
      <c r="AT23">
        <f t="shared" si="16"/>
        <v>-24.146759903146194</v>
      </c>
      <c r="AU23">
        <f t="shared" si="17"/>
        <v>-864.04628000382593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136.34006452672111</v>
      </c>
      <c r="AK24">
        <f t="shared" si="30"/>
        <v>-249.51649877088738</v>
      </c>
      <c r="AL24">
        <f t="shared" si="9"/>
        <v>-7592.5827452054464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-692.05228822094887</v>
      </c>
      <c r="AR24">
        <f t="shared" si="14"/>
        <v>-692.29094373342912</v>
      </c>
      <c r="AS24">
        <f t="shared" si="15"/>
        <v>12.619583428908468</v>
      </c>
      <c r="AT24">
        <f t="shared" si="16"/>
        <v>-23.095150233783425</v>
      </c>
      <c r="AU24">
        <f t="shared" si="17"/>
        <v>-702.76651053830415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42.248842227061232</v>
      </c>
      <c r="AK25">
        <f t="shared" si="30"/>
        <v>-259.06030328775785</v>
      </c>
      <c r="AL25">
        <f t="shared" si="9"/>
        <v>-6719.2162181379836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-537.21782029864596</v>
      </c>
      <c r="AR25">
        <f t="shared" si="14"/>
        <v>-537.3750529428263</v>
      </c>
      <c r="AS25">
        <f t="shared" si="15"/>
        <v>3.4915503843142708</v>
      </c>
      <c r="AT25">
        <f t="shared" si="16"/>
        <v>-21.409393815899122</v>
      </c>
      <c r="AU25">
        <f t="shared" si="17"/>
        <v>-555.29289637441116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-42.963827910182772</v>
      </c>
      <c r="AK26">
        <f t="shared" si="30"/>
        <v>-262.01772224365214</v>
      </c>
      <c r="AL26">
        <f t="shared" si="9"/>
        <v>-5752.7706519587628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-401.88242693633066</v>
      </c>
      <c r="AR26">
        <f t="shared" si="14"/>
        <v>-401.98122112018939</v>
      </c>
      <c r="AS26">
        <f t="shared" si="15"/>
        <v>-3.1702130322208948</v>
      </c>
      <c r="AT26">
        <f t="shared" si="16"/>
        <v>-19.333752091786717</v>
      </c>
      <c r="AU26">
        <f t="shared" si="17"/>
        <v>-424.485186244197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-116.13690182155187</v>
      </c>
      <c r="AK27">
        <f t="shared" si="30"/>
        <v>-259.01025428993938</v>
      </c>
      <c r="AL27">
        <f t="shared" si="9"/>
        <v>-4720.183978601086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-286.20145809295752</v>
      </c>
      <c r="AR27">
        <f t="shared" si="14"/>
        <v>-286.26016494895185</v>
      </c>
      <c r="AS27">
        <f t="shared" si="15"/>
        <v>-7.6513433672235074</v>
      </c>
      <c r="AT27">
        <f t="shared" si="16"/>
        <v>-17.06414033886719</v>
      </c>
      <c r="AU27">
        <f t="shared" si="17"/>
        <v>-310.97564865504256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-176.31579972658028</v>
      </c>
      <c r="AK28">
        <f t="shared" si="30"/>
        <v>-250.88067116243073</v>
      </c>
      <c r="AL28">
        <f t="shared" si="9"/>
        <v>-3697.7118093100162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-192.34986865529979</v>
      </c>
      <c r="AR28">
        <f t="shared" si="14"/>
        <v>-192.38252633578639</v>
      </c>
      <c r="AS28">
        <f t="shared" si="15"/>
        <v>-10.371478337322392</v>
      </c>
      <c r="AT28">
        <f t="shared" si="16"/>
        <v>-14.757630627822806</v>
      </c>
      <c r="AU28">
        <f t="shared" si="17"/>
        <v>-217.51163530093157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-220.6119686835732</v>
      </c>
      <c r="AK29">
        <f t="shared" si="30"/>
        <v>-238.53856518157011</v>
      </c>
      <c r="AL29">
        <f t="shared" si="9"/>
        <v>-2754.3349070072759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-120.52812680518056</v>
      </c>
      <c r="AR29">
        <f t="shared" si="14"/>
        <v>-120.54494104935874</v>
      </c>
      <c r="AS29">
        <f t="shared" si="15"/>
        <v>-11.586719163366077</v>
      </c>
      <c r="AT29">
        <f t="shared" si="16"/>
        <v>-12.528238521616283</v>
      </c>
      <c r="AU29">
        <f t="shared" si="17"/>
        <v>-144.65989873434108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-248.18779939024171</v>
      </c>
      <c r="AK30">
        <f t="shared" si="30"/>
        <v>-223.09572737372</v>
      </c>
      <c r="AL30">
        <f t="shared" si="9"/>
        <v>-1958.0328311215362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-69.711105726828009</v>
      </c>
      <c r="AR30">
        <f t="shared" si="14"/>
        <v>-69.718997207091405</v>
      </c>
      <c r="AS30">
        <f t="shared" si="15"/>
        <v>-11.638414386209675</v>
      </c>
      <c r="AT30">
        <f t="shared" si="16"/>
        <v>-10.461757303732728</v>
      </c>
      <c r="AU30">
        <f t="shared" si="17"/>
        <v>-91.819168897033805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-259.49954266194209</v>
      </c>
      <c r="AK31">
        <f t="shared" si="30"/>
        <v>-205.72258141640307</v>
      </c>
      <c r="AL31">
        <f t="shared" si="9"/>
        <v>-1343.2633215523165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-36.759642421174661</v>
      </c>
      <c r="AR31">
        <f t="shared" si="14"/>
        <v>-36.762941961808217</v>
      </c>
      <c r="AS31">
        <f t="shared" si="15"/>
        <v>-10.865055823624441</v>
      </c>
      <c r="AT31">
        <f t="shared" si="16"/>
        <v>-8.6134538363375448</v>
      </c>
      <c r="AU31">
        <f t="shared" si="17"/>
        <v>-56.241451621770196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-257.1784364973696</v>
      </c>
      <c r="AK32">
        <f t="shared" si="30"/>
        <v>-187.55761343006711</v>
      </c>
      <c r="AL32">
        <f t="shared" si="9"/>
        <v>-906.71164114014653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-17.268970790863047</v>
      </c>
      <c r="AR32">
        <f t="shared" si="14"/>
        <v>-17.270160452022548</v>
      </c>
      <c r="AS32">
        <f t="shared" si="15"/>
        <v>-9.6141721502009769</v>
      </c>
      <c r="AT32">
        <f t="shared" si="16"/>
        <v>-7.0115177934677071</v>
      </c>
      <c r="AU32">
        <f t="shared" si="17"/>
        <v>-33.895850395691234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-245.17574252926579</v>
      </c>
      <c r="AK33">
        <f t="shared" si="30"/>
        <v>-169.55512287525124</v>
      </c>
      <c r="AL33">
        <f t="shared" si="9"/>
        <v>-624.4210221450237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-6.9986703816013618</v>
      </c>
      <c r="AR33">
        <f t="shared" si="14"/>
        <v>-6.9990220900524047</v>
      </c>
      <c r="AS33">
        <f t="shared" si="15"/>
        <v>-8.1834572713438547</v>
      </c>
      <c r="AT33">
        <f t="shared" si="16"/>
        <v>-5.6593979847800346</v>
      </c>
      <c r="AU33">
        <f t="shared" si="17"/>
        <v>-20.841877346176293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-227.3269665113703</v>
      </c>
      <c r="AK34">
        <f t="shared" si="30"/>
        <v>-152.39282089820264</v>
      </c>
      <c r="AL34">
        <f t="shared" si="9"/>
        <v>-457.42619011825013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-2.3157049662339775</v>
      </c>
      <c r="AR34">
        <f t="shared" si="14"/>
        <v>-2.3157842808860436</v>
      </c>
      <c r="AS34">
        <f t="shared" si="15"/>
        <v>-6.7747340929186235</v>
      </c>
      <c r="AT34">
        <f t="shared" si="16"/>
        <v>-4.5415678355231828</v>
      </c>
      <c r="AU34">
        <f t="shared" si="17"/>
        <v>-13.63208620932785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-365.19405992663224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-0.58033681116586622</v>
      </c>
      <c r="AR35">
        <f t="shared" ref="AR35:AR69" si="45">AI35*$K35</f>
        <v>-0.58034888597184331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-9.7173306231097065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-311.94938695794883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-8.8616494571320523E-2</v>
      </c>
      <c r="AR36">
        <f t="shared" si="45"/>
        <v>-8.8618306187861054E-2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-7.4112145905477362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-276.28966560151559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-1.3338556742173859E-2</v>
      </c>
      <c r="AR37">
        <f t="shared" si="45"/>
        <v>-1.3338824226120287E-2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-5.8607321026256622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-246.30131238519306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-1.9764537780542842E-3</v>
      </c>
      <c r="AR38">
        <f t="shared" si="45"/>
        <v>-1.9764925693791248E-3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-4.6648311928871031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-219.84647557109156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-2.8775792472064471E-4</v>
      </c>
      <c r="AR39">
        <f t="shared" si="45"/>
        <v>-2.8776343768852265E-4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-3.7176687561455277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-196.28061937520499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-4.1054775120535204E-5</v>
      </c>
      <c r="AR40">
        <f t="shared" si="45"/>
        <v>-4.1055542712843841E-5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-2.963538549996513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-175.24878447834084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-5.7401315840370413E-6</v>
      </c>
      <c r="AR41">
        <f t="shared" si="45"/>
        <v>-5.7402360676514507E-6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-2.3624909467027857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-156.47184744320907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-7.8474948878406931E-7</v>
      </c>
      <c r="AR42">
        <f t="shared" si="45"/>
        <v>-7.8476336988721374E-7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-1.8833599295649153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-139.70696286955945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-1.0472555768886254E-7</v>
      </c>
      <c r="AR43">
        <f t="shared" si="45"/>
        <v>-1.0472735503676603E-7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-1.5014025346204831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-124.73835306816495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-1.3625079731260424E-8</v>
      </c>
      <c r="AR44">
        <f t="shared" si="45"/>
        <v>-1.3625305950451988E-8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-1.1969088446565888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-111.37352854476083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-1.7233094613200101E-9</v>
      </c>
      <c r="AR45">
        <f t="shared" si="45"/>
        <v>-1.7233370919807068E-9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-0.95416839454765079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-99.440650345730916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-2.1157606695880131E-10</v>
      </c>
      <c r="AR46">
        <f t="shared" si="45"/>
        <v>-2.1157933288254274E-10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-0.76065720121009428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-88.786294931963965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-2.5144418881253375E-11</v>
      </c>
      <c r="AR47">
        <f t="shared" si="45"/>
        <v>-2.5144791282672388E-11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-0.60639126358604434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-2.8829534822144859E-12</v>
      </c>
      <c r="AR48">
        <f t="shared" si="45"/>
        <v>-2.8829943631205734E-12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-3.182960768044556E-13</v>
      </c>
      <c r="AR49">
        <f t="shared" si="45"/>
        <v>-3.1830038299769136E-13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-3.3720285486815373E-14</v>
      </c>
      <c r="AR50">
        <f t="shared" si="45"/>
        <v>-3.3720719825501851E-14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-3.4202564119495679E-15</v>
      </c>
      <c r="AR51">
        <f t="shared" si="45"/>
        <v>-3.4202983106830312E-15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-3.3182385401719841E-16</v>
      </c>
      <c r="AR52">
        <f t="shared" si="45"/>
        <v>-3.3182770711941132E-16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-3.0691826676348039E-17</v>
      </c>
      <c r="AR53">
        <f t="shared" si="45"/>
        <v>-3.0692163360815033E-17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-2.6974481196727478E-18</v>
      </c>
      <c r="AR54">
        <f t="shared" si="45"/>
        <v>-2.6974759798807138E-18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-2.2450625364985441E-19</v>
      </c>
      <c r="AR55">
        <f t="shared" si="45"/>
        <v>-2.245084294583168E-19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-1.7635086207807804E-20</v>
      </c>
      <c r="AR56">
        <f t="shared" si="45"/>
        <v>-1.7635245958452865E-20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-1.3023137814281688E-21</v>
      </c>
      <c r="AR57">
        <f t="shared" si="45"/>
        <v>-1.3023247582094999E-21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-9.0002192688618061E-23</v>
      </c>
      <c r="AR58">
        <f t="shared" si="45"/>
        <v>-9.000289515999023E-23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-5.7927715374803183E-24</v>
      </c>
      <c r="AR59">
        <f t="shared" si="45"/>
        <v>-5.7928131948430389E-24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-3.4578870002653435E-25</v>
      </c>
      <c r="AR60">
        <f t="shared" si="45"/>
        <v>-3.4579094328965061E-25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-1.8742450697798198E-26</v>
      </c>
      <c r="AR61">
        <f t="shared" si="45"/>
        <v>-1.8742559337090093E-26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-9.1353076179714842E-28</v>
      </c>
      <c r="AR62">
        <f t="shared" si="45"/>
        <v>-9.1353543809505558E-28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-3.957205503284003E-29</v>
      </c>
      <c r="AR63">
        <f t="shared" si="45"/>
        <v>-3.9572231340665435E-29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-1.5012935156963388E-30</v>
      </c>
      <c r="AR64">
        <f t="shared" si="45"/>
        <v>-1.5012992298690088E-30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-4.8958100893262606E-32</v>
      </c>
      <c r="AR65">
        <f t="shared" si="45"/>
        <v>-4.8958256003658321E-32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-1.3371274309489611E-33</v>
      </c>
      <c r="AR66">
        <f t="shared" si="45"/>
        <v>-1.3371308247163628E-33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-2.9434627589713927E-35</v>
      </c>
      <c r="AR67">
        <f t="shared" si="45"/>
        <v>-2.9434683974926091E-35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-4.920058456249905E-37</v>
      </c>
      <c r="AR68">
        <f t="shared" si="45"/>
        <v>-4.9200648554046128E-37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97714.020728259289</v>
      </c>
      <c r="AO71" s="6">
        <f t="shared" si="70"/>
        <v>-9771.4020728259293</v>
      </c>
      <c r="AP71" s="6">
        <f t="shared" si="70"/>
        <v>-312.32304151154875</v>
      </c>
      <c r="AQ71" s="6">
        <f t="shared" si="70"/>
        <v>-65523.526434299201</v>
      </c>
      <c r="AR71" s="6">
        <f t="shared" si="70"/>
        <v>22106.769179622614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20294.450458946165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16203.014601441819</v>
      </c>
      <c r="K3">
        <v>1</v>
      </c>
      <c r="L3" s="2">
        <v>0</v>
      </c>
      <c r="O3">
        <f>$C$3</f>
        <v>16203.014601441819</v>
      </c>
      <c r="P3">
        <f>O3*C5</f>
        <v>1620.3014601441819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16203.014601441819</v>
      </c>
      <c r="AF3">
        <f t="shared" ref="AF3:AF34" si="4">-$Z3*P3</f>
        <v>-1620.3014601441819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14382.713141297638</v>
      </c>
      <c r="AJ3">
        <f t="shared" ref="AJ3:AJ34" si="8">AB3-AC3</f>
        <v>0</v>
      </c>
      <c r="AL3">
        <f t="shared" ref="AL3:AL34" si="9">SUM(AI3:AK3)</f>
        <v>14382.713141297638</v>
      </c>
      <c r="AN3">
        <f t="shared" ref="AN3:AN34" si="10">AE3*$K3</f>
        <v>16203.014601441819</v>
      </c>
      <c r="AO3">
        <f t="shared" ref="AO3:AO34" si="11">AF3*$K3</f>
        <v>-1620.3014601441819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14382.713141297638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14382.713141297638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-399.8226356628893</v>
      </c>
      <c r="AK5">
        <f>G5*SUM(AB5, AE5:AF5)</f>
        <v>74.115114635970627</v>
      </c>
      <c r="AL5">
        <f t="shared" si="9"/>
        <v>-960.20751957915093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-486.33469807995527</v>
      </c>
      <c r="AR5">
        <f t="shared" si="14"/>
        <v>-505.81951415197091</v>
      </c>
      <c r="AS5">
        <f t="shared" si="15"/>
        <v>-318.73615725676757</v>
      </c>
      <c r="AT5">
        <f t="shared" si="16"/>
        <v>59.084115621787802</v>
      </c>
      <c r="AU5">
        <f t="shared" si="17"/>
        <v>-765.4715557869506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-357.72409651701219</v>
      </c>
      <c r="AK6">
        <f>G6*SUM(AB6, AE6:AF6)</f>
        <v>102.10269913237288</v>
      </c>
      <c r="AL6">
        <f t="shared" si="9"/>
        <v>-890.32071704681903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-434.56498165014693</v>
      </c>
      <c r="AR6">
        <f t="shared" si="14"/>
        <v>-451.76643903614962</v>
      </c>
      <c r="AS6">
        <f t="shared" si="15"/>
        <v>-254.62094606770748</v>
      </c>
      <c r="AT6">
        <f t="shared" si="16"/>
        <v>72.67468449085851</v>
      </c>
      <c r="AU6">
        <f t="shared" si="17"/>
        <v>-633.71270061299856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-319.05894209714643</v>
      </c>
      <c r="AK7">
        <f>G7*SUM(AB7, AE7:AF7)</f>
        <v>127.14338588856374</v>
      </c>
      <c r="AL7">
        <f t="shared" si="9"/>
        <v>-827.20284823810186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-388.55112696825842</v>
      </c>
      <c r="AR7">
        <f t="shared" si="14"/>
        <v>-403.7365590656089</v>
      </c>
      <c r="AS7">
        <f t="shared" si="15"/>
        <v>-202.76772577945681</v>
      </c>
      <c r="AT7">
        <f t="shared" si="16"/>
        <v>80.801920281783964</v>
      </c>
      <c r="AU7">
        <f t="shared" si="17"/>
        <v>-525.70236456328166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-772.53181982705451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-348.43245115800909</v>
      </c>
      <c r="AR8">
        <f t="shared" si="14"/>
        <v>-361.83786683578779</v>
      </c>
      <c r="AS8">
        <f t="shared" si="15"/>
        <v>-161.33498917262554</v>
      </c>
      <c r="AT8">
        <f t="shared" si="16"/>
        <v>84.817554541380304</v>
      </c>
      <c r="AU8">
        <f t="shared" si="17"/>
        <v>-438.35530146703303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-252.35192682931392</v>
      </c>
      <c r="AK9">
        <f t="shared" si="30"/>
        <v>169.3804281817917</v>
      </c>
      <c r="AL9">
        <f t="shared" si="9"/>
        <v>-728.09405551501095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-315.00548462732201</v>
      </c>
      <c r="AR9">
        <f t="shared" si="14"/>
        <v>-326.83916428255571</v>
      </c>
      <c r="AS9">
        <f t="shared" si="15"/>
        <v>-127.84933962079253</v>
      </c>
      <c r="AT9">
        <f t="shared" si="16"/>
        <v>85.813396235235786</v>
      </c>
      <c r="AU9">
        <f t="shared" si="17"/>
        <v>-368.87510766811243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-221.40913857564101</v>
      </c>
      <c r="AK10">
        <f t="shared" si="30"/>
        <v>187.04506305984367</v>
      </c>
      <c r="AL10">
        <f t="shared" si="9"/>
        <v>-689.45855495752983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-285.88564047662817</v>
      </c>
      <c r="AR10">
        <f t="shared" si="14"/>
        <v>-296.33147374699843</v>
      </c>
      <c r="AS10">
        <f t="shared" si="15"/>
        <v>-100.15425010310874</v>
      </c>
      <c r="AT10">
        <f t="shared" si="16"/>
        <v>84.609687507760057</v>
      </c>
      <c r="AU10">
        <f t="shared" si="17"/>
        <v>-311.87603634234711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3365.2414941456113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-193.05598738316257</v>
      </c>
      <c r="AK11">
        <f t="shared" si="30"/>
        <v>202.54370276013856</v>
      </c>
      <c r="AL11">
        <f t="shared" si="9"/>
        <v>-654.78417206646714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-259.06785706940008</v>
      </c>
      <c r="AR11">
        <f t="shared" si="14"/>
        <v>-268.28827415660601</v>
      </c>
      <c r="AS11">
        <f t="shared" si="15"/>
        <v>-77.972075365056071</v>
      </c>
      <c r="AT11">
        <f t="shared" si="16"/>
        <v>81.804004477658637</v>
      </c>
      <c r="AU11">
        <f t="shared" si="17"/>
        <v>-264.45634504400346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-168.55859637683898</v>
      </c>
      <c r="AK12">
        <f t="shared" si="30"/>
        <v>216.05762187695993</v>
      </c>
      <c r="AL12">
        <f t="shared" si="9"/>
        <v>-630.19587542302372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-236.24519730778019</v>
      </c>
      <c r="AR12">
        <f t="shared" si="14"/>
        <v>-244.38357515178433</v>
      </c>
      <c r="AS12">
        <f t="shared" si="15"/>
        <v>-60.783919650311901</v>
      </c>
      <c r="AT12">
        <f t="shared" si="16"/>
        <v>77.912544422511203</v>
      </c>
      <c r="AU12">
        <f t="shared" si="17"/>
        <v>-227.25495037958501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-145.56413612636379</v>
      </c>
      <c r="AK13">
        <f t="shared" si="30"/>
        <v>227.85672362333867</v>
      </c>
      <c r="AL13">
        <f t="shared" si="9"/>
        <v>-609.30308934142226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-215.4923283988152</v>
      </c>
      <c r="AR13">
        <f t="shared" si="14"/>
        <v>-222.67529848379181</v>
      </c>
      <c r="AS13">
        <f t="shared" si="15"/>
        <v>-46.867756040134012</v>
      </c>
      <c r="AT13">
        <f t="shared" si="16"/>
        <v>73.363766783958056</v>
      </c>
      <c r="AU13">
        <f t="shared" si="17"/>
        <v>-196.17928773996775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-125.40886216738363</v>
      </c>
      <c r="AK14">
        <f t="shared" si="30"/>
        <v>238.04621315218412</v>
      </c>
      <c r="AL14">
        <f t="shared" si="9"/>
        <v>-595.98498946858297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-197.37262585640278</v>
      </c>
      <c r="AR14">
        <f t="shared" si="14"/>
        <v>-203.71198971093747</v>
      </c>
      <c r="AS14">
        <f t="shared" si="15"/>
        <v>-36.052051115347318</v>
      </c>
      <c r="AT14">
        <f t="shared" si="16"/>
        <v>68.432597952470928</v>
      </c>
      <c r="AU14">
        <f t="shared" si="17"/>
        <v>-171.33144287381387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-107.00343714913151</v>
      </c>
      <c r="AK15">
        <f t="shared" si="30"/>
        <v>246.82483350390098</v>
      </c>
      <c r="AL15">
        <f t="shared" si="9"/>
        <v>-594.55989419277444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-182.90298632225694</v>
      </c>
      <c r="AR15">
        <f t="shared" si="14"/>
        <v>-188.49738600864558</v>
      </c>
      <c r="AS15">
        <f t="shared" si="15"/>
        <v>-27.465117175729425</v>
      </c>
      <c r="AT15">
        <f t="shared" si="16"/>
        <v>63.353787080843958</v>
      </c>
      <c r="AU15">
        <f t="shared" si="17"/>
        <v>-152.60871610353104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-88.861355646970424</v>
      </c>
      <c r="AK16">
        <f t="shared" si="30"/>
        <v>254.3150741043402</v>
      </c>
      <c r="AL16">
        <f t="shared" si="9"/>
        <v>-599.16580676436445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-170.29452545361471</v>
      </c>
      <c r="AR16">
        <f t="shared" si="14"/>
        <v>-175.23106045013202</v>
      </c>
      <c r="AS16">
        <f t="shared" si="15"/>
        <v>-20.364729214231609</v>
      </c>
      <c r="AT16">
        <f t="shared" si="16"/>
        <v>58.282451145665199</v>
      </c>
      <c r="AU16">
        <f t="shared" si="17"/>
        <v>-137.31333851869843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-72.352208447480734</v>
      </c>
      <c r="AK17">
        <f t="shared" si="30"/>
        <v>260.53536899962813</v>
      </c>
      <c r="AL17">
        <f t="shared" si="9"/>
        <v>-606.66229875836166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-158.28549889038371</v>
      </c>
      <c r="AR17">
        <f t="shared" si="14"/>
        <v>-162.6411289427179</v>
      </c>
      <c r="AS17">
        <f t="shared" si="15"/>
        <v>-14.804695334870278</v>
      </c>
      <c r="AT17">
        <f t="shared" si="16"/>
        <v>53.310698384519114</v>
      </c>
      <c r="AU17">
        <f t="shared" si="17"/>
        <v>-124.13512589306906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-58.363370664166723</v>
      </c>
      <c r="AK18">
        <f t="shared" si="30"/>
        <v>265.60002359095176</v>
      </c>
      <c r="AL18">
        <f t="shared" si="9"/>
        <v>-619.07383725476291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-147.12112740609589</v>
      </c>
      <c r="AR18">
        <f t="shared" si="14"/>
        <v>-150.96383719955668</v>
      </c>
      <c r="AS18">
        <f t="shared" si="15"/>
        <v>-10.662769615119908</v>
      </c>
      <c r="AT18">
        <f t="shared" si="16"/>
        <v>48.524131301750018</v>
      </c>
      <c r="AU18">
        <f t="shared" si="17"/>
        <v>-113.10247551292656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-46.315363267609882</v>
      </c>
      <c r="AK19">
        <f t="shared" si="30"/>
        <v>269.68545953744342</v>
      </c>
      <c r="AL19">
        <f t="shared" si="9"/>
        <v>-639.77482053786173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-137.40782265402385</v>
      </c>
      <c r="AR19">
        <f t="shared" si="14"/>
        <v>-140.79763324103951</v>
      </c>
      <c r="AS19">
        <f t="shared" si="15"/>
        <v>-7.5550390250763879</v>
      </c>
      <c r="AT19">
        <f t="shared" si="16"/>
        <v>43.991540334650367</v>
      </c>
      <c r="AU19">
        <f t="shared" si="17"/>
        <v>-104.36113193146554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-35.30332973321083</v>
      </c>
      <c r="AK20">
        <f t="shared" si="30"/>
        <v>272.92753496617615</v>
      </c>
      <c r="AL20">
        <f t="shared" si="9"/>
        <v>-660.84615380767093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-127.86716621748182</v>
      </c>
      <c r="AR20">
        <f t="shared" si="14"/>
        <v>-130.85712328876517</v>
      </c>
      <c r="AS20">
        <f t="shared" si="15"/>
        <v>-5.141730191673199</v>
      </c>
      <c r="AT20">
        <f t="shared" si="16"/>
        <v>39.750350952147961</v>
      </c>
      <c r="AU20">
        <f t="shared" si="17"/>
        <v>-96.248502528290388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-26.339219842551302</v>
      </c>
      <c r="AK21">
        <f t="shared" si="30"/>
        <v>275.39876804750088</v>
      </c>
      <c r="AL21">
        <f t="shared" si="9"/>
        <v>-690.22462638831576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-119.50719594484026</v>
      </c>
      <c r="AR21">
        <f t="shared" si="14"/>
        <v>-122.14412906769525</v>
      </c>
      <c r="AS21">
        <f t="shared" si="15"/>
        <v>-3.4251413523325991</v>
      </c>
      <c r="AT21">
        <f t="shared" si="16"/>
        <v>35.812742915683103</v>
      </c>
      <c r="AU21">
        <f t="shared" si="17"/>
        <v>-89.756527504344746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-18.177077323047342</v>
      </c>
      <c r="AK22">
        <f t="shared" si="30"/>
        <v>277.2425134364795</v>
      </c>
      <c r="AL22">
        <f t="shared" si="9"/>
        <v>-723.83979823494849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-111.79668805503005</v>
      </c>
      <c r="AR22">
        <f t="shared" si="14"/>
        <v>-114.12195874886518</v>
      </c>
      <c r="AS22">
        <f t="shared" si="15"/>
        <v>-2.1104818612660785</v>
      </c>
      <c r="AT22">
        <f t="shared" si="16"/>
        <v>32.189734652094991</v>
      </c>
      <c r="AU22">
        <f t="shared" si="17"/>
        <v>-84.042705958036265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-11.135698791296363</v>
      </c>
      <c r="AK23">
        <f t="shared" si="30"/>
        <v>278.51490884909282</v>
      </c>
      <c r="AL23">
        <f t="shared" si="9"/>
        <v>-762.60106739380171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-104.72458648705494</v>
      </c>
      <c r="AR23">
        <f t="shared" si="14"/>
        <v>-106.77472346031701</v>
      </c>
      <c r="AS23">
        <f t="shared" si="15"/>
        <v>-1.154401870606625</v>
      </c>
      <c r="AT23">
        <f t="shared" si="16"/>
        <v>28.872739627128226</v>
      </c>
      <c r="AU23">
        <f t="shared" si="17"/>
        <v>-79.056385703795414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-5.0364731971649235</v>
      </c>
      <c r="AK24">
        <f t="shared" si="30"/>
        <v>279.29440776448354</v>
      </c>
      <c r="AL24">
        <f t="shared" si="9"/>
        <v>-804.87752631916646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-98.077088417304893</v>
      </c>
      <c r="AR24">
        <f t="shared" si="14"/>
        <v>-99.884359208892477</v>
      </c>
      <c r="AS24">
        <f t="shared" si="15"/>
        <v>-0.46617400336221371</v>
      </c>
      <c r="AT24">
        <f t="shared" si="16"/>
        <v>25.851381926848827</v>
      </c>
      <c r="AU24">
        <f t="shared" si="17"/>
        <v>-74.499151285405858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7.6142270679156354E-2</v>
      </c>
      <c r="AK25">
        <f t="shared" si="30"/>
        <v>279.64696088828509</v>
      </c>
      <c r="AL25">
        <f t="shared" si="9"/>
        <v>-1318.7489346992456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-130.51076930678792</v>
      </c>
      <c r="AR25">
        <f t="shared" si="14"/>
        <v>-132.10174205731516</v>
      </c>
      <c r="AS25">
        <f t="shared" si="15"/>
        <v>6.2925883986019483E-3</v>
      </c>
      <c r="AT25">
        <f t="shared" si="16"/>
        <v>23.110726881325164</v>
      </c>
      <c r="AU25">
        <f t="shared" si="17"/>
        <v>-108.98472258759142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43.009924533014328</v>
      </c>
      <c r="AK26">
        <f t="shared" si="30"/>
        <v>279.64163092933757</v>
      </c>
      <c r="AL26">
        <f t="shared" si="9"/>
        <v>-1855.1359506429212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-159.29614664654022</v>
      </c>
      <c r="AR26">
        <f t="shared" si="14"/>
        <v>-160.69448810976323</v>
      </c>
      <c r="AS26">
        <f t="shared" si="15"/>
        <v>3.1736144077861139</v>
      </c>
      <c r="AT26">
        <f t="shared" si="16"/>
        <v>20.634184285836842</v>
      </c>
      <c r="AU26">
        <f t="shared" si="17"/>
        <v>-136.88668941614026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81.170392384243314</v>
      </c>
      <c r="AK27">
        <f t="shared" si="30"/>
        <v>276.63093621202654</v>
      </c>
      <c r="AL27">
        <f t="shared" si="9"/>
        <v>-2412.1008738873197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-181.26001217028181</v>
      </c>
      <c r="AR27">
        <f t="shared" si="14"/>
        <v>-182.48698314162934</v>
      </c>
      <c r="AS27">
        <f t="shared" si="15"/>
        <v>5.3476761790872676</v>
      </c>
      <c r="AT27">
        <f t="shared" si="16"/>
        <v>18.225027926153398</v>
      </c>
      <c r="AU27">
        <f t="shared" si="17"/>
        <v>-158.91427903638868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111.5048744360879</v>
      </c>
      <c r="AK28">
        <f t="shared" si="30"/>
        <v>270.9490087451295</v>
      </c>
      <c r="AL28">
        <f t="shared" si="9"/>
        <v>-3015.6504313827891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-198.8131177501343</v>
      </c>
      <c r="AR28">
        <f t="shared" si="14"/>
        <v>-199.88773179213433</v>
      </c>
      <c r="AS28">
        <f t="shared" si="15"/>
        <v>6.55908541102455</v>
      </c>
      <c r="AT28">
        <f t="shared" si="16"/>
        <v>15.938116601444008</v>
      </c>
      <c r="AU28">
        <f t="shared" si="17"/>
        <v>-177.39052977966577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136.53174477317589</v>
      </c>
      <c r="AK29">
        <f t="shared" si="30"/>
        <v>263.14366753460337</v>
      </c>
      <c r="AL29">
        <f t="shared" si="9"/>
        <v>-3644.9535904247768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-211.48788137290174</v>
      </c>
      <c r="AR29">
        <f t="shared" si="14"/>
        <v>-212.42718903381527</v>
      </c>
      <c r="AS29">
        <f t="shared" si="15"/>
        <v>7.1707577472380173</v>
      </c>
      <c r="AT29">
        <f t="shared" si="16"/>
        <v>13.820518413100258</v>
      </c>
      <c r="AU29">
        <f t="shared" si="17"/>
        <v>-191.43591287347698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155.87951264347475</v>
      </c>
      <c r="AK30">
        <f t="shared" si="30"/>
        <v>253.58644540048104</v>
      </c>
      <c r="AL30">
        <f t="shared" si="9"/>
        <v>-4352.0411366584367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-222.46495547671873</v>
      </c>
      <c r="AR30">
        <f t="shared" si="14"/>
        <v>-223.2841131077881</v>
      </c>
      <c r="AS30">
        <f t="shared" si="15"/>
        <v>7.3097483716860747</v>
      </c>
      <c r="AT30">
        <f t="shared" si="16"/>
        <v>11.891576223922852</v>
      </c>
      <c r="AU30">
        <f t="shared" si="17"/>
        <v>-204.08278851217921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172.81462625401491</v>
      </c>
      <c r="AK31">
        <f t="shared" si="30"/>
        <v>242.67487951543782</v>
      </c>
      <c r="AL31">
        <f t="shared" si="9"/>
        <v>-5126.7951879264165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-231.33889170289729</v>
      </c>
      <c r="AR31">
        <f t="shared" si="14"/>
        <v>-232.0514015929181</v>
      </c>
      <c r="AS31">
        <f t="shared" si="15"/>
        <v>7.2356218516913735</v>
      </c>
      <c r="AT31">
        <f t="shared" si="16"/>
        <v>10.160619498129309</v>
      </c>
      <c r="AU31">
        <f t="shared" si="17"/>
        <v>-214.65516024309741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187.00824061119829</v>
      </c>
      <c r="AK32">
        <f t="shared" si="30"/>
        <v>230.57785567765677</v>
      </c>
      <c r="AL32">
        <f t="shared" si="9"/>
        <v>-5943.0646898564264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-237.16400624978891</v>
      </c>
      <c r="AR32">
        <f t="shared" si="14"/>
        <v>-237.78195589869128</v>
      </c>
      <c r="AS32">
        <f t="shared" si="15"/>
        <v>6.9909804384422207</v>
      </c>
      <c r="AT32">
        <f t="shared" si="16"/>
        <v>8.6197553290275994</v>
      </c>
      <c r="AU32">
        <f t="shared" si="17"/>
        <v>-222.17122013122145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197.58306777505686</v>
      </c>
      <c r="AK33">
        <f t="shared" si="30"/>
        <v>217.48727883487288</v>
      </c>
      <c r="AL33">
        <f t="shared" si="9"/>
        <v>-6823.9302389495733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-241.08864159318711</v>
      </c>
      <c r="AR33">
        <f t="shared" si="14"/>
        <v>-241.6228105114765</v>
      </c>
      <c r="AS33">
        <f t="shared" si="15"/>
        <v>6.5949125961562425</v>
      </c>
      <c r="AT33">
        <f t="shared" si="16"/>
        <v>7.259273837800575</v>
      </c>
      <c r="AU33">
        <f t="shared" si="17"/>
        <v>-227.76862407751969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205.74851795503446</v>
      </c>
      <c r="AK34">
        <f t="shared" si="30"/>
        <v>203.6564640906189</v>
      </c>
      <c r="AL34">
        <f t="shared" si="9"/>
        <v>-7762.775819955913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-243.08501274440263</v>
      </c>
      <c r="AR34">
        <f t="shared" si="14"/>
        <v>-243.54502566261047</v>
      </c>
      <c r="AS34">
        <f t="shared" si="15"/>
        <v>6.1316592595614159</v>
      </c>
      <c r="AT34">
        <f t="shared" si="16"/>
        <v>6.0693124607764624</v>
      </c>
      <c r="AU34">
        <f t="shared" si="17"/>
        <v>-231.34405394227261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-8651.6964677346787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-240.47996750955349</v>
      </c>
      <c r="AR35">
        <f t="shared" ref="AR35:AR66" si="45">AI35*$K35</f>
        <v>-240.87456207280817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-230.21019302630026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212.30703731332233</v>
      </c>
      <c r="AK36">
        <f t="shared" si="30"/>
        <v>174.4468746690429</v>
      </c>
      <c r="AL36">
        <f t="shared" si="40"/>
        <v>-9513.1042611585362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-234.86127478288884</v>
      </c>
      <c r="AR36">
        <f t="shared" si="45"/>
        <v>-235.1983251277409</v>
      </c>
      <c r="AS36">
        <f t="shared" si="46"/>
        <v>5.043936864105973</v>
      </c>
      <c r="AT36">
        <f t="shared" si="47"/>
        <v>4.1444647012463678</v>
      </c>
      <c r="AU36">
        <f t="shared" si="48"/>
        <v>-226.00992356238856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209.70687282196741</v>
      </c>
      <c r="AK37">
        <f t="shared" si="30"/>
        <v>159.58538205711034</v>
      </c>
      <c r="AL37">
        <f t="shared" si="40"/>
        <v>-10369.846496792541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-227.5150015312897</v>
      </c>
      <c r="AR37">
        <f t="shared" si="45"/>
        <v>-227.80155421103771</v>
      </c>
      <c r="AS37">
        <f t="shared" si="46"/>
        <v>4.4483596554839782</v>
      </c>
      <c r="AT37">
        <f t="shared" si="47"/>
        <v>3.3851688578204908</v>
      </c>
      <c r="AU37">
        <f t="shared" si="48"/>
        <v>-219.96802569773325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205.05571406618196</v>
      </c>
      <c r="AK38">
        <f t="shared" si="30"/>
        <v>144.90590095957262</v>
      </c>
      <c r="AL38">
        <f t="shared" si="40"/>
        <v>-11320.395979097222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-220.78883974584375</v>
      </c>
      <c r="AR38">
        <f t="shared" si="45"/>
        <v>-221.03109240470516</v>
      </c>
      <c r="AS38">
        <f t="shared" si="46"/>
        <v>3.8836589297571664</v>
      </c>
      <c r="AT38">
        <f t="shared" si="47"/>
        <v>2.7444497160148327</v>
      </c>
      <c r="AU38">
        <f t="shared" si="48"/>
        <v>-214.40298375893315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200.73590450914025</v>
      </c>
      <c r="AK39">
        <f t="shared" si="30"/>
        <v>130.55200097493989</v>
      </c>
      <c r="AL39">
        <f t="shared" si="40"/>
        <v>-12177.153117774922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-211.3178595128644</v>
      </c>
      <c r="AR39">
        <f t="shared" si="45"/>
        <v>-211.52142766656087</v>
      </c>
      <c r="AS39">
        <f t="shared" si="46"/>
        <v>3.3945033619104907</v>
      </c>
      <c r="AT39">
        <f t="shared" si="47"/>
        <v>2.2076728490462774</v>
      </c>
      <c r="AU39">
        <f t="shared" si="48"/>
        <v>-205.91925145560413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-12829.639096732866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-198.21721937074875</v>
      </c>
      <c r="AR40">
        <f t="shared" si="45"/>
        <v>-198.38724821706549</v>
      </c>
      <c r="AS40">
        <f t="shared" si="46"/>
        <v>2.9202487032631268</v>
      </c>
      <c r="AT40">
        <f t="shared" si="47"/>
        <v>1.7589800122433417</v>
      </c>
      <c r="AU40">
        <f t="shared" si="48"/>
        <v>-193.70801950155902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182.23114217312127</v>
      </c>
      <c r="AK41">
        <f t="shared" si="61"/>
        <v>102.96154594569353</v>
      </c>
      <c r="AL41">
        <f t="shared" si="40"/>
        <v>-13413.410719595773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-184.52684169464962</v>
      </c>
      <c r="AR41">
        <f t="shared" si="45"/>
        <v>-184.6679087077913</v>
      </c>
      <c r="AS41">
        <f t="shared" si="46"/>
        <v>2.4566186000823045</v>
      </c>
      <c r="AT41">
        <f t="shared" si="47"/>
        <v>1.3880023241204666</v>
      </c>
      <c r="AU41">
        <f t="shared" si="48"/>
        <v>-180.82328778358854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170.25355848248205</v>
      </c>
      <c r="AK42">
        <f t="shared" si="61"/>
        <v>90.205365993575043</v>
      </c>
      <c r="AL42">
        <f t="shared" si="40"/>
        <v>-13859.262243829446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-169.83460760735707</v>
      </c>
      <c r="AR42">
        <f t="shared" si="45"/>
        <v>-169.95080904037872</v>
      </c>
      <c r="AS42">
        <f t="shared" si="46"/>
        <v>2.0492423087681759</v>
      </c>
      <c r="AT42">
        <f t="shared" si="47"/>
        <v>1.0857491268881299</v>
      </c>
      <c r="AU42">
        <f t="shared" si="48"/>
        <v>-166.81581760472241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157.09060473935085</v>
      </c>
      <c r="AK43">
        <f t="shared" si="61"/>
        <v>78.287616899801293</v>
      </c>
      <c r="AL43">
        <f t="shared" si="40"/>
        <v>-14219.551817662861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-155.24926456810636</v>
      </c>
      <c r="AR43">
        <f t="shared" si="45"/>
        <v>-155.34421587156672</v>
      </c>
      <c r="AS43">
        <f t="shared" si="46"/>
        <v>1.6882210254684178</v>
      </c>
      <c r="AT43">
        <f t="shared" si="47"/>
        <v>0.84134121899496184</v>
      </c>
      <c r="AU43">
        <f t="shared" si="48"/>
        <v>-152.81465362710335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143.87069057881479</v>
      </c>
      <c r="AK44">
        <f t="shared" si="61"/>
        <v>67.291274568046745</v>
      </c>
      <c r="AL44">
        <f t="shared" si="40"/>
        <v>-14525.488589970626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-141.32653740581833</v>
      </c>
      <c r="AR44">
        <f t="shared" si="45"/>
        <v>-141.40340124897105</v>
      </c>
      <c r="AS44">
        <f t="shared" si="46"/>
        <v>1.3804904249981054</v>
      </c>
      <c r="AT44">
        <f t="shared" si="47"/>
        <v>0.64568370286801136</v>
      </c>
      <c r="AU44">
        <f t="shared" si="48"/>
        <v>-139.37722712110494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131.16709634395079</v>
      </c>
      <c r="AK45">
        <f t="shared" si="61"/>
        <v>57.220326227529704</v>
      </c>
      <c r="AL45">
        <f t="shared" si="40"/>
        <v>-14634.109527825758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-126.92691128044028</v>
      </c>
      <c r="AR45">
        <f t="shared" si="45"/>
        <v>-126.98850708194875</v>
      </c>
      <c r="AS45">
        <f t="shared" si="46"/>
        <v>1.1237454660124626</v>
      </c>
      <c r="AT45">
        <f t="shared" si="47"/>
        <v>0.49022265456977132</v>
      </c>
      <c r="AU45">
        <f t="shared" si="48"/>
        <v>-125.37453896136653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117.85598176091594</v>
      </c>
      <c r="AK46">
        <f t="shared" si="61"/>
        <v>48.03862948345315</v>
      </c>
      <c r="AL46">
        <f t="shared" si="40"/>
        <v>-14531.111082168303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-112.37384037701824</v>
      </c>
      <c r="AR46">
        <f t="shared" si="45"/>
        <v>-112.42266797383277</v>
      </c>
      <c r="AS46">
        <f t="shared" si="46"/>
        <v>0.90152267629427185</v>
      </c>
      <c r="AT46">
        <f t="shared" si="47"/>
        <v>0.36746470709723117</v>
      </c>
      <c r="AU46">
        <f t="shared" si="48"/>
        <v>-111.15368059044125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104.27479616315691</v>
      </c>
      <c r="AK47">
        <f t="shared" si="61"/>
        <v>39.788710760189026</v>
      </c>
      <c r="AL47">
        <f t="shared" si="40"/>
        <v>-14297.969096318091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-98.597740631855586</v>
      </c>
      <c r="AR47">
        <f t="shared" si="45"/>
        <v>-98.635970852722551</v>
      </c>
      <c r="AS47">
        <f t="shared" si="46"/>
        <v>0.71217438968488833</v>
      </c>
      <c r="AT47">
        <f t="shared" si="47"/>
        <v>0.27174832121127862</v>
      </c>
      <c r="AU47">
        <f t="shared" si="48"/>
        <v>-97.65204814182637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91.366451155193488</v>
      </c>
      <c r="AK48">
        <f t="shared" si="61"/>
        <v>32.489475028768048</v>
      </c>
      <c r="AL48">
        <f t="shared" si="40"/>
        <v>-13918.578604912082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-85.601560616228284</v>
      </c>
      <c r="AR48">
        <f t="shared" si="45"/>
        <v>-85.631073322713803</v>
      </c>
      <c r="AS48">
        <f t="shared" si="46"/>
        <v>0.55715462021782747</v>
      </c>
      <c r="AT48">
        <f t="shared" si="47"/>
        <v>0.19812153029762183</v>
      </c>
      <c r="AU48">
        <f t="shared" si="48"/>
        <v>-84.875797172198347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79.145052154923121</v>
      </c>
      <c r="AK49">
        <f t="shared" si="61"/>
        <v>26.093823447904501</v>
      </c>
      <c r="AL49">
        <f t="shared" si="40"/>
        <v>-13399.464422262508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-73.506138615739872</v>
      </c>
      <c r="AR49">
        <f t="shared" si="45"/>
        <v>-73.528550433291826</v>
      </c>
      <c r="AS49">
        <f t="shared" si="46"/>
        <v>0.43091809057653579</v>
      </c>
      <c r="AT49">
        <f t="shared" si="47"/>
        <v>0.14207205971640524</v>
      </c>
      <c r="AU49">
        <f t="shared" si="48"/>
        <v>-72.955560282998889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67.741398918146018</v>
      </c>
      <c r="AK50">
        <f t="shared" si="61"/>
        <v>20.553669797059882</v>
      </c>
      <c r="AL50">
        <f t="shared" si="40"/>
        <v>-12735.987469020572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-62.326063978898127</v>
      </c>
      <c r="AR50">
        <f t="shared" si="45"/>
        <v>-62.342758121570995</v>
      </c>
      <c r="AS50">
        <f t="shared" si="46"/>
        <v>0.32931165039010929</v>
      </c>
      <c r="AT50">
        <f t="shared" si="47"/>
        <v>9.9917672657185472E-2</v>
      </c>
      <c r="AU50">
        <f t="shared" si="48"/>
        <v>-61.913528798523693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57.178974963189546</v>
      </c>
      <c r="AK51">
        <f t="shared" si="61"/>
        <v>15.811771872789659</v>
      </c>
      <c r="AL51">
        <f t="shared" si="40"/>
        <v>-11912.916108184925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-52.012092045781529</v>
      </c>
      <c r="AR51">
        <f t="shared" si="45"/>
        <v>-52.024247870863299</v>
      </c>
      <c r="AS51">
        <f t="shared" si="46"/>
        <v>0.24818256995220669</v>
      </c>
      <c r="AT51">
        <f t="shared" si="47"/>
        <v>6.8630229580248059E-2</v>
      </c>
      <c r="AU51">
        <f t="shared" si="48"/>
        <v>-51.707435071330842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47.416476853184406</v>
      </c>
      <c r="AK52">
        <f t="shared" si="61"/>
        <v>11.809243625366392</v>
      </c>
      <c r="AL52">
        <f t="shared" si="40"/>
        <v>-10966.005841074564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-42.718608293597065</v>
      </c>
      <c r="AR52">
        <f t="shared" si="45"/>
        <v>-42.727217244281448</v>
      </c>
      <c r="AS52">
        <f t="shared" si="46"/>
        <v>0.1837579642798047</v>
      </c>
      <c r="AT52">
        <f t="shared" si="47"/>
        <v>4.576558007463713E-2</v>
      </c>
      <c r="AU52">
        <f t="shared" si="48"/>
        <v>-42.497693699927005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38.61538044306387</v>
      </c>
      <c r="AK53">
        <f t="shared" si="61"/>
        <v>8.4900902456434828</v>
      </c>
      <c r="AL53">
        <f t="shared" si="40"/>
        <v>-9842.0224888349876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-34.212277482256084</v>
      </c>
      <c r="AR53">
        <f t="shared" si="45"/>
        <v>-34.218176565861917</v>
      </c>
      <c r="AS53">
        <f t="shared" si="46"/>
        <v>0.13361622092129677</v>
      </c>
      <c r="AT53">
        <f t="shared" si="47"/>
        <v>2.9377252299152494E-2</v>
      </c>
      <c r="AU53">
        <f t="shared" si="48"/>
        <v>-34.055183092641471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30.548681187137205</v>
      </c>
      <c r="AK54">
        <f t="shared" si="61"/>
        <v>5.7870136146290116</v>
      </c>
      <c r="AL54">
        <f t="shared" si="40"/>
        <v>-8561.2436659319774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-26.557885075010589</v>
      </c>
      <c r="AR54">
        <f t="shared" si="45"/>
        <v>-26.56177154930128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-26.44951432154976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23.286816954368721</v>
      </c>
      <c r="AK55">
        <f t="shared" si="61"/>
        <v>3.6486059315294073</v>
      </c>
      <c r="AL55">
        <f t="shared" si="40"/>
        <v>-7176.3836044872269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-19.867448370026288</v>
      </c>
      <c r="AR55">
        <f t="shared" si="45"/>
        <v>-19.869890363275449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-19.7955907386722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16.946851833738897</v>
      </c>
      <c r="AK56">
        <f t="shared" si="61"/>
        <v>2.0185287447235964</v>
      </c>
      <c r="AL56">
        <f t="shared" si="40"/>
        <v>-5726.3604057889834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-14.148647243510627</v>
      </c>
      <c r="AR56">
        <f t="shared" si="45"/>
        <v>-14.15009835875262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-14.103388735908743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11.540971764682606</v>
      </c>
      <c r="AK57">
        <f t="shared" si="61"/>
        <v>0.8322491163618736</v>
      </c>
      <c r="AL57">
        <f t="shared" si="40"/>
        <v>-4312.2179903400001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-9.5090027041564014</v>
      </c>
      <c r="AR57">
        <f t="shared" si="45"/>
        <v>-9.5098099362440269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-9.4826011266407999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7.1807210266313799</v>
      </c>
      <c r="AK58">
        <f t="shared" si="61"/>
        <v>2.4381092834091123E-2</v>
      </c>
      <c r="AL58">
        <f t="shared" si="40"/>
        <v>-3027.755255179246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-5.9584250913695094</v>
      </c>
      <c r="AR58">
        <f t="shared" si="45"/>
        <v>-5.9588407056209682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-5.9446942092114261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3.8796021650078831</v>
      </c>
      <c r="AK59">
        <f t="shared" si="61"/>
        <v>-0.47826937903010552</v>
      </c>
      <c r="AL59">
        <f t="shared" si="40"/>
        <v>-1962.5777765300402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-3.4462362646790203</v>
      </c>
      <c r="AR59">
        <f t="shared" si="45"/>
        <v>-3.4464313261773434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-3.4404686687875472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1.5901443661418533</v>
      </c>
      <c r="AK60">
        <f t="shared" si="61"/>
        <v>-0.74984153058065739</v>
      </c>
      <c r="AL60">
        <f t="shared" si="40"/>
        <v>-1160.2370065011273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-1.8172486502352561</v>
      </c>
      <c r="AR60">
        <f t="shared" si="45"/>
        <v>-1.8173302082342977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-1.8160149575487057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0.16002374082707327</v>
      </c>
      <c r="AK61">
        <f t="shared" si="61"/>
        <v>-0.8611516362105871</v>
      </c>
      <c r="AL61">
        <f t="shared" si="40"/>
        <v>-611.60067849864106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-0.85370835496949615</v>
      </c>
      <c r="AR61">
        <f t="shared" si="45"/>
        <v>-0.85373776099732923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-0.85471759370302747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-278.78745370558232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-0.34598607240750529</v>
      </c>
      <c r="AR62">
        <f t="shared" si="45"/>
        <v>-0.3459947659320588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-0.34786432138959844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-104.5615516906045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-0.11447912566765664</v>
      </c>
      <c r="AR63">
        <f t="shared" si="45"/>
        <v>-0.11448108616611251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-0.11649054022937558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-1.0651008310334564</v>
      </c>
      <c r="AK64">
        <f t="shared" si="61"/>
        <v>-0.7602762825414936</v>
      </c>
      <c r="AL64">
        <f t="shared" si="40"/>
        <v>-30.667491625376481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-2.8689514296404386E-2</v>
      </c>
      <c r="AR64">
        <f t="shared" si="45"/>
        <v>-2.8689812761288954E-2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-3.0505550909952741E-2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-1.0245068756153053</v>
      </c>
      <c r="AK65">
        <f t="shared" si="61"/>
        <v>-0.68571922436915167</v>
      </c>
      <c r="AL65">
        <f t="shared" si="40"/>
        <v>-6.6428668685990866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-4.3808425365843406E-3</v>
      </c>
      <c r="AR65">
        <f t="shared" si="45"/>
        <v>-4.3808873160965474E-3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-5.8998115963220955E-3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-2.3815332005009262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-6.5940451645522965E-4</v>
      </c>
      <c r="AR66">
        <f t="shared" si="45"/>
        <v>-6.5941112811966098E-4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-1.8885183631760902E-3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-1.5254305952614351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-9.7707913457629027E-5</v>
      </c>
      <c r="AR67">
        <f t="shared" ref="AR67:AR98" si="76">AI67*$K67</f>
        <v>-9.7708872301051643E-5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-1.0800379150918082E-3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-1.2618096348119141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-1.4225592683999249E-5</v>
      </c>
      <c r="AR68">
        <f t="shared" si="76"/>
        <v>-1.4225728953461832E-5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-7.9766835968573353E-4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-1.1101983583675097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-2.029582709719966E-6</v>
      </c>
      <c r="AR69">
        <f t="shared" si="76"/>
        <v>-2.0296016830558706E-6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-6.2662985806039896E-4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-0.98861259460157291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-2.837689837607174E-7</v>
      </c>
      <c r="AR70">
        <f t="shared" si="76"/>
        <v>-2.8377156638523103E-7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-4.9821708915702965E-4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-0.88227493116856492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-3.8794853685632977E-8</v>
      </c>
      <c r="AR71">
        <f t="shared" si="76"/>
        <v>-3.8795196798545553E-8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-3.9698893107814387E-4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-0.78768161162538042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-5.1772097283948113E-9</v>
      </c>
      <c r="AR72">
        <f t="shared" si="76"/>
        <v>-5.1772541552150476E-9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-3.1645148846599566E-4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-0.70327755685195181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-6.7356905889590913E-10</v>
      </c>
      <c r="AR73">
        <f t="shared" si="76"/>
        <v>-6.7357465057870922E-10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-2.5226974686793025E-4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-0.627924983718531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-8.5193478125823448E-11</v>
      </c>
      <c r="AR74">
        <f t="shared" si="76"/>
        <v>-8.5194161100106506E-11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-2.0110744728555382E-4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-0.56064710652206673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-1.0459468503466456E-11</v>
      </c>
      <c r="AR75">
        <f t="shared" si="76"/>
        <v>-1.045954923052363E-11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-1.6032156840868725E-4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-0.50057774596162785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-1.2430387855619253E-12</v>
      </c>
      <c r="AR76">
        <f t="shared" si="76"/>
        <v>-1.2430479905749707E-12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-1.2780736569762937E-4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-0.44694441232414511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-1.425216073708991E-13</v>
      </c>
      <c r="AR77">
        <f t="shared" si="76"/>
        <v>-1.4252261786456165E-13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-1.0188724859363885E-4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-0.39905751052384164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-1.5735275912664619E-14</v>
      </c>
      <c r="AR78">
        <f t="shared" si="76"/>
        <v>-1.5735382353088543E-14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-8.1223890681697455E-5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-0.35630134862226837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-1.6669950861971554E-15</v>
      </c>
      <c r="AR79">
        <f t="shared" si="76"/>
        <v>-1.6670058221747079E-15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-6.4751188351467199E-5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-1.6908369991361877E-16</v>
      </c>
      <c r="AR80">
        <f t="shared" si="76"/>
        <v>-1.6908473556592412E-16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-1.6404034726988096E-17</v>
      </c>
      <c r="AR81">
        <f t="shared" si="76"/>
        <v>-1.6404129967914483E-17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-1.517280281505675E-18</v>
      </c>
      <c r="AR82">
        <f t="shared" si="76"/>
        <v>-1.5172886036676018E-18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-1.3335096947872548E-19</v>
      </c>
      <c r="AR83">
        <f t="shared" si="76"/>
        <v>-1.3335165812695473E-19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-1.1098684849544703E-20</v>
      </c>
      <c r="AR84">
        <f t="shared" si="76"/>
        <v>-1.1098738631147718E-20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-8.7180762643819494E-22</v>
      </c>
      <c r="AR85">
        <f t="shared" si="76"/>
        <v>-8.7181157515239608E-22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-6.4381147519537915E-23</v>
      </c>
      <c r="AR86">
        <f t="shared" si="76"/>
        <v>-6.438141884346471E-23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-4.449345869789827E-24</v>
      </c>
      <c r="AR87">
        <f t="shared" si="76"/>
        <v>-4.4493632334673383E-24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-2.8637129102059783E-25</v>
      </c>
      <c r="AR88">
        <f t="shared" si="76"/>
        <v>-2.8637232070670455E-25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-1.7094400462063677E-26</v>
      </c>
      <c r="AR89">
        <f t="shared" si="76"/>
        <v>-1.709445591100988E-26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-9.2655126626191474E-28</v>
      </c>
      <c r="AR90">
        <f t="shared" si="76"/>
        <v>-9.2655395160640609E-28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-4.5161281081123326E-29</v>
      </c>
      <c r="AR91">
        <f t="shared" si="76"/>
        <v>-4.5161396669789318E-29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-1.9562830011110284E-30</v>
      </c>
      <c r="AR92">
        <f t="shared" si="76"/>
        <v>-1.9562873590853805E-30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-7.4217904073913704E-32</v>
      </c>
      <c r="AR93">
        <f t="shared" si="76"/>
        <v>-7.4218045316753506E-32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-2.4202913006333899E-33</v>
      </c>
      <c r="AR94">
        <f t="shared" si="76"/>
        <v>-2.4202951346499729E-33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-6.610219411940898E-35</v>
      </c>
      <c r="AR95">
        <f t="shared" si="76"/>
        <v>-6.6102278006503954E-35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-1.455129422770814E-36</v>
      </c>
      <c r="AR96">
        <f t="shared" si="76"/>
        <v>-1.4551308164996961E-36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-2.4322787164949401E-38</v>
      </c>
      <c r="AR97">
        <f t="shared" si="76"/>
        <v>-2.4322802982371018E-38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16203.014601441819</v>
      </c>
      <c r="AO100" s="6">
        <f t="shared" si="93"/>
        <v>-1620.3014601441819</v>
      </c>
      <c r="AP100" s="6">
        <f t="shared" si="93"/>
        <v>-364.05680913693413</v>
      </c>
      <c r="AQ100" s="6">
        <f t="shared" si="93"/>
        <v>-9882.0152847960817</v>
      </c>
      <c r="AR100" s="6">
        <f t="shared" si="93"/>
        <v>4336.6410473646283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3365.2414941456113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33168.476732869283</v>
      </c>
      <c r="K3">
        <v>1</v>
      </c>
      <c r="L3" s="2">
        <v>0</v>
      </c>
      <c r="O3">
        <f>$C$3</f>
        <v>33168.476732869283</v>
      </c>
      <c r="P3">
        <f>O3*C5</f>
        <v>3316.8476732869285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33168.476732869283</v>
      </c>
      <c r="AF3">
        <f t="shared" ref="AF3:AF34" si="4">-$Z3*P3</f>
        <v>-3316.8476732869285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29651.629059582356</v>
      </c>
      <c r="AJ3">
        <f t="shared" ref="AJ3:AJ34" si="8">AB3-AC3</f>
        <v>0</v>
      </c>
      <c r="AL3">
        <f t="shared" ref="AL3:AL34" si="9">SUM(AI3:AK3)</f>
        <v>29651.629059582356</v>
      </c>
      <c r="AN3">
        <f t="shared" ref="AN3:AN34" si="10">AE3*$K3</f>
        <v>33168.476732869283</v>
      </c>
      <c r="AO3">
        <f t="shared" ref="AO3:AO34" si="11">AF3*$K3</f>
        <v>-3316.8476732869285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29651.629059582356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29651.629059582356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-1272.3727022634121</v>
      </c>
      <c r="AK5">
        <f>G5*SUM(AB5, AE5:AF5)</f>
        <v>151.65194985745168</v>
      </c>
      <c r="AL5">
        <f t="shared" si="9"/>
        <v>-1905.6938907619769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-606.30210847796548</v>
      </c>
      <c r="AR5">
        <f t="shared" si="14"/>
        <v>-625.77577993942623</v>
      </c>
      <c r="AS5">
        <f t="shared" si="15"/>
        <v>-1014.3277282074393</v>
      </c>
      <c r="AT5">
        <f t="shared" si="16"/>
        <v>120.89600594503482</v>
      </c>
      <c r="AU5">
        <f t="shared" si="17"/>
        <v>-1519.2075022018309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-1120.7836907368182</v>
      </c>
      <c r="AK6">
        <f>G6*SUM(AB6, AE6:AF6)</f>
        <v>240.71803901589053</v>
      </c>
      <c r="AL6">
        <f t="shared" si="9"/>
        <v>-1693.5731485664492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-561.85332577366341</v>
      </c>
      <c r="AR6">
        <f t="shared" si="14"/>
        <v>-579.03856770277298</v>
      </c>
      <c r="AS6">
        <f t="shared" si="15"/>
        <v>-797.75169313788183</v>
      </c>
      <c r="AT6">
        <f t="shared" si="16"/>
        <v>171.33834546388888</v>
      </c>
      <c r="AU6">
        <f t="shared" si="17"/>
        <v>-1205.4519153767658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-980.18756638238847</v>
      </c>
      <c r="AK7">
        <f>G7*SUM(AB7, AE7:AF7)</f>
        <v>319.17289736746778</v>
      </c>
      <c r="AL7">
        <f t="shared" si="9"/>
        <v>-1508.0184312411782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-523.12183311529736</v>
      </c>
      <c r="AR7">
        <f t="shared" si="14"/>
        <v>-538.28620337169377</v>
      </c>
      <c r="AS7">
        <f t="shared" si="15"/>
        <v>-622.92691866364351</v>
      </c>
      <c r="AT7">
        <f t="shared" si="16"/>
        <v>202.84014641387554</v>
      </c>
      <c r="AU7">
        <f t="shared" si="17"/>
        <v>-958.37297562146159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-1346.4007666998793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-486.23172186272598</v>
      </c>
      <c r="AR8">
        <f t="shared" si="14"/>
        <v>-499.61163041398333</v>
      </c>
      <c r="AS8">
        <f t="shared" si="15"/>
        <v>-484.41252917193583</v>
      </c>
      <c r="AT8">
        <f t="shared" si="16"/>
        <v>220.04020600029517</v>
      </c>
      <c r="AU8">
        <f t="shared" si="17"/>
        <v>-763.98395358562391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-743.07383629739343</v>
      </c>
      <c r="AK9">
        <f t="shared" si="30"/>
        <v>447.54505445591769</v>
      </c>
      <c r="AL9">
        <f t="shared" si="9"/>
        <v>-1210.8704267567446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-451.93627718601726</v>
      </c>
      <c r="AR9">
        <f t="shared" si="14"/>
        <v>-463.74056382371577</v>
      </c>
      <c r="AS9">
        <f t="shared" si="15"/>
        <v>-376.46433080088138</v>
      </c>
      <c r="AT9">
        <f t="shared" si="16"/>
        <v>226.74025271636665</v>
      </c>
      <c r="AU9">
        <f t="shared" si="17"/>
        <v>-613.46464190823042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-645.65797117123657</v>
      </c>
      <c r="AK10">
        <f t="shared" si="30"/>
        <v>499.56022299673526</v>
      </c>
      <c r="AL10">
        <f t="shared" si="9"/>
        <v>-1102.2425597663555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-422.09831396332112</v>
      </c>
      <c r="AR10">
        <f t="shared" si="14"/>
        <v>-432.51135527201717</v>
      </c>
      <c r="AS10">
        <f t="shared" si="15"/>
        <v>-292.06287663531947</v>
      </c>
      <c r="AT10">
        <f t="shared" si="16"/>
        <v>225.97567488609675</v>
      </c>
      <c r="AU10">
        <f t="shared" si="17"/>
        <v>-498.59855702123991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6888.8374752882328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-557.89655064136423</v>
      </c>
      <c r="AK11">
        <f t="shared" si="30"/>
        <v>544.75628097872186</v>
      </c>
      <c r="AL11">
        <f t="shared" si="9"/>
        <v>-1008.4166774100231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-392.79070309965562</v>
      </c>
      <c r="AR11">
        <f t="shared" si="14"/>
        <v>-401.975448292723</v>
      </c>
      <c r="AS11">
        <f t="shared" si="15"/>
        <v>-225.32505975158981</v>
      </c>
      <c r="AT11">
        <f t="shared" si="16"/>
        <v>220.01792522372244</v>
      </c>
      <c r="AU11">
        <f t="shared" si="17"/>
        <v>-407.28258282059039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-482.20471172595899</v>
      </c>
      <c r="AK12">
        <f t="shared" si="30"/>
        <v>583.80903952361734</v>
      </c>
      <c r="AL12">
        <f t="shared" si="9"/>
        <v>-938.88339640657125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-367.11000102092174</v>
      </c>
      <c r="AR12">
        <f t="shared" si="14"/>
        <v>-375.21030421831415</v>
      </c>
      <c r="AS12">
        <f t="shared" si="15"/>
        <v>-173.88785314173347</v>
      </c>
      <c r="AT12">
        <f t="shared" si="16"/>
        <v>210.52739232708365</v>
      </c>
      <c r="AU12">
        <f t="shared" si="17"/>
        <v>-338.570765032964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-414.13590507338085</v>
      </c>
      <c r="AK13">
        <f t="shared" si="30"/>
        <v>617.56336934443448</v>
      </c>
      <c r="AL13">
        <f t="shared" si="9"/>
        <v>-885.38128824351725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-343.42435985997815</v>
      </c>
      <c r="AR13">
        <f t="shared" si="14"/>
        <v>-350.56727807539454</v>
      </c>
      <c r="AS13">
        <f t="shared" si="15"/>
        <v>-133.3406777448937</v>
      </c>
      <c r="AT13">
        <f t="shared" si="16"/>
        <v>198.83887682768301</v>
      </c>
      <c r="AU13">
        <f t="shared" si="17"/>
        <v>-285.06907899260523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-354.11662772422824</v>
      </c>
      <c r="AK14">
        <f t="shared" si="30"/>
        <v>646.55288269957111</v>
      </c>
      <c r="AL14">
        <f t="shared" si="9"/>
        <v>-848.51966001696599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-321.69981688737153</v>
      </c>
      <c r="AR14">
        <f t="shared" si="14"/>
        <v>-327.99756139051135</v>
      </c>
      <c r="AS14">
        <f t="shared" si="15"/>
        <v>-101.8000685347789</v>
      </c>
      <c r="AT14">
        <f t="shared" si="16"/>
        <v>185.86850381234424</v>
      </c>
      <c r="AU14">
        <f t="shared" si="17"/>
        <v>-243.92912611294602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-301.10463631280254</v>
      </c>
      <c r="AK15">
        <f t="shared" si="30"/>
        <v>671.34104664026711</v>
      </c>
      <c r="AL15">
        <f t="shared" si="9"/>
        <v>-825.17093302746309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-301.27959864127627</v>
      </c>
      <c r="AR15">
        <f t="shared" si="14"/>
        <v>-306.83129096322665</v>
      </c>
      <c r="AS15">
        <f t="shared" si="15"/>
        <v>-77.286060511876158</v>
      </c>
      <c r="AT15">
        <f t="shared" si="16"/>
        <v>172.31652554444531</v>
      </c>
      <c r="AU15">
        <f t="shared" si="17"/>
        <v>-211.80082593065748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-254.79580600173722</v>
      </c>
      <c r="AK16">
        <f t="shared" si="30"/>
        <v>692.41837118216324</v>
      </c>
      <c r="AL16">
        <f t="shared" si="9"/>
        <v>-1333.0774826463044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-400.91149553513378</v>
      </c>
      <c r="AR16">
        <f t="shared" si="14"/>
        <v>-405.79874942350966</v>
      </c>
      <c r="AS16">
        <f t="shared" si="15"/>
        <v>-58.392622488920729</v>
      </c>
      <c r="AT16">
        <f t="shared" si="16"/>
        <v>158.68441944667558</v>
      </c>
      <c r="AU16">
        <f t="shared" si="17"/>
        <v>-305.50695246575481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-95.584401467556745</v>
      </c>
      <c r="AK17">
        <f t="shared" si="30"/>
        <v>710.25407760228484</v>
      </c>
      <c r="AL17">
        <f t="shared" si="9"/>
        <v>-1797.7644171034558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-489.3362955736315</v>
      </c>
      <c r="AR17">
        <f t="shared" si="14"/>
        <v>-493.63181210661361</v>
      </c>
      <c r="AS17">
        <f t="shared" si="15"/>
        <v>-19.558462317294726</v>
      </c>
      <c r="AT17">
        <f t="shared" si="16"/>
        <v>145.33205626866072</v>
      </c>
      <c r="AU17">
        <f t="shared" si="17"/>
        <v>-367.85821815524764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46.036387535514223</v>
      </c>
      <c r="AK18">
        <f t="shared" si="30"/>
        <v>716.94498570501389</v>
      </c>
      <c r="AL18">
        <f t="shared" si="9"/>
        <v>-2305.3650515019481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-556.80633058780597</v>
      </c>
      <c r="AR18">
        <f t="shared" si="14"/>
        <v>-560.57542006382323</v>
      </c>
      <c r="AS18">
        <f t="shared" si="15"/>
        <v>8.410675884848235</v>
      </c>
      <c r="AT18">
        <f t="shared" si="16"/>
        <v>130.98316842042084</v>
      </c>
      <c r="AU18">
        <f t="shared" si="17"/>
        <v>-421.18157575855417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161.00284126806218</v>
      </c>
      <c r="AK19">
        <f t="shared" si="30"/>
        <v>713.7224385775279</v>
      </c>
      <c r="AL19">
        <f t="shared" si="9"/>
        <v>-2889.5091451624976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-610.72710545323116</v>
      </c>
      <c r="AR19">
        <f t="shared" si="14"/>
        <v>-614.02817497408091</v>
      </c>
      <c r="AS19">
        <f t="shared" si="15"/>
        <v>26.263051029096694</v>
      </c>
      <c r="AT19">
        <f t="shared" si="16"/>
        <v>116.42359027542989</v>
      </c>
      <c r="AU19">
        <f t="shared" si="17"/>
        <v>-471.34153366955434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257.33113284630963</v>
      </c>
      <c r="AK20">
        <f t="shared" si="30"/>
        <v>702.45223968876348</v>
      </c>
      <c r="AL20">
        <f t="shared" si="9"/>
        <v>-3520.6358021262713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-649.66227123723763</v>
      </c>
      <c r="AR20">
        <f t="shared" si="14"/>
        <v>-652.54769778942682</v>
      </c>
      <c r="AS20">
        <f t="shared" si="15"/>
        <v>37.478823244500759</v>
      </c>
      <c r="AT20">
        <f t="shared" si="16"/>
        <v>102.30819348517241</v>
      </c>
      <c r="AU20">
        <f t="shared" si="17"/>
        <v>-512.76068105975367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334.13015283820641</v>
      </c>
      <c r="AK21">
        <f t="shared" si="30"/>
        <v>684.43906038952184</v>
      </c>
      <c r="AL21">
        <f t="shared" si="9"/>
        <v>-4255.9683705599709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-683.38236360154156</v>
      </c>
      <c r="AR21">
        <f t="shared" si="14"/>
        <v>-685.89870545360031</v>
      </c>
      <c r="AS21">
        <f t="shared" si="15"/>
        <v>43.450148120882915</v>
      </c>
      <c r="AT21">
        <f t="shared" si="16"/>
        <v>89.004174873265484</v>
      </c>
      <c r="AU21">
        <f t="shared" si="17"/>
        <v>-553.44438245945196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401.65725788812051</v>
      </c>
      <c r="AK22">
        <f t="shared" si="30"/>
        <v>661.04994969084737</v>
      </c>
      <c r="AL22">
        <f t="shared" si="9"/>
        <v>-5076.7331703371983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-710.64189982692199</v>
      </c>
      <c r="AR22">
        <f t="shared" si="14"/>
        <v>-712.83063419044686</v>
      </c>
      <c r="AS22">
        <f t="shared" si="15"/>
        <v>46.635129628014184</v>
      </c>
      <c r="AT22">
        <f t="shared" si="16"/>
        <v>76.752379022146144</v>
      </c>
      <c r="AU22">
        <f t="shared" si="17"/>
        <v>-589.44312554028659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459.10162686851072</v>
      </c>
      <c r="AK23">
        <f t="shared" si="30"/>
        <v>632.9339416386789</v>
      </c>
      <c r="AL23">
        <f t="shared" si="9"/>
        <v>-5953.9460842764238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-728.53586671610765</v>
      </c>
      <c r="AR23">
        <f t="shared" si="14"/>
        <v>-730.43412476195897</v>
      </c>
      <c r="AS23">
        <f t="shared" si="15"/>
        <v>47.593580500739726</v>
      </c>
      <c r="AT23">
        <f t="shared" si="16"/>
        <v>65.614214239451016</v>
      </c>
      <c r="AU23">
        <f t="shared" si="17"/>
        <v>-617.22633002176815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503.94633728895315</v>
      </c>
      <c r="AK24">
        <f t="shared" si="30"/>
        <v>600.79682775788319</v>
      </c>
      <c r="AL24">
        <f t="shared" si="9"/>
        <v>-6914.2264381017367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-740.59181760283616</v>
      </c>
      <c r="AR24">
        <f t="shared" si="14"/>
        <v>-742.23271253462815</v>
      </c>
      <c r="AS24">
        <f t="shared" si="15"/>
        <v>46.645077286613592</v>
      </c>
      <c r="AT24">
        <f t="shared" si="16"/>
        <v>55.609521075356461</v>
      </c>
      <c r="AU24">
        <f t="shared" si="17"/>
        <v>-639.97811417265814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540.06545204287795</v>
      </c>
      <c r="AK25">
        <f t="shared" si="30"/>
        <v>565.52058414765645</v>
      </c>
      <c r="AL25">
        <f t="shared" si="9"/>
        <v>-7947.1096595951949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-746.72440074619044</v>
      </c>
      <c r="AR25">
        <f t="shared" si="14"/>
        <v>-748.13749843907635</v>
      </c>
      <c r="AS25">
        <f t="shared" si="15"/>
        <v>44.632364752172165</v>
      </c>
      <c r="AT25">
        <f t="shared" si="16"/>
        <v>46.736040772583486</v>
      </c>
      <c r="AU25">
        <f t="shared" si="17"/>
        <v>-656.76909291432071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567.68300292479944</v>
      </c>
      <c r="AK26">
        <f t="shared" si="30"/>
        <v>527.71600250465497</v>
      </c>
      <c r="AL26">
        <f t="shared" si="9"/>
        <v>-8932.446145635824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-738.72205284350503</v>
      </c>
      <c r="AR26">
        <f t="shared" si="14"/>
        <v>-739.93419416582458</v>
      </c>
      <c r="AS26">
        <f t="shared" si="15"/>
        <v>41.888168293681154</v>
      </c>
      <c r="AT26">
        <f t="shared" si="16"/>
        <v>38.939085035653065</v>
      </c>
      <c r="AU26">
        <f t="shared" si="17"/>
        <v>-659.10694083649037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578.86366193154572</v>
      </c>
      <c r="AK27">
        <f t="shared" si="30"/>
        <v>487.97819229991904</v>
      </c>
      <c r="AL27">
        <f t="shared" si="9"/>
        <v>-9899.6805030481955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-721.46218596842436</v>
      </c>
      <c r="AR27">
        <f t="shared" si="14"/>
        <v>-722.49755920653342</v>
      </c>
      <c r="AS27">
        <f t="shared" si="15"/>
        <v>38.13675559429057</v>
      </c>
      <c r="AT27">
        <f t="shared" si="16"/>
        <v>32.149029692049446</v>
      </c>
      <c r="AU27">
        <f t="shared" si="17"/>
        <v>-652.21177392019342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578.7314797970339</v>
      </c>
      <c r="AK28">
        <f t="shared" si="30"/>
        <v>447.45773596471082</v>
      </c>
      <c r="AL28">
        <f t="shared" si="9"/>
        <v>-10870.042342146557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-698.89542453140348</v>
      </c>
      <c r="AR28">
        <f t="shared" si="14"/>
        <v>-699.77567574743398</v>
      </c>
      <c r="AS28">
        <f t="shared" si="15"/>
        <v>34.042899247540319</v>
      </c>
      <c r="AT28">
        <f t="shared" si="16"/>
        <v>26.320943571829559</v>
      </c>
      <c r="AU28">
        <f t="shared" si="17"/>
        <v>-639.4118329280642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571.45729402123379</v>
      </c>
      <c r="AK29">
        <f t="shared" si="30"/>
        <v>406.94653237891845</v>
      </c>
      <c r="AL29">
        <f t="shared" si="9"/>
        <v>-11949.381121128361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-678.23356195149927</v>
      </c>
      <c r="AR29">
        <f t="shared" si="14"/>
        <v>-678.97772947328576</v>
      </c>
      <c r="AS29">
        <f t="shared" si="15"/>
        <v>30.013399631903908</v>
      </c>
      <c r="AT29">
        <f t="shared" si="16"/>
        <v>21.373161271876548</v>
      </c>
      <c r="AU29">
        <f t="shared" si="17"/>
        <v>-627.59116856950527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564.44951685313299</v>
      </c>
      <c r="AK30">
        <f t="shared" si="30"/>
        <v>366.94452179743206</v>
      </c>
      <c r="AL30">
        <f t="shared" si="9"/>
        <v>-12924.773972770861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-649.13998699553633</v>
      </c>
      <c r="AR30">
        <f t="shared" si="14"/>
        <v>-649.76532093062281</v>
      </c>
      <c r="AS30">
        <f t="shared" si="15"/>
        <v>26.469058484632729</v>
      </c>
      <c r="AT30">
        <f t="shared" si="16"/>
        <v>17.207342230038634</v>
      </c>
      <c r="AU30">
        <f t="shared" si="17"/>
        <v>-606.08892021595148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547.5470895862818</v>
      </c>
      <c r="AK31">
        <f t="shared" si="30"/>
        <v>327.4330556177128</v>
      </c>
      <c r="AL31">
        <f t="shared" si="9"/>
        <v>-13680.299297155068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-608.89658593568197</v>
      </c>
      <c r="AR31">
        <f t="shared" si="14"/>
        <v>-609.41889163829205</v>
      </c>
      <c r="AS31">
        <f t="shared" si="15"/>
        <v>22.925395680439237</v>
      </c>
      <c r="AT31">
        <f t="shared" si="16"/>
        <v>13.709382264387807</v>
      </c>
      <c r="AU31">
        <f t="shared" si="17"/>
        <v>-572.78411369346509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518.18864182027573</v>
      </c>
      <c r="AK32">
        <f t="shared" si="30"/>
        <v>289.10475934667306</v>
      </c>
      <c r="AL32">
        <f t="shared" si="9"/>
        <v>-14367.271517529009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-566.8415906451113</v>
      </c>
      <c r="AR32">
        <f t="shared" si="14"/>
        <v>-567.27492949913619</v>
      </c>
      <c r="AS32">
        <f t="shared" si="15"/>
        <v>19.37158836716825</v>
      </c>
      <c r="AT32">
        <f t="shared" si="16"/>
        <v>10.80768264889023</v>
      </c>
      <c r="AU32">
        <f t="shared" si="17"/>
        <v>-537.09565848307773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485.85235482778535</v>
      </c>
      <c r="AK33">
        <f t="shared" si="30"/>
        <v>252.83155441925373</v>
      </c>
      <c r="AL33">
        <f t="shared" si="9"/>
        <v>-14902.372271828552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-521.7090274706303</v>
      </c>
      <c r="AR33">
        <f t="shared" si="14"/>
        <v>-522.06598261343947</v>
      </c>
      <c r="AS33">
        <f t="shared" si="15"/>
        <v>16.21674291632003</v>
      </c>
      <c r="AT33">
        <f t="shared" si="16"/>
        <v>8.4389923778468319</v>
      </c>
      <c r="AU33">
        <f t="shared" si="17"/>
        <v>-497.41024731927263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449.39720977658817</v>
      </c>
      <c r="AK34">
        <f t="shared" si="30"/>
        <v>218.82188958130877</v>
      </c>
      <c r="AL34">
        <f t="shared" si="9"/>
        <v>-15344.163166783757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-476.90481919097812</v>
      </c>
      <c r="AR34">
        <f t="shared" si="14"/>
        <v>-477.19649679946599</v>
      </c>
      <c r="AS34">
        <f t="shared" si="15"/>
        <v>13.39280880336594</v>
      </c>
      <c r="AT34">
        <f t="shared" si="16"/>
        <v>6.5212681908075272</v>
      </c>
      <c r="AU34">
        <f t="shared" si="17"/>
        <v>-457.28241980529253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-15724.752090626745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-434.13607759050853</v>
      </c>
      <c r="AR35">
        <f t="shared" ref="AR35:AR66" si="45">AI35*$K35</f>
        <v>-434.37219295841737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-418.41484240393675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376.48953925023216</v>
      </c>
      <c r="AK36">
        <f t="shared" si="30"/>
        <v>158.50023615945673</v>
      </c>
      <c r="AL36">
        <f t="shared" si="40"/>
        <v>-15884.563045887819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-389.90236664285692</v>
      </c>
      <c r="AR36">
        <f t="shared" si="45"/>
        <v>-390.09158064437275</v>
      </c>
      <c r="AS36">
        <f t="shared" si="46"/>
        <v>8.9445431955794916</v>
      </c>
      <c r="AT36">
        <f t="shared" si="47"/>
        <v>3.7656084991395602</v>
      </c>
      <c r="AU36">
        <f t="shared" si="48"/>
        <v>-377.3814289496537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338.43224312475331</v>
      </c>
      <c r="AK37">
        <f t="shared" si="30"/>
        <v>132.14596841194049</v>
      </c>
      <c r="AL37">
        <f t="shared" si="40"/>
        <v>-15809.962247028381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-345.19729401544191</v>
      </c>
      <c r="AR37">
        <f t="shared" si="45"/>
        <v>-345.34728581279529</v>
      </c>
      <c r="AS37">
        <f t="shared" si="46"/>
        <v>7.1789174869303345</v>
      </c>
      <c r="AT37">
        <f t="shared" si="47"/>
        <v>2.8031164959366035</v>
      </c>
      <c r="AU37">
        <f t="shared" si="48"/>
        <v>-335.36525182992841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299.24182658856375</v>
      </c>
      <c r="AK38">
        <f t="shared" si="30"/>
        <v>108.45571139320775</v>
      </c>
      <c r="AL38">
        <f t="shared" si="40"/>
        <v>-15590.397652685046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-302.87897208070888</v>
      </c>
      <c r="AR38">
        <f t="shared" si="45"/>
        <v>-302.99641016726542</v>
      </c>
      <c r="AS38">
        <f t="shared" si="46"/>
        <v>5.6674996709061949</v>
      </c>
      <c r="AT38">
        <f t="shared" si="47"/>
        <v>2.0541002427245356</v>
      </c>
      <c r="AU38">
        <f t="shared" si="48"/>
        <v>-295.27481025363466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261.84730473528214</v>
      </c>
      <c r="AK39">
        <f t="shared" si="30"/>
        <v>87.50878353200828</v>
      </c>
      <c r="AL39">
        <f t="shared" si="40"/>
        <v>-15206.086175916442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-262.95645845226477</v>
      </c>
      <c r="AR39">
        <f t="shared" si="45"/>
        <v>-263.0471175094234</v>
      </c>
      <c r="AS39">
        <f t="shared" si="46"/>
        <v>4.427915167466435</v>
      </c>
      <c r="AT39">
        <f t="shared" si="47"/>
        <v>1.479799344429555</v>
      </c>
      <c r="AU39">
        <f t="shared" si="48"/>
        <v>-257.13940299752744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-14664.272450466457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-225.80095205918315</v>
      </c>
      <c r="AR40">
        <f t="shared" si="45"/>
        <v>-225.86979814246146</v>
      </c>
      <c r="AS40">
        <f t="shared" si="46"/>
        <v>3.4171031880068887</v>
      </c>
      <c r="AT40">
        <f t="shared" si="47"/>
        <v>1.0445047167025934</v>
      </c>
      <c r="AU40">
        <f t="shared" si="48"/>
        <v>-221.408190237752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193.09075806569876</v>
      </c>
      <c r="AK41">
        <f t="shared" si="61"/>
        <v>53.336999317969202</v>
      </c>
      <c r="AL41">
        <f t="shared" si="40"/>
        <v>-13959.612238998503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-191.45726941400292</v>
      </c>
      <c r="AR41">
        <f t="shared" si="45"/>
        <v>-191.50855157057291</v>
      </c>
      <c r="AS41">
        <f t="shared" si="46"/>
        <v>2.6030147323422397</v>
      </c>
      <c r="AT41">
        <f t="shared" si="47"/>
        <v>0.71902454780545633</v>
      </c>
      <c r="AU41">
        <f t="shared" si="48"/>
        <v>-188.18651229042521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162.25173906267759</v>
      </c>
      <c r="AK42">
        <f t="shared" si="61"/>
        <v>39.820646253370285</v>
      </c>
      <c r="AL42">
        <f t="shared" si="40"/>
        <v>-13075.260804615453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-159.77413755771019</v>
      </c>
      <c r="AR42">
        <f t="shared" si="45"/>
        <v>-159.81147861422897</v>
      </c>
      <c r="AS42">
        <f t="shared" si="46"/>
        <v>1.952929097764875</v>
      </c>
      <c r="AT42">
        <f t="shared" si="47"/>
        <v>0.47929778262633876</v>
      </c>
      <c r="AU42">
        <f t="shared" si="48"/>
        <v>-157.37925173383775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133.69777117259815</v>
      </c>
      <c r="AK43">
        <f t="shared" si="61"/>
        <v>28.463024518982856</v>
      </c>
      <c r="AL43">
        <f t="shared" si="40"/>
        <v>-12050.988756490065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-131.2258078711273</v>
      </c>
      <c r="AR43">
        <f t="shared" si="45"/>
        <v>-131.25225340747804</v>
      </c>
      <c r="AS43">
        <f t="shared" si="46"/>
        <v>1.4368229642145194</v>
      </c>
      <c r="AT43">
        <f t="shared" si="47"/>
        <v>0.30588638016321207</v>
      </c>
      <c r="AU43">
        <f t="shared" si="48"/>
        <v>-129.50954406310029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107.94333788442034</v>
      </c>
      <c r="AK44">
        <f t="shared" si="61"/>
        <v>19.104180536900984</v>
      </c>
      <c r="AL44">
        <f t="shared" si="40"/>
        <v>-10827.588494077087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-105.09550594121654</v>
      </c>
      <c r="AR44">
        <f t="shared" si="45"/>
        <v>-105.11362713108664</v>
      </c>
      <c r="AS44">
        <f t="shared" si="46"/>
        <v>1.0357547030063412</v>
      </c>
      <c r="AT44">
        <f t="shared" si="47"/>
        <v>0.18331140416803188</v>
      </c>
      <c r="AU44">
        <f t="shared" si="48"/>
        <v>-103.89456102391227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84.307586310228032</v>
      </c>
      <c r="AK45">
        <f t="shared" si="61"/>
        <v>11.548146884991558</v>
      </c>
      <c r="AL45">
        <f t="shared" si="40"/>
        <v>-9428.073259421757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-81.582243980527437</v>
      </c>
      <c r="AR45">
        <f t="shared" si="45"/>
        <v>-81.594182705802865</v>
      </c>
      <c r="AS45">
        <f t="shared" si="46"/>
        <v>0.72228684256409836</v>
      </c>
      <c r="AT45">
        <f t="shared" si="47"/>
        <v>9.8936227640703533E-2</v>
      </c>
      <c r="AU45">
        <f t="shared" si="48"/>
        <v>-80.772959635598056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63.021601452859187</v>
      </c>
      <c r="AK46">
        <f t="shared" si="61"/>
        <v>5.6466158432755948</v>
      </c>
      <c r="AL46">
        <f t="shared" si="40"/>
        <v>-7910.7753038874334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-61.030124033450385</v>
      </c>
      <c r="AR46">
        <f t="shared" si="45"/>
        <v>-61.037625507626103</v>
      </c>
      <c r="AS46">
        <f t="shared" si="46"/>
        <v>0.48207483368463211</v>
      </c>
      <c r="AT46">
        <f t="shared" si="47"/>
        <v>4.3192989876086274E-2</v>
      </c>
      <c r="AU46">
        <f t="shared" si="48"/>
        <v>-60.512357684065378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44.458121776603662</v>
      </c>
      <c r="AK47">
        <f t="shared" si="61"/>
        <v>1.2351037415754513</v>
      </c>
      <c r="AL47">
        <f t="shared" si="40"/>
        <v>-6318.6649889252249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-43.462737644746014</v>
      </c>
      <c r="AR47">
        <f t="shared" si="45"/>
        <v>-43.467195275215531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-43.155120390454059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28.66630705827578</v>
      </c>
      <c r="AK48">
        <f t="shared" si="61"/>
        <v>-1.876964782786805</v>
      </c>
      <c r="AL48">
        <f t="shared" si="40"/>
        <v>-4763.7566811635625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-29.210374863468815</v>
      </c>
      <c r="AR48">
        <f t="shared" si="45"/>
        <v>-29.212854571658514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-29.04949257573254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15.99927612554896</v>
      </c>
      <c r="AK49">
        <f t="shared" si="61"/>
        <v>-3.8836062768661099</v>
      </c>
      <c r="AL49">
        <f t="shared" si="40"/>
        <v>-3349.8477067654489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-18.303478916745409</v>
      </c>
      <c r="AR49">
        <f t="shared" si="45"/>
        <v>-18.304755627717256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-18.238789895493962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6.5078550436026887</v>
      </c>
      <c r="AK50">
        <f t="shared" si="61"/>
        <v>-5.0035556056545367</v>
      </c>
      <c r="AL50">
        <f t="shared" si="40"/>
        <v>-2176.3000164615191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-10.586373386491255</v>
      </c>
      <c r="AR50">
        <f t="shared" si="45"/>
        <v>-10.586972589127402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-10.579659729657372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-1291.5825881890651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-5.5823429590888738</v>
      </c>
      <c r="AR51">
        <f t="shared" si="45"/>
        <v>-5.5825934942710838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-5.6060516343401767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-3.8210561744751601</v>
      </c>
      <c r="AK52">
        <f t="shared" si="61"/>
        <v>-5.4629251036896926</v>
      </c>
      <c r="AL52">
        <f t="shared" si="40"/>
        <v>-686.0051486499201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-2.6224770197861247</v>
      </c>
      <c r="AR52">
        <f t="shared" si="45"/>
        <v>-2.6225673511408392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-2.6585465215328044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-5.7734150637531911</v>
      </c>
      <c r="AK53">
        <f t="shared" si="61"/>
        <v>-5.1954511714764307</v>
      </c>
      <c r="AL53">
        <f t="shared" si="40"/>
        <v>-318.13463974915004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-1.0628225889708678</v>
      </c>
      <c r="AR53">
        <f t="shared" si="45"/>
        <v>-1.0628492943067471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-1.1008035611643161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-6.4335096284749653</v>
      </c>
      <c r="AK54">
        <f t="shared" si="61"/>
        <v>-4.7913121170137076</v>
      </c>
      <c r="AL54">
        <f t="shared" si="40"/>
        <v>-125.05438169568967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-0.35166444671771357</v>
      </c>
      <c r="AR54">
        <f t="shared" si="45"/>
        <v>-0.35167046910477107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-0.38634896852601441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-6.3414893188589119</v>
      </c>
      <c r="AK55">
        <f t="shared" si="61"/>
        <v>-4.3409664430204602</v>
      </c>
      <c r="AL55">
        <f t="shared" si="40"/>
        <v>-42.632175454130333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-8.8130321687942534E-2</v>
      </c>
      <c r="AR55">
        <f t="shared" si="45"/>
        <v>-8.813123853184647E-2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-0.11759810290262931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-5.8878998261483275</v>
      </c>
      <c r="AK56">
        <f t="shared" si="61"/>
        <v>-3.897062190700336</v>
      </c>
      <c r="AL56">
        <f t="shared" si="40"/>
        <v>-15.249072140789885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-1.3457357905211648E-2</v>
      </c>
      <c r="AR56">
        <f t="shared" si="45"/>
        <v>-1.3457495461838611E-2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-3.7556768527188818E-2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-5.3222838455200261</v>
      </c>
      <c r="AK57">
        <f t="shared" si="61"/>
        <v>-3.4849092028699533</v>
      </c>
      <c r="AL57">
        <f t="shared" si="40"/>
        <v>-9.7283458040635935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-2.0256018124700324E-3</v>
      </c>
      <c r="AR57">
        <f t="shared" si="45"/>
        <v>-2.0256221226121699E-3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-2.1392708598827401E-2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-4.762029044102924</v>
      </c>
      <c r="AK58">
        <f t="shared" si="61"/>
        <v>-3.1123493336835515</v>
      </c>
      <c r="AL58">
        <f t="shared" si="40"/>
        <v>-8.0272501876665885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-3.0014554291557684E-4</v>
      </c>
      <c r="AR58">
        <f t="shared" si="45"/>
        <v>-3.0014848835335632E-4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-1.5760701802064202E-2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-7.0572552898290262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-4.3699103668674525E-5</v>
      </c>
      <c r="AR59">
        <f t="shared" si="45"/>
        <v>-4.3699522270099763E-5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-1.2371619613068771E-2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-6.2830896671285679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-6.2346045754536782E-6</v>
      </c>
      <c r="AR60">
        <f t="shared" si="45"/>
        <v>-6.23466285898471E-6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-9.8343569039694399E-3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-5.6070042108111124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-8.7170007709147047E-7</v>
      </c>
      <c r="AR61">
        <f t="shared" si="45"/>
        <v>-8.7170801056593892E-7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-7.8358401411712381E-3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-5.0057974184012135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-1.1917256248496316E-7</v>
      </c>
      <c r="AR62">
        <f t="shared" si="45"/>
        <v>-1.1917361648159234E-7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-6.2461143743036173E-3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-4.4693916927956847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-1.5903690599131661E-8</v>
      </c>
      <c r="AR63">
        <f t="shared" si="45"/>
        <v>-1.5903827072336421E-8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-4.9792858309048562E-3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-3.9905177293274425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-2.0691133780184234E-9</v>
      </c>
      <c r="AR64">
        <f t="shared" si="45"/>
        <v>-2.0691305549144438E-9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-3.9694456669660174E-3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-3.562960708855242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-2.6170288403538779E-10</v>
      </c>
      <c r="AR65">
        <f t="shared" si="45"/>
        <v>-2.6170498204034701E-10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-3.1644164068242455E-3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-3.1812146977575289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-3.2130077713129126E-11</v>
      </c>
      <c r="AR66">
        <f t="shared" si="45"/>
        <v>-3.2130325695769902E-11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-2.5226532104012265E-3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-2.8403702352887201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-3.8184476359675288E-12</v>
      </c>
      <c r="AR67">
        <f t="shared" ref="AR67:AR89" si="76">AI67*$K67</f>
        <v>-3.8184759125271263E-12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-2.0110436728747404E-3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-2.5360448488404383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-4.3780717147428927E-13</v>
      </c>
      <c r="AR68">
        <f t="shared" si="76"/>
        <v>-4.3781027557464535E-13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-1.6031917009141749E-3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-2.2643257573637339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-4.8336647100556444E-14</v>
      </c>
      <c r="AR69">
        <f t="shared" si="76"/>
        <v>-4.8336974071194717E-14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-1.2780546082105126E-3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-5.1207842586999552E-15</v>
      </c>
      <c r="AR70">
        <f t="shared" si="76"/>
        <v>-5.1208172381762056E-15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-5.1940234022861563E-16</v>
      </c>
      <c r="AR71">
        <f t="shared" si="76"/>
        <v>-5.1940552161293194E-16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-5.0390984055482188E-17</v>
      </c>
      <c r="AR72">
        <f t="shared" si="76"/>
        <v>-5.0391276622773271E-17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-4.6608805544200478E-18</v>
      </c>
      <c r="AR73">
        <f t="shared" si="76"/>
        <v>-4.6609061189799835E-18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-4.0963620771481591E-19</v>
      </c>
      <c r="AR74">
        <f t="shared" si="76"/>
        <v>-4.096383231493732E-19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-3.4093664186781144E-20</v>
      </c>
      <c r="AR75">
        <f t="shared" si="76"/>
        <v>-3.409382939661794E-20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-2.6780755426601649E-21</v>
      </c>
      <c r="AR76">
        <f t="shared" si="76"/>
        <v>-2.6780876725780576E-21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-1.9777020910552185E-22</v>
      </c>
      <c r="AR77">
        <f t="shared" si="76"/>
        <v>-1.9777104257606103E-22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-1.3667790913234116E-23</v>
      </c>
      <c r="AR78">
        <f t="shared" si="76"/>
        <v>-1.3667844252111482E-23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-8.7969401430402419E-25</v>
      </c>
      <c r="AR79">
        <f t="shared" si="76"/>
        <v>-8.796971773609822E-25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-5.2511694559185832E-26</v>
      </c>
      <c r="AR80">
        <f t="shared" si="76"/>
        <v>-5.2511864890876204E-26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-2.8462406268853068E-27</v>
      </c>
      <c r="AR81">
        <f t="shared" si="76"/>
        <v>-2.8462488759017045E-27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-1.3872936949712666E-28</v>
      </c>
      <c r="AR82">
        <f t="shared" si="76"/>
        <v>-1.3872972456993174E-28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-6.0094377485566479E-30</v>
      </c>
      <c r="AR83">
        <f t="shared" si="76"/>
        <v>-6.0094511356665726E-30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-2.279873996283936E-31</v>
      </c>
      <c r="AR84">
        <f t="shared" si="76"/>
        <v>-2.2798783350736344E-31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-7.4348087144187318E-33</v>
      </c>
      <c r="AR85">
        <f t="shared" si="76"/>
        <v>-7.4348204920009982E-33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-2.0305703233018468E-34</v>
      </c>
      <c r="AR86">
        <f t="shared" si="76"/>
        <v>-2.030572900200357E-34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-4.4699614919048177E-36</v>
      </c>
      <c r="AR87">
        <f t="shared" si="76"/>
        <v>-4.469965773252123E-36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-7.4716324405079375E-38</v>
      </c>
      <c r="AR88">
        <f t="shared" si="76"/>
        <v>-7.4716372994067006E-38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33168.476732869283</v>
      </c>
      <c r="AO91" s="6">
        <f t="shared" si="93"/>
        <v>-3316.8476732869285</v>
      </c>
      <c r="AP91" s="6">
        <f t="shared" si="93"/>
        <v>-359.60923343057755</v>
      </c>
      <c r="AQ91" s="6">
        <f t="shared" si="93"/>
        <v>-20220.259980993564</v>
      </c>
      <c r="AR91" s="6">
        <f t="shared" si="93"/>
        <v>9271.7598451582107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6888.8374752882328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85655.822812583036</v>
      </c>
      <c r="K3">
        <v>1</v>
      </c>
      <c r="L3" s="2">
        <v>0</v>
      </c>
      <c r="O3">
        <f>$C$3</f>
        <v>85655.822812583036</v>
      </c>
      <c r="P3">
        <f>O3*C5</f>
        <v>8565.5822812583046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85655.822812583036</v>
      </c>
      <c r="AF3">
        <f t="shared" ref="AF3:AF34" si="4">-$Z3*P3</f>
        <v>-8565.5822812583046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76890.240531324729</v>
      </c>
      <c r="AJ3">
        <f t="shared" ref="AJ3:AJ34" si="8">AB3-AC3</f>
        <v>0</v>
      </c>
      <c r="AL3">
        <f t="shared" ref="AL3:AL34" si="9">SUM(AI3:AK3)</f>
        <v>76890.240531324729</v>
      </c>
      <c r="AN3">
        <f t="shared" ref="AN3:AN34" si="10">AE3*$K3</f>
        <v>85655.822812583036</v>
      </c>
      <c r="AO3">
        <f t="shared" ref="AO3:AO34" si="11">AF3*$K3</f>
        <v>-8565.5822812583046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76890.240531324729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76890.240531324729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-4031.4139206994514</v>
      </c>
      <c r="AK5">
        <f>G5*SUM(AB5, AE5:AF5)</f>
        <v>404.3365263828378</v>
      </c>
      <c r="AL5">
        <f t="shared" si="9"/>
        <v>-4974.1779762383458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-1054.4695793626433</v>
      </c>
      <c r="AR5">
        <f t="shared" si="14"/>
        <v>-1073.9003363534216</v>
      </c>
      <c r="AS5">
        <f t="shared" si="15"/>
        <v>-3213.8184954555572</v>
      </c>
      <c r="AT5">
        <f t="shared" si="16"/>
        <v>322.33460330264489</v>
      </c>
      <c r="AU5">
        <f t="shared" si="17"/>
        <v>-3965.3842285063338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-3550.3104678179952</v>
      </c>
      <c r="AK6">
        <f>G6*SUM(AB6, AE6:AF6)</f>
        <v>686.53550083179948</v>
      </c>
      <c r="AL6">
        <f t="shared" si="9"/>
        <v>-4859.1709950395443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-1403.1782369769228</v>
      </c>
      <c r="AR6">
        <f t="shared" si="14"/>
        <v>-1420.2834793337083</v>
      </c>
      <c r="AS6">
        <f t="shared" si="15"/>
        <v>-2527.0408645980397</v>
      </c>
      <c r="AT6">
        <f t="shared" si="16"/>
        <v>488.66240891476247</v>
      </c>
      <c r="AU6">
        <f t="shared" si="17"/>
        <v>-3458.6619350169858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-2708.2325194343575</v>
      </c>
      <c r="AK7">
        <f>G7*SUM(AB7, AE7:AF7)</f>
        <v>935.05723357905913</v>
      </c>
      <c r="AL7">
        <f t="shared" si="9"/>
        <v>-4491.7392874184798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-1712.6623909731575</v>
      </c>
      <c r="AR7">
        <f t="shared" si="14"/>
        <v>-1727.6965702939819</v>
      </c>
      <c r="AS7">
        <f t="shared" si="15"/>
        <v>-1721.1307266243975</v>
      </c>
      <c r="AT7">
        <f t="shared" si="16"/>
        <v>594.24577628270106</v>
      </c>
      <c r="AU7">
        <f t="shared" si="17"/>
        <v>-2854.5815206356783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-4291.3159989512169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-1948.8054944618532</v>
      </c>
      <c r="AR8">
        <f t="shared" si="14"/>
        <v>-1961.9971948367872</v>
      </c>
      <c r="AS8">
        <f t="shared" si="15"/>
        <v>-1111.1580057237441</v>
      </c>
      <c r="AT8">
        <f t="shared" si="16"/>
        <v>638.14725638072218</v>
      </c>
      <c r="AU8">
        <f t="shared" si="17"/>
        <v>-2435.0079441798089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-1328.7859886466358</v>
      </c>
      <c r="AK9">
        <f t="shared" si="30"/>
        <v>1261.7103148470478</v>
      </c>
      <c r="AL9">
        <f t="shared" si="9"/>
        <v>-4308.9789987255808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-2137.526592895576</v>
      </c>
      <c r="AR9">
        <f t="shared" si="14"/>
        <v>-2149.0802374330606</v>
      </c>
      <c r="AS9">
        <f t="shared" si="15"/>
        <v>-673.20433523275972</v>
      </c>
      <c r="AT9">
        <f t="shared" si="16"/>
        <v>639.2217114119502</v>
      </c>
      <c r="AU9">
        <f t="shared" si="17"/>
        <v>-2183.0628612538703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-788.89437416555666</v>
      </c>
      <c r="AK10">
        <f t="shared" si="30"/>
        <v>1354.7253340523125</v>
      </c>
      <c r="AL10">
        <f t="shared" si="9"/>
        <v>-4483.1385909448964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-2273.7985079931532</v>
      </c>
      <c r="AR10">
        <f t="shared" si="14"/>
        <v>-2283.8974145785655</v>
      </c>
      <c r="AS10">
        <f t="shared" si="15"/>
        <v>-356.85575113747927</v>
      </c>
      <c r="AT10">
        <f t="shared" si="16"/>
        <v>612.80894185557452</v>
      </c>
      <c r="AU10">
        <f t="shared" si="17"/>
        <v>-2027.9442238604704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17790.055507228804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-339.07735545431206</v>
      </c>
      <c r="AK11">
        <f t="shared" si="30"/>
        <v>1409.9479402439015</v>
      </c>
      <c r="AL11">
        <f t="shared" si="9"/>
        <v>-4872.9883750752906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-2391.8178221843987</v>
      </c>
      <c r="AR11">
        <f t="shared" si="14"/>
        <v>-2400.6249433643234</v>
      </c>
      <c r="AS11">
        <f t="shared" si="15"/>
        <v>-136.94765685559551</v>
      </c>
      <c r="AT11">
        <f t="shared" si="16"/>
        <v>569.45432538856971</v>
      </c>
      <c r="AU11">
        <f t="shared" si="17"/>
        <v>-1968.1182748313495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58.89294410632283</v>
      </c>
      <c r="AK12">
        <f t="shared" si="30"/>
        <v>1433.6833551257032</v>
      </c>
      <c r="AL12">
        <f t="shared" si="9"/>
        <v>-5425.9387590355036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-2487.2253832234805</v>
      </c>
      <c r="AR12">
        <f t="shared" si="14"/>
        <v>-2494.8858879972886</v>
      </c>
      <c r="AS12">
        <f t="shared" si="15"/>
        <v>21.237386045419846</v>
      </c>
      <c r="AT12">
        <f t="shared" si="16"/>
        <v>517.00059050755476</v>
      </c>
      <c r="AU12">
        <f t="shared" si="17"/>
        <v>-1956.6479114443141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404.25674208233977</v>
      </c>
      <c r="AK13">
        <f t="shared" si="30"/>
        <v>1429.5608490382606</v>
      </c>
      <c r="AL13">
        <f t="shared" si="9"/>
        <v>-6106.2758317926473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-2549.8537318533349</v>
      </c>
      <c r="AR13">
        <f t="shared" si="14"/>
        <v>-2556.4975782078764</v>
      </c>
      <c r="AS13">
        <f t="shared" si="15"/>
        <v>130.15985166186118</v>
      </c>
      <c r="AT13">
        <f t="shared" si="16"/>
        <v>460.28033346819217</v>
      </c>
      <c r="AU13">
        <f t="shared" si="17"/>
        <v>-1966.0573930778232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690.06030226301664</v>
      </c>
      <c r="AK14">
        <f t="shared" si="30"/>
        <v>1401.2628770924969</v>
      </c>
      <c r="AL14">
        <f t="shared" si="9"/>
        <v>-6945.2271470772812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-2592.04919917896</v>
      </c>
      <c r="AR14">
        <f t="shared" si="14"/>
        <v>-2597.7922823359618</v>
      </c>
      <c r="AS14">
        <f t="shared" si="15"/>
        <v>198.37584728783702</v>
      </c>
      <c r="AT14">
        <f t="shared" si="16"/>
        <v>402.8295927248767</v>
      </c>
      <c r="AU14">
        <f t="shared" si="17"/>
        <v>-1996.5868423232484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931.51935133048391</v>
      </c>
      <c r="AK15">
        <f t="shared" si="30"/>
        <v>1352.9586559340858</v>
      </c>
      <c r="AL15">
        <f t="shared" si="9"/>
        <v>-7916.9748343485571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-2613.5130566613211</v>
      </c>
      <c r="AR15">
        <f t="shared" si="14"/>
        <v>-2618.4588562990525</v>
      </c>
      <c r="AS15">
        <f t="shared" si="15"/>
        <v>239.09781608318048</v>
      </c>
      <c r="AT15">
        <f t="shared" si="16"/>
        <v>347.27078876315011</v>
      </c>
      <c r="AU15">
        <f t="shared" si="17"/>
        <v>-2032.090251452722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1130.8971210823147</v>
      </c>
      <c r="AK16">
        <f t="shared" si="30"/>
        <v>1287.7523013409518</v>
      </c>
      <c r="AL16">
        <f t="shared" si="9"/>
        <v>-8881.6961154493911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-2585.505078474569</v>
      </c>
      <c r="AR16">
        <f t="shared" si="14"/>
        <v>-2589.747536828997</v>
      </c>
      <c r="AS16">
        <f t="shared" si="15"/>
        <v>259.17243184417498</v>
      </c>
      <c r="AT16">
        <f t="shared" si="16"/>
        <v>295.11959074761376</v>
      </c>
      <c r="AU16">
        <f t="shared" si="17"/>
        <v>-2035.4555142372083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1261.7408502790204</v>
      </c>
      <c r="AK17">
        <f t="shared" si="30"/>
        <v>1208.5895028651898</v>
      </c>
      <c r="AL17">
        <f t="shared" si="9"/>
        <v>-9887.807424133005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-2525.0960609184499</v>
      </c>
      <c r="AR17">
        <f t="shared" si="14"/>
        <v>-2528.7198362679787</v>
      </c>
      <c r="AS17">
        <f t="shared" si="15"/>
        <v>258.17717635392358</v>
      </c>
      <c r="AT17">
        <f t="shared" si="16"/>
        <v>247.30135760582277</v>
      </c>
      <c r="AU17">
        <f t="shared" si="17"/>
        <v>-2023.2413023082322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1343.1637143152839</v>
      </c>
      <c r="AK18">
        <f t="shared" si="30"/>
        <v>1120.2676433456584</v>
      </c>
      <c r="AL18">
        <f t="shared" si="9"/>
        <v>-10942.392643184148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-2446.1130712059412</v>
      </c>
      <c r="AR18">
        <f t="shared" si="14"/>
        <v>-2449.1939241202681</v>
      </c>
      <c r="AS18">
        <f t="shared" si="15"/>
        <v>245.39098887113744</v>
      </c>
      <c r="AT18">
        <f t="shared" si="16"/>
        <v>204.66871005450724</v>
      </c>
      <c r="AU18">
        <f t="shared" si="17"/>
        <v>-1999.1342251946235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1390.8163331674077</v>
      </c>
      <c r="AK19">
        <f t="shared" si="30"/>
        <v>1026.2461833435884</v>
      </c>
      <c r="AL19">
        <f t="shared" si="9"/>
        <v>-12151.215587669933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-2373.7971704886759</v>
      </c>
      <c r="AR19">
        <f t="shared" si="14"/>
        <v>-2376.4017345454936</v>
      </c>
      <c r="AS19">
        <f t="shared" si="15"/>
        <v>226.8722715847039</v>
      </c>
      <c r="AT19">
        <f t="shared" si="16"/>
        <v>167.40298288707822</v>
      </c>
      <c r="AU19">
        <f t="shared" si="17"/>
        <v>-1982.1264800737117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1431.5679400971239</v>
      </c>
      <c r="AK20">
        <f t="shared" si="30"/>
        <v>928.88904002186985</v>
      </c>
      <c r="AL20">
        <f t="shared" si="9"/>
        <v>-13254.012928527956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-2271.970528776711</v>
      </c>
      <c r="AR20">
        <f t="shared" si="14"/>
        <v>-2274.1591788362093</v>
      </c>
      <c r="AS20">
        <f t="shared" si="15"/>
        <v>208.49976913379763</v>
      </c>
      <c r="AT20">
        <f t="shared" si="16"/>
        <v>135.28743203227583</v>
      </c>
      <c r="AU20">
        <f t="shared" si="17"/>
        <v>-1930.3719776701359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1430.6944302128213</v>
      </c>
      <c r="AK21">
        <f t="shared" si="30"/>
        <v>828.67928421507122</v>
      </c>
      <c r="AL21">
        <f t="shared" si="9"/>
        <v>-14142.922553726876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-2131.1198293629973</v>
      </c>
      <c r="AR21">
        <f t="shared" si="14"/>
        <v>-2132.9478836919784</v>
      </c>
      <c r="AS21">
        <f t="shared" si="15"/>
        <v>186.04691728785838</v>
      </c>
      <c r="AT21">
        <f t="shared" si="16"/>
        <v>107.76111445795534</v>
      </c>
      <c r="AU21">
        <f t="shared" si="17"/>
        <v>-1839.1398519461648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1379.9804556452509</v>
      </c>
      <c r="AK22">
        <f t="shared" si="30"/>
        <v>728.53067410017366</v>
      </c>
      <c r="AL22">
        <f t="shared" si="9"/>
        <v>-14991.655893668227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-1983.9286043542743</v>
      </c>
      <c r="AR22">
        <f t="shared" si="14"/>
        <v>-1985.445277375567</v>
      </c>
      <c r="AS22">
        <f t="shared" si="15"/>
        <v>160.22508287667557</v>
      </c>
      <c r="AT22">
        <f t="shared" si="16"/>
        <v>84.587348435540392</v>
      </c>
      <c r="AU22">
        <f t="shared" si="17"/>
        <v>-1740.6328460633511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1313.2684492491371</v>
      </c>
      <c r="AK23">
        <f t="shared" si="30"/>
        <v>631.93204220500616</v>
      </c>
      <c r="AL23">
        <f t="shared" si="9"/>
        <v>-15680.653992812277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-1825.9659838490008</v>
      </c>
      <c r="AR23">
        <f t="shared" si="14"/>
        <v>-1827.2153161668439</v>
      </c>
      <c r="AS23">
        <f t="shared" si="15"/>
        <v>136.14229181619015</v>
      </c>
      <c r="AT23">
        <f t="shared" si="16"/>
        <v>65.510350566225995</v>
      </c>
      <c r="AU23">
        <f t="shared" si="17"/>
        <v>-1625.5626737844277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1227.162273933699</v>
      </c>
      <c r="AK24">
        <f t="shared" si="30"/>
        <v>540.00325075756655</v>
      </c>
      <c r="AL24">
        <f t="shared" si="9"/>
        <v>-16277.135096831891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-1669.1525956495102</v>
      </c>
      <c r="AR24">
        <f t="shared" si="14"/>
        <v>-1670.1734585506781</v>
      </c>
      <c r="AS24">
        <f t="shared" si="15"/>
        <v>113.58566354265005</v>
      </c>
      <c r="AT24">
        <f t="shared" si="16"/>
        <v>49.982491195618465</v>
      </c>
      <c r="AU24">
        <f t="shared" si="17"/>
        <v>-1506.6053038124094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1134.5064260822774</v>
      </c>
      <c r="AK25">
        <f t="shared" si="30"/>
        <v>454.1018915822076</v>
      </c>
      <c r="AL25">
        <f t="shared" si="9"/>
        <v>-16807.368144890312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-1519.4632799152112</v>
      </c>
      <c r="AR25">
        <f t="shared" si="14"/>
        <v>-1520.2896766370691</v>
      </c>
      <c r="AS25">
        <f t="shared" si="15"/>
        <v>93.758459147961361</v>
      </c>
      <c r="AT25">
        <f t="shared" si="16"/>
        <v>37.528120310386569</v>
      </c>
      <c r="AU25">
        <f t="shared" si="17"/>
        <v>-1389.0030971787214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1042.1006285158956</v>
      </c>
      <c r="AK26">
        <f t="shared" si="30"/>
        <v>374.68644175644818</v>
      </c>
      <c r="AL26">
        <f t="shared" si="9"/>
        <v>-17086.352703311299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-1364.64661530542</v>
      </c>
      <c r="AR26">
        <f t="shared" si="14"/>
        <v>-1365.30885864844</v>
      </c>
      <c r="AS26">
        <f t="shared" si="15"/>
        <v>76.89447505266817</v>
      </c>
      <c r="AT26">
        <f t="shared" si="16"/>
        <v>27.647346580383278</v>
      </c>
      <c r="AU26">
        <f t="shared" si="17"/>
        <v>-1260.7670370153887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938.42996227031381</v>
      </c>
      <c r="AK27">
        <f t="shared" si="30"/>
        <v>301.73939776033546</v>
      </c>
      <c r="AL27">
        <f t="shared" si="9"/>
        <v>-17106.317841714492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-1208.1801989220955</v>
      </c>
      <c r="AR27">
        <f t="shared" si="14"/>
        <v>-1208.7051657242832</v>
      </c>
      <c r="AS27">
        <f t="shared" si="15"/>
        <v>61.825739750260084</v>
      </c>
      <c r="AT27">
        <f t="shared" si="16"/>
        <v>19.879226184550447</v>
      </c>
      <c r="AU27">
        <f t="shared" si="17"/>
        <v>-1127.0001997894726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827.62961585503672</v>
      </c>
      <c r="AK28">
        <f t="shared" si="30"/>
        <v>236.04930040141349</v>
      </c>
      <c r="AL28">
        <f t="shared" si="9"/>
        <v>-16964.521647162586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-1060.0673385389318</v>
      </c>
      <c r="AR28">
        <f t="shared" si="14"/>
        <v>-1060.47836832751</v>
      </c>
      <c r="AS28">
        <f t="shared" si="15"/>
        <v>48.683910605164755</v>
      </c>
      <c r="AT28">
        <f t="shared" si="16"/>
        <v>13.885200358957357</v>
      </c>
      <c r="AU28">
        <f t="shared" si="17"/>
        <v>-997.90925736338784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720.29003222906113</v>
      </c>
      <c r="AK29">
        <f t="shared" si="30"/>
        <v>178.11522729156093</v>
      </c>
      <c r="AL29">
        <f t="shared" si="9"/>
        <v>-16630.971184932234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-920.33973553250166</v>
      </c>
      <c r="AR29">
        <f t="shared" si="14"/>
        <v>-920.65703951955754</v>
      </c>
      <c r="AS29">
        <f t="shared" si="15"/>
        <v>37.830215511020285</v>
      </c>
      <c r="AT29">
        <f t="shared" si="16"/>
        <v>9.354755907674841</v>
      </c>
      <c r="AU29">
        <f t="shared" si="17"/>
        <v>-873.47206810086232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616.96714061297234</v>
      </c>
      <c r="AK30">
        <f t="shared" si="30"/>
        <v>127.69492503552664</v>
      </c>
      <c r="AL30">
        <f t="shared" si="9"/>
        <v>-16113.456614179035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-790.29657504632314</v>
      </c>
      <c r="AR30">
        <f t="shared" si="14"/>
        <v>-790.53753427755771</v>
      </c>
      <c r="AS30">
        <f t="shared" si="15"/>
        <v>28.931797867461931</v>
      </c>
      <c r="AT30">
        <f t="shared" si="16"/>
        <v>5.9880721624137685</v>
      </c>
      <c r="AU30">
        <f t="shared" si="17"/>
        <v>-755.617664247682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519.42818672531575</v>
      </c>
      <c r="AK31">
        <f t="shared" si="30"/>
        <v>84.507225192618563</v>
      </c>
      <c r="AL31">
        <f t="shared" si="9"/>
        <v>-15404.80407952745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-670.09471353313586</v>
      </c>
      <c r="AR31">
        <f t="shared" si="14"/>
        <v>-670.2741995464969</v>
      </c>
      <c r="AS31">
        <f t="shared" si="15"/>
        <v>21.748077808702288</v>
      </c>
      <c r="AT31">
        <f t="shared" si="16"/>
        <v>3.5382556354387789</v>
      </c>
      <c r="AU31">
        <f t="shared" si="17"/>
        <v>-644.98786610235584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428.24793824652147</v>
      </c>
      <c r="AK32">
        <f t="shared" si="30"/>
        <v>48.147252121846464</v>
      </c>
      <c r="AL32">
        <f t="shared" si="9"/>
        <v>-14485.787672193304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-559.20470016327909</v>
      </c>
      <c r="AR32">
        <f t="shared" si="14"/>
        <v>-559.33539274365251</v>
      </c>
      <c r="AS32">
        <f t="shared" si="15"/>
        <v>16.009310334666434</v>
      </c>
      <c r="AT32">
        <f t="shared" si="16"/>
        <v>1.7999019543121595</v>
      </c>
      <c r="AU32">
        <f t="shared" si="17"/>
        <v>-541.52618045467398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343.27007937165968</v>
      </c>
      <c r="AK33">
        <f t="shared" si="30"/>
        <v>18.169896444589959</v>
      </c>
      <c r="AL33">
        <f t="shared" si="9"/>
        <v>-13401.517864703055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-459.28640057751721</v>
      </c>
      <c r="AR33">
        <f t="shared" si="14"/>
        <v>-459.37895916335412</v>
      </c>
      <c r="AS33">
        <f t="shared" si="15"/>
        <v>11.457642579520172</v>
      </c>
      <c r="AT33">
        <f t="shared" si="16"/>
        <v>0.60647342043349017</v>
      </c>
      <c r="AU33">
        <f t="shared" si="17"/>
        <v>-447.3148431634005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266.48763201357133</v>
      </c>
      <c r="AK34">
        <f t="shared" si="30"/>
        <v>-5.8590091114262215</v>
      </c>
      <c r="AL34">
        <f t="shared" si="9"/>
        <v>-12084.114471750147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-367.83112577990613</v>
      </c>
      <c r="AR34">
        <f t="shared" si="14"/>
        <v>-367.89454940216945</v>
      </c>
      <c r="AS34">
        <f t="shared" si="15"/>
        <v>7.9417891931144631</v>
      </c>
      <c r="AT34">
        <f t="shared" si="16"/>
        <v>-0.17460853583296604</v>
      </c>
      <c r="AU34">
        <f t="shared" si="17"/>
        <v>-360.12736874488792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-10561.307860625999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-285.53541255886938</v>
      </c>
      <c r="AR35">
        <f t="shared" ref="AR35:AR66" si="45">AI35*$K35</f>
        <v>-285.57719774006353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-281.0224249396835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131.83741466031552</v>
      </c>
      <c r="AK36">
        <f t="shared" si="30"/>
        <v>-38.211399121723026</v>
      </c>
      <c r="AL36">
        <f t="shared" si="40"/>
        <v>-8898.3824998436685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-213.60360777241723</v>
      </c>
      <c r="AR36">
        <f t="shared" si="45"/>
        <v>-213.62986270754843</v>
      </c>
      <c r="AS36">
        <f t="shared" si="46"/>
        <v>3.1321599335033583</v>
      </c>
      <c r="AT36">
        <f t="shared" si="47"/>
        <v>-0.9078167502035559</v>
      </c>
      <c r="AU36">
        <f t="shared" si="48"/>
        <v>-211.4055195242486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76.373252505851269</v>
      </c>
      <c r="AK37">
        <f t="shared" si="30"/>
        <v>-47.440018147945111</v>
      </c>
      <c r="AL37">
        <f t="shared" si="40"/>
        <v>-7143.0409900714176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-152.11828112122771</v>
      </c>
      <c r="AR37">
        <f t="shared" si="45"/>
        <v>-152.13388269447509</v>
      </c>
      <c r="AS37">
        <f t="shared" si="46"/>
        <v>1.6200503618855695</v>
      </c>
      <c r="AT37">
        <f t="shared" si="47"/>
        <v>-1.0063106656685634</v>
      </c>
      <c r="AU37">
        <f t="shared" si="48"/>
        <v>-151.52014299825808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29.591178204650873</v>
      </c>
      <c r="AK38">
        <f t="shared" si="30"/>
        <v>-52.786145823354701</v>
      </c>
      <c r="AL38">
        <f t="shared" si="40"/>
        <v>-5421.6454387243803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-102.23543789296339</v>
      </c>
      <c r="AR38">
        <f t="shared" si="45"/>
        <v>-102.24411679742134</v>
      </c>
      <c r="AS38">
        <f t="shared" si="46"/>
        <v>0.56044301910765959</v>
      </c>
      <c r="AT38">
        <f t="shared" si="47"/>
        <v>-0.99974481339335108</v>
      </c>
      <c r="AU38">
        <f t="shared" si="48"/>
        <v>-102.68341859170704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-7.1637611396944294</v>
      </c>
      <c r="AK39">
        <f t="shared" si="30"/>
        <v>-54.857528297680261</v>
      </c>
      <c r="AL39">
        <f t="shared" si="40"/>
        <v>-3850.6067002698232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-64.061628471544793</v>
      </c>
      <c r="AR39">
        <f t="shared" si="45"/>
        <v>-64.066096921740296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-65.114895222273546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-2542.1327742445983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-37.051990052339264</v>
      </c>
      <c r="AR40">
        <f t="shared" si="45"/>
        <v>-37.054087243634456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-38.382334943024638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-50.160381625481136</v>
      </c>
      <c r="AK41">
        <f t="shared" si="61"/>
        <v>-52.002929071368683</v>
      </c>
      <c r="AL41">
        <f t="shared" si="40"/>
        <v>-1551.5531007225727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-19.538033303533521</v>
      </c>
      <c r="AR41">
        <f t="shared" si="45"/>
        <v>-19.538910169173917</v>
      </c>
      <c r="AS41">
        <f t="shared" si="46"/>
        <v>-0.67620125198644043</v>
      </c>
      <c r="AT41">
        <f t="shared" si="47"/>
        <v>-0.7010402354506462</v>
      </c>
      <c r="AU41">
        <f t="shared" si="48"/>
        <v>-20.916151656611003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-58.330155694520272</v>
      </c>
      <c r="AK42">
        <f t="shared" si="61"/>
        <v>-48.491702357584998</v>
      </c>
      <c r="AL42">
        <f t="shared" si="40"/>
        <v>-869.41670359387354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-9.1785910908446748</v>
      </c>
      <c r="AR42">
        <f t="shared" si="45"/>
        <v>-9.1789072478829823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-10.464659351819925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-60.346577657417811</v>
      </c>
      <c r="AK43">
        <f t="shared" si="61"/>
        <v>-44.40859145896858</v>
      </c>
      <c r="AL43">
        <f t="shared" si="40"/>
        <v>-450.8992634681523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-3.7198472561151612</v>
      </c>
      <c r="AR43">
        <f t="shared" si="45"/>
        <v>-3.719940723991574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-4.8457233850375205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-58.356196269118982</v>
      </c>
      <c r="AK44">
        <f t="shared" si="61"/>
        <v>-40.184331022949337</v>
      </c>
      <c r="AL44">
        <f t="shared" si="40"/>
        <v>-226.81468195675376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-1.230815039848574</v>
      </c>
      <c r="AR44">
        <f t="shared" si="45"/>
        <v>-1.2308361180230536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-2.17636751050944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-54.194223821967796</v>
      </c>
      <c r="AK45">
        <f t="shared" si="61"/>
        <v>-36.099397284111006</v>
      </c>
      <c r="AL45">
        <f t="shared" si="40"/>
        <v>-126.29765456707179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-0.30845348858164456</v>
      </c>
      <c r="AR45">
        <f t="shared" si="45"/>
        <v>-0.30845669750787147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-1.0820275865190372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-49.178188352325662</v>
      </c>
      <c r="AK46">
        <f t="shared" si="61"/>
        <v>-32.305801616573262</v>
      </c>
      <c r="AL46">
        <f t="shared" si="40"/>
        <v>-87.641477597331686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-4.7100349952792844E-2</v>
      </c>
      <c r="AR46">
        <f t="shared" si="45"/>
        <v>-4.7100831396870789E-2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-0.67040109680824811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-74.038773719669962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-7.0895457269068915E-3</v>
      </c>
      <c r="AR47">
        <f t="shared" si="45"/>
        <v>-7.0896168117965865E-3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-0.50566887135717942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-65.389339428749992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-1.0505004182596522E-3</v>
      </c>
      <c r="AR48">
        <f t="shared" si="45"/>
        <v>-1.0505107272037373E-3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-0.39874562396909879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-58.263330134588159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-1.5294555513165373E-4</v>
      </c>
      <c r="AR49">
        <f t="shared" si="45"/>
        <v>-1.5294702022411528E-4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-0.31722416359119598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-52.001087121400893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-2.1820929441686993E-5</v>
      </c>
      <c r="AR50">
        <f t="shared" si="45"/>
        <v>-2.1821133432301456E-5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-0.25279318253702604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-46.42636128758879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-3.0509241839354243E-6</v>
      </c>
      <c r="AR51">
        <f t="shared" si="45"/>
        <v>-3.0509519508586526E-6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-0.2015113713616089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-41.451606091148975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-4.1710040242290494E-7</v>
      </c>
      <c r="AR52">
        <f t="shared" si="45"/>
        <v>-4.1710409137956591E-7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-0.16064168527372019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-37.010285065166961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-5.5662441174277628E-8</v>
      </c>
      <c r="AR53">
        <f t="shared" si="45"/>
        <v>-5.5662918826410276E-8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-0.12806229975951916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-33.044885702895691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-7.2418349042296995E-9</v>
      </c>
      <c r="AR54">
        <f t="shared" si="45"/>
        <v>-7.2418950228517471E-9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-0.10209044523878395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-29.504360519735965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-9.1595226258701994E-10</v>
      </c>
      <c r="AR55">
        <f t="shared" si="45"/>
        <v>-9.1595960554159372E-10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-8.1385873170120679E-2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-26.34317879065307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-1.1245431049379612E-10</v>
      </c>
      <c r="AR56">
        <f t="shared" si="45"/>
        <v>-1.1245517842561786E-10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-6.488031920738617E-2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-23.520695314868867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-1.3364452457702287E-11</v>
      </c>
      <c r="AR57">
        <f t="shared" si="45"/>
        <v>-1.3364551424814693E-11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-5.1722193171075043E-2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-21.000620812295232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-1.5323119986498648E-12</v>
      </c>
      <c r="AR58">
        <f t="shared" si="45"/>
        <v>-1.5323228629082198E-12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-4.123261572055488E-2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-1.6917681836337041E-13</v>
      </c>
      <c r="AR59">
        <f t="shared" si="45"/>
        <v>-1.6917796275081965E-13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-1.7922591664454036E-14</v>
      </c>
      <c r="AR60">
        <f t="shared" si="45"/>
        <v>-1.7922707091633991E-14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-1.8178926475302547E-15</v>
      </c>
      <c r="AR61">
        <f t="shared" si="45"/>
        <v>-1.8179037822801578E-15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-1.7636693622896495E-16</v>
      </c>
      <c r="AR62">
        <f t="shared" si="45"/>
        <v>-1.7636796020572858E-16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-1.6312942462229877E-17</v>
      </c>
      <c r="AR63">
        <f t="shared" si="45"/>
        <v>-1.6313031937424625E-17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-1.4337144685162023E-18</v>
      </c>
      <c r="AR64">
        <f t="shared" si="45"/>
        <v>-1.4337218724738477E-18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-1.1932680439066789E-19</v>
      </c>
      <c r="AR65">
        <f t="shared" si="45"/>
        <v>-1.1932738262015272E-19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-9.3731842571014696E-21</v>
      </c>
      <c r="AR66">
        <f t="shared" si="45"/>
        <v>-9.3732267114511018E-21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-6.9218981353685178E-22</v>
      </c>
      <c r="AR67">
        <f t="shared" ref="AR67:AR79" si="76">AI67*$K67</f>
        <v>-6.9219273065879704E-22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-4.7836859183601093E-23</v>
      </c>
      <c r="AR68">
        <f t="shared" si="76"/>
        <v>-4.7837045868075704E-23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-3.078902724958416E-24</v>
      </c>
      <c r="AR69">
        <f t="shared" si="76"/>
        <v>-3.078913795563114E-24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-1.8378935952903406E-25</v>
      </c>
      <c r="AR70">
        <f t="shared" si="76"/>
        <v>-1.8378995568485315E-25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-9.9617570194991909E-27</v>
      </c>
      <c r="AR71">
        <f t="shared" si="76"/>
        <v>-9.9617858908097296E-27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-4.855486417221985E-28</v>
      </c>
      <c r="AR72">
        <f t="shared" si="76"/>
        <v>-4.8554988446639065E-28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-2.1032852285731905E-29</v>
      </c>
      <c r="AR73">
        <f t="shared" si="76"/>
        <v>-2.103289914021603E-29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-7.979490761084697E-31</v>
      </c>
      <c r="AR74">
        <f t="shared" si="76"/>
        <v>-7.9795059467188029E-31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-2.6021608011598135E-32</v>
      </c>
      <c r="AR75">
        <f t="shared" si="76"/>
        <v>-2.6021649232783621E-32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-7.1069353661341584E-34</v>
      </c>
      <c r="AR76">
        <f t="shared" si="76"/>
        <v>-7.1069443852018297E-34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-1.5644731456736569E-35</v>
      </c>
      <c r="AR77">
        <f t="shared" si="76"/>
        <v>-1.5644746441324019E-35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-2.6150489950949508E-37</v>
      </c>
      <c r="AR78">
        <f t="shared" si="76"/>
        <v>-2.615050695694978E-37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85655.822812583036</v>
      </c>
      <c r="AO81" s="6">
        <f t="shared" si="93"/>
        <v>-8565.5822812583046</v>
      </c>
      <c r="AP81" s="6">
        <f t="shared" si="93"/>
        <v>-345.11926682659652</v>
      </c>
      <c r="AQ81" s="6">
        <f t="shared" si="93"/>
        <v>-53911.536851044963</v>
      </c>
      <c r="AR81" s="6">
        <f t="shared" si="93"/>
        <v>22833.584413453158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17790.055507228804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194976.90817433523</v>
      </c>
      <c r="K3">
        <v>1</v>
      </c>
      <c r="L3" s="2">
        <v>0</v>
      </c>
      <c r="O3">
        <f>$C$3</f>
        <v>194976.90817433523</v>
      </c>
      <c r="P3" s="2">
        <f>O3*C5</f>
        <v>19497.690817433522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194976.90817433523</v>
      </c>
      <c r="AF3">
        <f t="shared" ref="AF3:AF34" si="4">-$Z3*P3</f>
        <v>-19497.690817433522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175279.2173569017</v>
      </c>
      <c r="AJ3">
        <f t="shared" ref="AJ3:AJ34" si="8">AB3-AC3</f>
        <v>0</v>
      </c>
      <c r="AL3">
        <f t="shared" ref="AL3:AL34" si="9">SUM(AI3:AK3)</f>
        <v>175279.2173569017</v>
      </c>
      <c r="AN3">
        <f t="shared" ref="AN3:AN34" si="10">AE3*$K3</f>
        <v>194976.90817433523</v>
      </c>
      <c r="AO3">
        <f t="shared" ref="AO3:AO34" si="11">AF3*$K3</f>
        <v>-19497.690817433522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175279.2173569017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175279.2173569017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-2782.8175575827918</v>
      </c>
      <c r="AK5">
        <f>G5*SUM(AB5, AE5:AF5)</f>
        <v>982.85289651448875</v>
      </c>
      <c r="AL5">
        <f t="shared" si="9"/>
        <v>-14159.502397429102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-9834.3373596938764</v>
      </c>
      <c r="AR5">
        <f t="shared" si="14"/>
        <v>-9852.9478127876264</v>
      </c>
      <c r="AS5">
        <f t="shared" si="15"/>
        <v>-2218.4451192464858</v>
      </c>
      <c r="AT5">
        <f t="shared" si="16"/>
        <v>783.524311634637</v>
      </c>
      <c r="AU5">
        <f t="shared" si="17"/>
        <v>-11287.868620399475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-1358.8670922294987</v>
      </c>
      <c r="AK6">
        <f>G6*SUM(AB6, AE6:AF6)</f>
        <v>1177.6501255452843</v>
      </c>
      <c r="AL6">
        <f t="shared" si="9"/>
        <v>-13872.114653289444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-9728.9466842773418</v>
      </c>
      <c r="AR6">
        <f t="shared" si="14"/>
        <v>-9744.9105481599254</v>
      </c>
      <c r="AS6">
        <f t="shared" si="15"/>
        <v>-967.21475565260175</v>
      </c>
      <c r="AT6">
        <f t="shared" si="16"/>
        <v>838.22809819811698</v>
      </c>
      <c r="AU6">
        <f t="shared" si="17"/>
        <v>-9873.8972056144103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-264.98586208281631</v>
      </c>
      <c r="AK7">
        <f>G7*SUM(AB7, AE7:AF7)</f>
        <v>1272.7708220013492</v>
      </c>
      <c r="AL7">
        <f t="shared" si="9"/>
        <v>-13964.677549181422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-9501.6347691138253</v>
      </c>
      <c r="AR7">
        <f t="shared" si="14"/>
        <v>-9515.2706027715813</v>
      </c>
      <c r="AS7">
        <f t="shared" si="15"/>
        <v>-168.40330587531903</v>
      </c>
      <c r="AT7">
        <f t="shared" si="16"/>
        <v>808.86886704803487</v>
      </c>
      <c r="AU7">
        <f t="shared" si="17"/>
        <v>-8874.8050415988655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-14371.982878047198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-9204.4312160149511</v>
      </c>
      <c r="AR8">
        <f t="shared" si="14"/>
        <v>-9216.0240974194894</v>
      </c>
      <c r="AS8">
        <f t="shared" si="15"/>
        <v>328.2454902918119</v>
      </c>
      <c r="AT8">
        <f t="shared" si="16"/>
        <v>732.72955219581002</v>
      </c>
      <c r="AU8">
        <f t="shared" si="17"/>
        <v>-8155.0490549318665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1237.3293773987534</v>
      </c>
      <c r="AK9">
        <f t="shared" si="30"/>
        <v>1250.8261826566886</v>
      </c>
      <c r="AL9">
        <f t="shared" si="9"/>
        <v>-15161.995430982322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-8932.3151221959197</v>
      </c>
      <c r="AR9">
        <f t="shared" si="14"/>
        <v>-8942.1157855384627</v>
      </c>
      <c r="AS9">
        <f t="shared" si="15"/>
        <v>626.86956973716678</v>
      </c>
      <c r="AT9">
        <f t="shared" si="16"/>
        <v>633.70747131730639</v>
      </c>
      <c r="AU9">
        <f t="shared" si="17"/>
        <v>-7681.5387444839889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1818.831337717158</v>
      </c>
      <c r="AK10">
        <f t="shared" si="30"/>
        <v>1164.2131262387759</v>
      </c>
      <c r="AL10">
        <f t="shared" si="9"/>
        <v>-15934.616879531257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-8549.1536360698901</v>
      </c>
      <c r="AR10">
        <f t="shared" si="14"/>
        <v>-8557.3892647355133</v>
      </c>
      <c r="AS10">
        <f t="shared" si="15"/>
        <v>822.74692844650883</v>
      </c>
      <c r="AT10">
        <f t="shared" si="16"/>
        <v>526.63089413902208</v>
      </c>
      <c r="AU10">
        <f t="shared" si="17"/>
        <v>-7208.0114421499829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40495.204005438849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2197.828828499587</v>
      </c>
      <c r="AK11">
        <f t="shared" si="30"/>
        <v>1036.8949325985748</v>
      </c>
      <c r="AL11">
        <f t="shared" si="9"/>
        <v>-16637.426101937672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-8019.1492835556483</v>
      </c>
      <c r="AR11">
        <f t="shared" si="14"/>
        <v>-8026.028033572692</v>
      </c>
      <c r="AS11">
        <f t="shared" si="15"/>
        <v>887.6662018005286</v>
      </c>
      <c r="AT11">
        <f t="shared" si="16"/>
        <v>418.78447245336287</v>
      </c>
      <c r="AU11">
        <f t="shared" si="17"/>
        <v>-6719.5773593188005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2348.3235625107554</v>
      </c>
      <c r="AK12">
        <f t="shared" si="30"/>
        <v>883.04691460360368</v>
      </c>
      <c r="AL12">
        <f t="shared" si="9"/>
        <v>-17486.282479318194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-7465.2862908176021</v>
      </c>
      <c r="AR12">
        <f t="shared" si="14"/>
        <v>-7470.99335017884</v>
      </c>
      <c r="AS12">
        <f t="shared" si="15"/>
        <v>846.82901854183558</v>
      </c>
      <c r="AT12">
        <f t="shared" si="16"/>
        <v>318.43556993511231</v>
      </c>
      <c r="AU12">
        <f t="shared" si="17"/>
        <v>-6305.7287617018919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2402.0490398846378</v>
      </c>
      <c r="AK13">
        <f t="shared" si="30"/>
        <v>718.66426522785082</v>
      </c>
      <c r="AL13">
        <f t="shared" si="9"/>
        <v>-18233.834622146016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-6870.8918238335145</v>
      </c>
      <c r="AR13">
        <f t="shared" si="14"/>
        <v>-6875.5929120705596</v>
      </c>
      <c r="AS13">
        <f t="shared" si="15"/>
        <v>773.3955038212307</v>
      </c>
      <c r="AT13">
        <f t="shared" si="16"/>
        <v>231.39065949748556</v>
      </c>
      <c r="AU13">
        <f t="shared" si="17"/>
        <v>-5870.8067487518438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2350.1442783576567</v>
      </c>
      <c r="AK14">
        <f t="shared" si="30"/>
        <v>550.52083243592608</v>
      </c>
      <c r="AL14">
        <f t="shared" si="9"/>
        <v>-18960.849902855069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-6280.8217807014234</v>
      </c>
      <c r="AR14">
        <f t="shared" si="14"/>
        <v>-6284.6631658219203</v>
      </c>
      <c r="AS14">
        <f t="shared" si="15"/>
        <v>675.61032121242886</v>
      </c>
      <c r="AT14">
        <f t="shared" si="16"/>
        <v>158.26158413392798</v>
      </c>
      <c r="AU14">
        <f t="shared" si="17"/>
        <v>-5450.7912604755629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2244.4400436694123</v>
      </c>
      <c r="AK15">
        <f t="shared" si="30"/>
        <v>386.01073295089014</v>
      </c>
      <c r="AL15">
        <f t="shared" si="9"/>
        <v>-19657.135983443404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-5717.5587710444588</v>
      </c>
      <c r="AR15">
        <f t="shared" si="14"/>
        <v>-5720.6684031677742</v>
      </c>
      <c r="AS15">
        <f t="shared" si="15"/>
        <v>576.09185681919939</v>
      </c>
      <c r="AT15">
        <f t="shared" si="16"/>
        <v>99.079340758087469</v>
      </c>
      <c r="AU15">
        <f t="shared" si="17"/>
        <v>-5045.4972055904873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2113.6465058372742</v>
      </c>
      <c r="AK16">
        <f t="shared" si="30"/>
        <v>228.89992989403126</v>
      </c>
      <c r="AL16">
        <f t="shared" si="9"/>
        <v>-20074.873692890611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-5135.0021602042461</v>
      </c>
      <c r="AR16">
        <f t="shared" si="14"/>
        <v>-5137.4941027766654</v>
      </c>
      <c r="AS16">
        <f t="shared" si="15"/>
        <v>484.39322619596351</v>
      </c>
      <c r="AT16">
        <f t="shared" si="16"/>
        <v>52.457956054235275</v>
      </c>
      <c r="AU16">
        <f t="shared" si="17"/>
        <v>-4600.6429205264667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1917.2233519835754</v>
      </c>
      <c r="AK17">
        <f t="shared" si="30"/>
        <v>80.944674485422041</v>
      </c>
      <c r="AL17">
        <f t="shared" si="9"/>
        <v>-20229.460177101028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-4546.2377305588707</v>
      </c>
      <c r="AR17">
        <f t="shared" si="14"/>
        <v>-4548.2131179104645</v>
      </c>
      <c r="AS17">
        <f t="shared" si="15"/>
        <v>392.3018830257131</v>
      </c>
      <c r="AT17">
        <f t="shared" si="16"/>
        <v>16.56288412546234</v>
      </c>
      <c r="AU17">
        <f t="shared" si="17"/>
        <v>-4139.3483507592891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1673.2209375046878</v>
      </c>
      <c r="AK18">
        <f t="shared" si="30"/>
        <v>-53.260960153428243</v>
      </c>
      <c r="AL18">
        <f t="shared" si="9"/>
        <v>-20222.049062120477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-3988.9067340273205</v>
      </c>
      <c r="AR18">
        <f t="shared" si="14"/>
        <v>-3990.4533900103311</v>
      </c>
      <c r="AS18">
        <f t="shared" si="15"/>
        <v>305.69120955108491</v>
      </c>
      <c r="AT18">
        <f t="shared" si="16"/>
        <v>-9.7305782913728347</v>
      </c>
      <c r="AU18">
        <f t="shared" si="17"/>
        <v>-3694.492758750619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1423.7131688003792</v>
      </c>
      <c r="AK19">
        <f t="shared" si="30"/>
        <v>-170.3864257787564</v>
      </c>
      <c r="AL19">
        <f t="shared" si="9"/>
        <v>-19984.333522026478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-3463.1284591018402</v>
      </c>
      <c r="AR19">
        <f t="shared" si="14"/>
        <v>-3464.3224360924391</v>
      </c>
      <c r="AS19">
        <f t="shared" si="15"/>
        <v>232.23845808253139</v>
      </c>
      <c r="AT19">
        <f t="shared" si="16"/>
        <v>-27.793716928525697</v>
      </c>
      <c r="AU19">
        <f t="shared" si="17"/>
        <v>-3259.8776949384337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1172.7770615777827</v>
      </c>
      <c r="AK20">
        <f t="shared" si="30"/>
        <v>-270.04634759478296</v>
      </c>
      <c r="AL20">
        <f t="shared" si="9"/>
        <v>-19521.669341806519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-2973.7915842458829</v>
      </c>
      <c r="AR20">
        <f t="shared" si="14"/>
        <v>-2974.6982850422892</v>
      </c>
      <c r="AS20">
        <f t="shared" si="15"/>
        <v>170.80834219282087</v>
      </c>
      <c r="AT20">
        <f t="shared" si="16"/>
        <v>-39.33072231634187</v>
      </c>
      <c r="AU20">
        <f t="shared" si="17"/>
        <v>-2843.2206651658107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928.83497931368765</v>
      </c>
      <c r="AK21">
        <f t="shared" si="30"/>
        <v>-352.14074190522774</v>
      </c>
      <c r="AL21">
        <f t="shared" si="9"/>
        <v>-18818.643164827816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-2521.4863415493005</v>
      </c>
      <c r="AR21">
        <f t="shared" si="14"/>
        <v>-2522.1617259719037</v>
      </c>
      <c r="AS21">
        <f t="shared" si="15"/>
        <v>120.78531999648423</v>
      </c>
      <c r="AT21">
        <f t="shared" si="16"/>
        <v>-45.792237740927966</v>
      </c>
      <c r="AU21">
        <f t="shared" si="17"/>
        <v>-2447.1686437163471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695.63223000270136</v>
      </c>
      <c r="AK22">
        <f t="shared" si="30"/>
        <v>-417.1591904571859</v>
      </c>
      <c r="AL22">
        <f t="shared" si="9"/>
        <v>-17848.912008378702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-2104.2204708008862</v>
      </c>
      <c r="AR22">
        <f t="shared" si="14"/>
        <v>-2104.712251365183</v>
      </c>
      <c r="AS22">
        <f t="shared" si="15"/>
        <v>80.767616126674838</v>
      </c>
      <c r="AT22">
        <f t="shared" si="16"/>
        <v>-48.435009054180235</v>
      </c>
      <c r="AU22">
        <f t="shared" si="17"/>
        <v>-2072.3796442926882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473.99358549142562</v>
      </c>
      <c r="AK23">
        <f t="shared" si="30"/>
        <v>-465.85344655737498</v>
      </c>
      <c r="AL23">
        <f t="shared" si="9"/>
        <v>-16666.327648630904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-1728.2398480797497</v>
      </c>
      <c r="AR23">
        <f t="shared" si="14"/>
        <v>-1728.5881349790009</v>
      </c>
      <c r="AS23">
        <f t="shared" si="15"/>
        <v>49.13738167689278</v>
      </c>
      <c r="AT23">
        <f t="shared" si="16"/>
        <v>-48.293519806292387</v>
      </c>
      <c r="AU23">
        <f t="shared" si="17"/>
        <v>-1727.7442731084006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272.68012905344222</v>
      </c>
      <c r="AK24">
        <f t="shared" si="30"/>
        <v>-499.03299754177476</v>
      </c>
      <c r="AL24">
        <f t="shared" si="9"/>
        <v>-15182.587092466576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-1384.1045764418977</v>
      </c>
      <c r="AR24">
        <f t="shared" si="14"/>
        <v>-1384.3432319543779</v>
      </c>
      <c r="AS24">
        <f t="shared" si="15"/>
        <v>25.239166857816937</v>
      </c>
      <c r="AT24">
        <f t="shared" si="16"/>
        <v>-46.19030046756685</v>
      </c>
      <c r="AU24">
        <f t="shared" si="17"/>
        <v>-1405.2943655641279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84.497684454122464</v>
      </c>
      <c r="AK25">
        <f t="shared" si="30"/>
        <v>-518.12060657551569</v>
      </c>
      <c r="AL25">
        <f t="shared" si="9"/>
        <v>-13436.529872530429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-1074.4356405972919</v>
      </c>
      <c r="AR25">
        <f t="shared" si="14"/>
        <v>-1074.5928732414723</v>
      </c>
      <c r="AS25">
        <f t="shared" si="15"/>
        <v>6.9831007686285416</v>
      </c>
      <c r="AT25">
        <f t="shared" si="16"/>
        <v>-42.818787631798244</v>
      </c>
      <c r="AU25">
        <f t="shared" si="17"/>
        <v>-1110.428560104642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-85.927655820365544</v>
      </c>
      <c r="AK26">
        <f t="shared" si="30"/>
        <v>-524.03544448730429</v>
      </c>
      <c r="AL26">
        <f t="shared" si="9"/>
        <v>-11504.202410830312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-803.76485387266132</v>
      </c>
      <c r="AR26">
        <f t="shared" si="14"/>
        <v>-803.86364805651999</v>
      </c>
      <c r="AS26">
        <f t="shared" si="15"/>
        <v>-6.3404260644417896</v>
      </c>
      <c r="AT26">
        <f t="shared" si="16"/>
        <v>-38.667504183573435</v>
      </c>
      <c r="AU26">
        <f t="shared" si="17"/>
        <v>-848.87157830453521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-232.27380364310375</v>
      </c>
      <c r="AK27">
        <f t="shared" si="30"/>
        <v>-518.02050857987876</v>
      </c>
      <c r="AL27">
        <f t="shared" si="9"/>
        <v>-9439.4768676191215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-572.40291618591505</v>
      </c>
      <c r="AR27">
        <f t="shared" si="14"/>
        <v>-572.46162304190932</v>
      </c>
      <c r="AS27">
        <f t="shared" si="15"/>
        <v>-15.302686734447015</v>
      </c>
      <c r="AT27">
        <f t="shared" si="16"/>
        <v>-34.128280677734381</v>
      </c>
      <c r="AU27">
        <f t="shared" si="17"/>
        <v>-621.89259045409074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-352.63159945316056</v>
      </c>
      <c r="AK28">
        <f t="shared" si="30"/>
        <v>-501.76134232486146</v>
      </c>
      <c r="AL28">
        <f t="shared" si="9"/>
        <v>-7394.8684359483887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-384.69973731059957</v>
      </c>
      <c r="AR28">
        <f t="shared" si="14"/>
        <v>-384.73239499108615</v>
      </c>
      <c r="AS28">
        <f t="shared" si="15"/>
        <v>-20.742956674644784</v>
      </c>
      <c r="AT28">
        <f t="shared" si="16"/>
        <v>-29.515261255645612</v>
      </c>
      <c r="AU28">
        <f t="shared" si="17"/>
        <v>-434.99061292137657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-441.22393736714639</v>
      </c>
      <c r="AK29">
        <f t="shared" si="30"/>
        <v>-477.07713036314021</v>
      </c>
      <c r="AL29">
        <f t="shared" si="9"/>
        <v>-5508.3496695924969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-241.05625361036113</v>
      </c>
      <c r="AR29">
        <f t="shared" si="14"/>
        <v>-241.07306785453932</v>
      </c>
      <c r="AS29">
        <f t="shared" si="15"/>
        <v>-23.173438326732153</v>
      </c>
      <c r="AT29">
        <f t="shared" si="16"/>
        <v>-25.056477043232565</v>
      </c>
      <c r="AU29">
        <f t="shared" si="17"/>
        <v>-289.30298322450403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-496.37559878048341</v>
      </c>
      <c r="AK30">
        <f t="shared" si="30"/>
        <v>-446.19145474743999</v>
      </c>
      <c r="AL30">
        <f t="shared" si="9"/>
        <v>-3915.897377367186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-139.42221145365602</v>
      </c>
      <c r="AR30">
        <f t="shared" si="14"/>
        <v>-139.43010293391941</v>
      </c>
      <c r="AS30">
        <f t="shared" si="15"/>
        <v>-23.27682877241935</v>
      </c>
      <c r="AT30">
        <f t="shared" si="16"/>
        <v>-20.923514607465457</v>
      </c>
      <c r="AU30">
        <f t="shared" si="17"/>
        <v>-183.63044631380421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-518.99908532388417</v>
      </c>
      <c r="AK31">
        <f t="shared" si="30"/>
        <v>-411.44516283280615</v>
      </c>
      <c r="AL31">
        <f t="shared" si="9"/>
        <v>-2686.4478373166739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-73.519284842349322</v>
      </c>
      <c r="AR31">
        <f t="shared" si="14"/>
        <v>-73.52258438298287</v>
      </c>
      <c r="AS31">
        <f t="shared" si="15"/>
        <v>-21.730111647248883</v>
      </c>
      <c r="AT31">
        <f t="shared" si="16"/>
        <v>-17.22690767267509</v>
      </c>
      <c r="AU31">
        <f t="shared" si="17"/>
        <v>-112.47960370290684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-514.35687299473921</v>
      </c>
      <c r="AK32">
        <f t="shared" si="30"/>
        <v>-375.11522686013421</v>
      </c>
      <c r="AL32">
        <f t="shared" si="9"/>
        <v>-1813.3914589269991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-34.537941581726095</v>
      </c>
      <c r="AR32">
        <f t="shared" si="14"/>
        <v>-34.539131242885595</v>
      </c>
      <c r="AS32">
        <f t="shared" si="15"/>
        <v>-19.228344300401954</v>
      </c>
      <c r="AT32">
        <f t="shared" si="16"/>
        <v>-14.023035586935414</v>
      </c>
      <c r="AU32">
        <f t="shared" si="17"/>
        <v>-67.790511130222953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-490.35148505853158</v>
      </c>
      <c r="AK33">
        <f t="shared" si="30"/>
        <v>-339.11024575050249</v>
      </c>
      <c r="AL33">
        <f t="shared" si="9"/>
        <v>-1248.831507132245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-13.997340763202724</v>
      </c>
      <c r="AR33">
        <f t="shared" si="14"/>
        <v>-13.997692471653767</v>
      </c>
      <c r="AS33">
        <f t="shared" si="15"/>
        <v>-16.366914542687709</v>
      </c>
      <c r="AT33">
        <f t="shared" si="16"/>
        <v>-11.318795969560069</v>
      </c>
      <c r="AU33">
        <f t="shared" si="17"/>
        <v>-41.683402983901544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-454.6539330227406</v>
      </c>
      <c r="AK34">
        <f t="shared" si="30"/>
        <v>-304.78564179640529</v>
      </c>
      <c r="AL34">
        <f t="shared" si="9"/>
        <v>-914.8497188244055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-4.631409932467955</v>
      </c>
      <c r="AR34">
        <f t="shared" si="14"/>
        <v>-4.6314892471200206</v>
      </c>
      <c r="AS34">
        <f t="shared" si="15"/>
        <v>-13.549468185837247</v>
      </c>
      <c r="AT34">
        <f t="shared" si="16"/>
        <v>-9.0831356710463655</v>
      </c>
      <c r="AU34">
        <f t="shared" si="17"/>
        <v>-27.264093104003639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-730.38766606121101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-1.1606736223317324</v>
      </c>
      <c r="AR35">
        <f t="shared" ref="AR35:AR69" si="45">AI35*$K35</f>
        <v>-1.1606856971377095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-19.434649171413437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-623.89869766217942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-0.17723298914264105</v>
      </c>
      <c r="AR36">
        <f t="shared" si="45"/>
        <v>-0.17723480075918155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-14.822427369478932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-552.57931859316454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-2.6677113484347717E-2</v>
      </c>
      <c r="AR37">
        <f t="shared" si="45"/>
        <v>-2.6677380968294147E-2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-11.721463937767377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-492.60262272221894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-3.9529075561085683E-3</v>
      </c>
      <c r="AR38">
        <f t="shared" si="45"/>
        <v>-3.952946347433409E-3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-9.3296623469828823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-439.69295081617059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-5.7551584944128941E-4</v>
      </c>
      <c r="AR39">
        <f t="shared" si="45"/>
        <v>-5.7552136240916741E-4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-7.4353375067780876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-392.56123869957094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-8.2109550241070409E-5</v>
      </c>
      <c r="AR40">
        <f t="shared" si="45"/>
        <v>-8.2110317833379053E-5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-5.9270770992254338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-350.49756894893113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-1.1480263168074083E-5</v>
      </c>
      <c r="AR41">
        <f t="shared" si="45"/>
        <v>-1.1480367651688492E-5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-4.7249818933010879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-312.94369488526485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-1.5694989775681386E-6</v>
      </c>
      <c r="AR42">
        <f t="shared" si="45"/>
        <v>-1.5695128586712829E-6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-3.7667198591159488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-279.4139257389516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-2.0945111537772509E-7</v>
      </c>
      <c r="AR43">
        <f t="shared" si="45"/>
        <v>-2.094529127256286E-7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-3.0028050692391681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-249.47670613630632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-2.7250159462520849E-8</v>
      </c>
      <c r="AR44">
        <f t="shared" si="45"/>
        <v>-2.7250385681712414E-8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-2.393817689312951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-222.74705708951842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-3.4466189226400201E-9</v>
      </c>
      <c r="AR45">
        <f t="shared" si="45"/>
        <v>-3.4466465533007166E-9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-1.9083367890952738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-198.88130069146143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-4.2315213391760261E-10</v>
      </c>
      <c r="AR46">
        <f t="shared" si="45"/>
        <v>-4.2315539984134401E-10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-1.5213144024201857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-177.5725898639279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-5.0288837762506749E-11</v>
      </c>
      <c r="AR47">
        <f t="shared" si="45"/>
        <v>-5.028921016392576E-11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-1.2127825271720885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-5.7659069644289717E-12</v>
      </c>
      <c r="AR48">
        <f t="shared" si="45"/>
        <v>-5.7659478453350593E-12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-6.3659215360891121E-13</v>
      </c>
      <c r="AR49">
        <f t="shared" si="45"/>
        <v>-6.3659645980214701E-13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-6.7440570973630746E-14</v>
      </c>
      <c r="AR50">
        <f t="shared" si="45"/>
        <v>-6.7441005312317217E-14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-6.8405128238991358E-15</v>
      </c>
      <c r="AR51">
        <f t="shared" si="45"/>
        <v>-6.8405547226325987E-15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-6.6364770803439682E-16</v>
      </c>
      <c r="AR52">
        <f t="shared" si="45"/>
        <v>-6.6365156113660969E-16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-6.1383653352696079E-17</v>
      </c>
      <c r="AR53">
        <f t="shared" si="45"/>
        <v>-6.1383990037163072E-17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-5.3948962393454955E-18</v>
      </c>
      <c r="AR54">
        <f t="shared" si="45"/>
        <v>-5.3949240995534615E-18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-4.4901250729970883E-19</v>
      </c>
      <c r="AR55">
        <f t="shared" si="45"/>
        <v>-4.4901468310817121E-19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-3.5270172415615608E-20</v>
      </c>
      <c r="AR56">
        <f t="shared" si="45"/>
        <v>-3.527033216626067E-20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-2.6046275628563375E-21</v>
      </c>
      <c r="AR57">
        <f t="shared" si="45"/>
        <v>-2.6046385396376683E-21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-1.8000438537723612E-22</v>
      </c>
      <c r="AR58">
        <f t="shared" si="45"/>
        <v>-1.8000508784860829E-22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-1.1585543074960637E-23</v>
      </c>
      <c r="AR59">
        <f t="shared" si="45"/>
        <v>-1.1585584732323356E-23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-6.9157740005306869E-25</v>
      </c>
      <c r="AR60">
        <f t="shared" si="45"/>
        <v>-6.9157964331618491E-25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-3.7484901395596396E-26</v>
      </c>
      <c r="AR61">
        <f t="shared" si="45"/>
        <v>-3.7485010034888292E-26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-1.8270615235942968E-27</v>
      </c>
      <c r="AR62">
        <f t="shared" si="45"/>
        <v>-1.8270661998922038E-27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-7.914411006568006E-29</v>
      </c>
      <c r="AR63">
        <f t="shared" si="45"/>
        <v>-7.9144286373505459E-29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-3.0025870313926775E-30</v>
      </c>
      <c r="AR64">
        <f t="shared" si="45"/>
        <v>-3.0025927455653472E-30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-9.7916201786525213E-32</v>
      </c>
      <c r="AR65">
        <f t="shared" si="45"/>
        <v>-9.7916356896920922E-32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-2.6742548618979222E-33</v>
      </c>
      <c r="AR66">
        <f t="shared" si="45"/>
        <v>-2.6742582556653244E-33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-5.8869255179427855E-35</v>
      </c>
      <c r="AR67">
        <f t="shared" si="45"/>
        <v>-5.8869311564640013E-35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-9.84011691249981E-37</v>
      </c>
      <c r="AR68">
        <f t="shared" si="45"/>
        <v>-9.8401233116545178E-37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194976.90817433523</v>
      </c>
      <c r="AO71" s="6">
        <f t="shared" si="70"/>
        <v>-19497.690817433522</v>
      </c>
      <c r="AP71" s="6">
        <f t="shared" si="70"/>
        <v>-312.32304151154875</v>
      </c>
      <c r="AQ71" s="6">
        <f t="shared" si="70"/>
        <v>-131047.0528685984</v>
      </c>
      <c r="AR71" s="6">
        <f t="shared" si="70"/>
        <v>44119.841446791776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40495.204005438849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31880.169367463615</v>
      </c>
      <c r="K3">
        <v>1</v>
      </c>
      <c r="L3" s="2">
        <v>0</v>
      </c>
      <c r="O3">
        <f>$C$3</f>
        <v>31880.169367463615</v>
      </c>
      <c r="P3">
        <f>O3*C5</f>
        <v>3188.0169367463618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31880.169367463615</v>
      </c>
      <c r="AF3">
        <f t="shared" ref="AF3:AF34" si="4">-$Z3*P3</f>
        <v>-3188.0169367463618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28492.152430717255</v>
      </c>
      <c r="AJ3">
        <f t="shared" ref="AJ3:AJ34" si="8">AB3-AC3</f>
        <v>0</v>
      </c>
      <c r="AL3">
        <f t="shared" ref="AL3:AL34" si="9">SUM(AI3:AK3)</f>
        <v>28492.152430717255</v>
      </c>
      <c r="AN3">
        <f t="shared" ref="AN3:AN34" si="10">AE3*$K3</f>
        <v>31880.169367463615</v>
      </c>
      <c r="AO3">
        <f t="shared" ref="AO3:AO34" si="11">AF3*$K3</f>
        <v>-3188.0169367463618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28492.152430717255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28492.152430717255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-799.64527132577859</v>
      </c>
      <c r="AK5">
        <f>G5*SUM(AB5, AE5:AF5)</f>
        <v>148.23022927194125</v>
      </c>
      <c r="AL5">
        <f t="shared" si="9"/>
        <v>-1895.9732858775658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-972.66939615991055</v>
      </c>
      <c r="AR5">
        <f t="shared" si="14"/>
        <v>-992.15421223192629</v>
      </c>
      <c r="AS5">
        <f t="shared" si="15"/>
        <v>-637.47231451353514</v>
      </c>
      <c r="AT5">
        <f t="shared" si="16"/>
        <v>118.1682312435756</v>
      </c>
      <c r="AU5">
        <f t="shared" si="17"/>
        <v>-1511.4582955018859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-715.44819303402437</v>
      </c>
      <c r="AK6">
        <f>G6*SUM(AB6, AE6:AF6)</f>
        <v>204.20539826474575</v>
      </c>
      <c r="AL6">
        <f t="shared" si="9"/>
        <v>-1756.4746249712362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-869.12996330029387</v>
      </c>
      <c r="AR6">
        <f t="shared" si="14"/>
        <v>-886.33142068629661</v>
      </c>
      <c r="AS6">
        <f t="shared" si="15"/>
        <v>-509.24189213541496</v>
      </c>
      <c r="AT6">
        <f t="shared" si="16"/>
        <v>145.34936898171702</v>
      </c>
      <c r="AU6">
        <f t="shared" si="17"/>
        <v>-1250.2239438399945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-638.11788419429286</v>
      </c>
      <c r="AK7">
        <f>G7*SUM(AB7, AE7:AF7)</f>
        <v>254.28677177712748</v>
      </c>
      <c r="AL7">
        <f t="shared" si="9"/>
        <v>-1630.5111250810573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-777.10225393651683</v>
      </c>
      <c r="AR7">
        <f t="shared" si="14"/>
        <v>-792.28768603386732</v>
      </c>
      <c r="AS7">
        <f t="shared" si="15"/>
        <v>-405.53545155891362</v>
      </c>
      <c r="AT7">
        <f t="shared" si="16"/>
        <v>161.60384056356793</v>
      </c>
      <c r="AU7">
        <f t="shared" si="17"/>
        <v>-1036.2192970292128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-568.65475275507742</v>
      </c>
      <c r="AK8">
        <f>G8*SUM(AB8, AE8:AF8)</f>
        <v>298.955023670728</v>
      </c>
      <c r="AL8">
        <f t="shared" si="9"/>
        <v>-1521.4387168245369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-696.86490231601817</v>
      </c>
      <c r="AR8">
        <f t="shared" si="14"/>
        <v>-710.27031799379688</v>
      </c>
      <c r="AS8">
        <f t="shared" si="15"/>
        <v>-322.66997834525108</v>
      </c>
      <c r="AT8">
        <f t="shared" si="16"/>
        <v>169.63510908276061</v>
      </c>
      <c r="AU8">
        <f t="shared" si="17"/>
        <v>-863.30518725628735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-1432.8305256773212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-630.01096925464401</v>
      </c>
      <c r="AR9">
        <f t="shared" si="14"/>
        <v>-641.84464890987772</v>
      </c>
      <c r="AS9">
        <f t="shared" si="15"/>
        <v>-255.69867924158507</v>
      </c>
      <c r="AT9">
        <f t="shared" si="16"/>
        <v>171.62679247047157</v>
      </c>
      <c r="AU9">
        <f t="shared" si="17"/>
        <v>-725.91653568099116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-442.81827715128202</v>
      </c>
      <c r="AK10">
        <f t="shared" si="30"/>
        <v>374.09012611968734</v>
      </c>
      <c r="AL10">
        <f t="shared" si="9"/>
        <v>-1355.8247005193884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-571.77128095325634</v>
      </c>
      <c r="AR10">
        <f t="shared" si="14"/>
        <v>-582.2171142236266</v>
      </c>
      <c r="AS10">
        <f t="shared" si="15"/>
        <v>-200.30850020621747</v>
      </c>
      <c r="AT10">
        <f t="shared" si="16"/>
        <v>169.21937501552011</v>
      </c>
      <c r="AU10">
        <f t="shared" si="17"/>
        <v>-613.30623941432407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6621.2659455501362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-386.11197476632515</v>
      </c>
      <c r="AK11">
        <f t="shared" si="30"/>
        <v>405.08740552027712</v>
      </c>
      <c r="AL11">
        <f t="shared" si="9"/>
        <v>-1286.738930954933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-518.13571413880015</v>
      </c>
      <c r="AR11">
        <f t="shared" si="14"/>
        <v>-527.35613122600614</v>
      </c>
      <c r="AS11">
        <f t="shared" si="15"/>
        <v>-155.94415073011214</v>
      </c>
      <c r="AT11">
        <f t="shared" si="16"/>
        <v>163.60800895531727</v>
      </c>
      <c r="AU11">
        <f t="shared" si="17"/>
        <v>-519.69227300080104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-337.11719275367795</v>
      </c>
      <c r="AK12">
        <f t="shared" si="30"/>
        <v>432.11524375391986</v>
      </c>
      <c r="AL12">
        <f t="shared" si="9"/>
        <v>-1237.8233881267363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-472.49039461556038</v>
      </c>
      <c r="AR12">
        <f t="shared" si="14"/>
        <v>-480.62877245956452</v>
      </c>
      <c r="AS12">
        <f t="shared" si="15"/>
        <v>-121.5678393006238</v>
      </c>
      <c r="AT12">
        <f t="shared" si="16"/>
        <v>155.82508884502241</v>
      </c>
      <c r="AU12">
        <f t="shared" si="17"/>
        <v>-446.37152291516588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-291.12827225272758</v>
      </c>
      <c r="AK13">
        <f t="shared" si="30"/>
        <v>455.71344724667733</v>
      </c>
      <c r="AL13">
        <f t="shared" si="9"/>
        <v>-1196.2969639138298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-430.98465679763041</v>
      </c>
      <c r="AR13">
        <f t="shared" si="14"/>
        <v>-438.16762688260701</v>
      </c>
      <c r="AS13">
        <f t="shared" si="15"/>
        <v>-93.735512080268023</v>
      </c>
      <c r="AT13">
        <f t="shared" si="16"/>
        <v>146.72753356791611</v>
      </c>
      <c r="AU13">
        <f t="shared" si="17"/>
        <v>-385.17560539495889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-250.81772433476726</v>
      </c>
      <c r="AK14">
        <f t="shared" si="30"/>
        <v>476.09242630436825</v>
      </c>
      <c r="AL14">
        <f t="shared" si="9"/>
        <v>-1169.9181848431595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-394.74525171280555</v>
      </c>
      <c r="AR14">
        <f t="shared" si="14"/>
        <v>-401.08461556734028</v>
      </c>
      <c r="AS14">
        <f t="shared" si="15"/>
        <v>-72.104102230694636</v>
      </c>
      <c r="AT14">
        <f t="shared" si="16"/>
        <v>136.86519590494186</v>
      </c>
      <c r="AU14">
        <f t="shared" si="17"/>
        <v>-336.32352189309307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-214.00687429826303</v>
      </c>
      <c r="AK15">
        <f t="shared" si="30"/>
        <v>493.64966700780195</v>
      </c>
      <c r="AL15">
        <f t="shared" si="9"/>
        <v>-1167.3241415146663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-365.80597264451387</v>
      </c>
      <c r="AR15">
        <f t="shared" si="14"/>
        <v>-371.40037233090248</v>
      </c>
      <c r="AS15">
        <f t="shared" si="15"/>
        <v>-54.93023435145885</v>
      </c>
      <c r="AT15">
        <f t="shared" si="16"/>
        <v>126.70757416168792</v>
      </c>
      <c r="AU15">
        <f t="shared" si="17"/>
        <v>-299.62303252067346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-177.72271129394085</v>
      </c>
      <c r="AK16">
        <f t="shared" si="30"/>
        <v>508.6301482086804</v>
      </c>
      <c r="AL16">
        <f t="shared" si="9"/>
        <v>-1176.7910770759936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-340.58905090722942</v>
      </c>
      <c r="AR16">
        <f t="shared" si="14"/>
        <v>-345.52558590374673</v>
      </c>
      <c r="AS16">
        <f t="shared" si="15"/>
        <v>-40.729458428463218</v>
      </c>
      <c r="AT16">
        <f t="shared" si="16"/>
        <v>116.5649022913304</v>
      </c>
      <c r="AU16">
        <f t="shared" si="17"/>
        <v>-269.69014204087955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-144.70441689496147</v>
      </c>
      <c r="AK17">
        <f t="shared" si="30"/>
        <v>521.07073799925627</v>
      </c>
      <c r="AL17">
        <f t="shared" si="9"/>
        <v>-1192.0381443788237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-316.57099778076741</v>
      </c>
      <c r="AR17">
        <f t="shared" si="14"/>
        <v>-320.92662783310158</v>
      </c>
      <c r="AS17">
        <f t="shared" si="15"/>
        <v>-29.609390669740556</v>
      </c>
      <c r="AT17">
        <f t="shared" si="16"/>
        <v>106.62139676903823</v>
      </c>
      <c r="AU17">
        <f t="shared" si="17"/>
        <v>-243.91462173380393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-116.72674132833345</v>
      </c>
      <c r="AK18">
        <f t="shared" si="30"/>
        <v>531.20004718190353</v>
      </c>
      <c r="AL18">
        <f t="shared" si="9"/>
        <v>-1217.114349761277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-294.24225481219179</v>
      </c>
      <c r="AR18">
        <f t="shared" si="14"/>
        <v>-298.08496460565254</v>
      </c>
      <c r="AS18">
        <f t="shared" si="15"/>
        <v>-21.325539230239816</v>
      </c>
      <c r="AT18">
        <f t="shared" si="16"/>
        <v>97.048262603500035</v>
      </c>
      <c r="AU18">
        <f t="shared" si="17"/>
        <v>-222.36224123239231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-92.630726535219765</v>
      </c>
      <c r="AK19">
        <f t="shared" si="30"/>
        <v>539.37091907488684</v>
      </c>
      <c r="AL19">
        <f t="shared" si="9"/>
        <v>-1258.7687677771328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-274.81564530804769</v>
      </c>
      <c r="AR19">
        <f t="shared" si="14"/>
        <v>-278.20545589506338</v>
      </c>
      <c r="AS19">
        <f t="shared" si="15"/>
        <v>-15.110078050152776</v>
      </c>
      <c r="AT19">
        <f t="shared" si="16"/>
        <v>87.983080669300733</v>
      </c>
      <c r="AU19">
        <f t="shared" si="17"/>
        <v>-205.33245327591541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-70.606659466421661</v>
      </c>
      <c r="AK20">
        <f t="shared" si="30"/>
        <v>545.85506993235231</v>
      </c>
      <c r="AL20">
        <f t="shared" si="9"/>
        <v>-1301.1631401093136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-255.73433243496365</v>
      </c>
      <c r="AR20">
        <f t="shared" si="14"/>
        <v>-258.72428950624698</v>
      </c>
      <c r="AS20">
        <f t="shared" si="15"/>
        <v>-10.283460383346398</v>
      </c>
      <c r="AT20">
        <f t="shared" si="16"/>
        <v>79.500701904295923</v>
      </c>
      <c r="AU20">
        <f t="shared" si="17"/>
        <v>-189.50704798529742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-52.678439685102603</v>
      </c>
      <c r="AK21">
        <f t="shared" si="30"/>
        <v>550.79753609500176</v>
      </c>
      <c r="AL21">
        <f t="shared" si="9"/>
        <v>-1360.1713272581173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-239.01439188968052</v>
      </c>
      <c r="AR21">
        <f t="shared" si="14"/>
        <v>-241.65132501253549</v>
      </c>
      <c r="AS21">
        <f t="shared" si="15"/>
        <v>-6.8502827046651982</v>
      </c>
      <c r="AT21">
        <f t="shared" si="16"/>
        <v>71.625485831366206</v>
      </c>
      <c r="AU21">
        <f t="shared" si="17"/>
        <v>-176.87612188583449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-36.354154646094685</v>
      </c>
      <c r="AK22">
        <f t="shared" si="30"/>
        <v>554.485026872959</v>
      </c>
      <c r="AL22">
        <f t="shared" si="9"/>
        <v>-1427.6525941181681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-223.59337611006009</v>
      </c>
      <c r="AR22">
        <f t="shared" si="14"/>
        <v>-225.91864680389523</v>
      </c>
      <c r="AS22">
        <f t="shared" si="15"/>
        <v>-4.220963722532157</v>
      </c>
      <c r="AT22">
        <f t="shared" si="16"/>
        <v>64.379469304189982</v>
      </c>
      <c r="AU22">
        <f t="shared" si="17"/>
        <v>-165.76014122223742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-22.271397582592726</v>
      </c>
      <c r="AK23">
        <f t="shared" si="30"/>
        <v>557.02981769818564</v>
      </c>
      <c r="AL23">
        <f t="shared" si="9"/>
        <v>-1505.4259126621578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-209.44917297410987</v>
      </c>
      <c r="AR23">
        <f t="shared" si="14"/>
        <v>-211.49930994737196</v>
      </c>
      <c r="AS23">
        <f t="shared" si="15"/>
        <v>-2.30880374121325</v>
      </c>
      <c r="AT23">
        <f t="shared" si="16"/>
        <v>57.745479254256452</v>
      </c>
      <c r="AU23">
        <f t="shared" si="17"/>
        <v>-156.06263443432874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-10.072946394329847</v>
      </c>
      <c r="AK24">
        <f t="shared" si="30"/>
        <v>558.58881552896707</v>
      </c>
      <c r="AL24">
        <f t="shared" si="9"/>
        <v>-1590.2295732332159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-196.15417683460979</v>
      </c>
      <c r="AR24">
        <f t="shared" si="14"/>
        <v>-197.96144762619738</v>
      </c>
      <c r="AS24">
        <f t="shared" si="15"/>
        <v>-0.93234800672442741</v>
      </c>
      <c r="AT24">
        <f t="shared" si="16"/>
        <v>51.702763853697654</v>
      </c>
      <c r="AU24">
        <f t="shared" si="17"/>
        <v>-147.19103177922415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0.15228454135831271</v>
      </c>
      <c r="AK25">
        <f t="shared" si="30"/>
        <v>559.29392177657019</v>
      </c>
      <c r="AL25">
        <f t="shared" si="9"/>
        <v>-2618.2466058261398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-261.02153861357584</v>
      </c>
      <c r="AR25">
        <f t="shared" si="14"/>
        <v>-262.61251136410311</v>
      </c>
      <c r="AS25">
        <f t="shared" si="15"/>
        <v>1.2585176797203897E-2</v>
      </c>
      <c r="AT25">
        <f t="shared" si="16"/>
        <v>46.221453762650327</v>
      </c>
      <c r="AU25">
        <f t="shared" si="17"/>
        <v>-216.3784724246556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86.019849066028655</v>
      </c>
      <c r="AK26">
        <f t="shared" si="30"/>
        <v>559.28326185867513</v>
      </c>
      <c r="AL26">
        <f t="shared" si="9"/>
        <v>-3691.3210921840646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-318.59229329308044</v>
      </c>
      <c r="AR26">
        <f t="shared" si="14"/>
        <v>-319.99063475630345</v>
      </c>
      <c r="AS26">
        <f t="shared" si="15"/>
        <v>6.3472288155722278</v>
      </c>
      <c r="AT26">
        <f t="shared" si="16"/>
        <v>41.268368571673683</v>
      </c>
      <c r="AU26">
        <f t="shared" si="17"/>
        <v>-272.37503736905751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162.34078476848663</v>
      </c>
      <c r="AK27">
        <f t="shared" si="30"/>
        <v>553.26187242405308</v>
      </c>
      <c r="AL27">
        <f t="shared" si="9"/>
        <v>-4805.5780106871498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-362.52002434056362</v>
      </c>
      <c r="AR27">
        <f t="shared" si="14"/>
        <v>-363.74699531191118</v>
      </c>
      <c r="AS27">
        <f t="shared" si="15"/>
        <v>10.695352358174535</v>
      </c>
      <c r="AT27">
        <f t="shared" si="16"/>
        <v>36.450055852306797</v>
      </c>
      <c r="AU27">
        <f t="shared" si="17"/>
        <v>-316.60158710142986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223.00974887217581</v>
      </c>
      <c r="AK28">
        <f t="shared" si="30"/>
        <v>541.89801749025901</v>
      </c>
      <c r="AL28">
        <f t="shared" si="9"/>
        <v>-6013.0323548392953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-397.62623550026859</v>
      </c>
      <c r="AR28">
        <f t="shared" si="14"/>
        <v>-398.70084954226866</v>
      </c>
      <c r="AS28">
        <f t="shared" si="15"/>
        <v>13.1181708220491</v>
      </c>
      <c r="AT28">
        <f t="shared" si="16"/>
        <v>31.876233202888017</v>
      </c>
      <c r="AU28">
        <f t="shared" si="17"/>
        <v>-353.70644551733153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273.06348954635178</v>
      </c>
      <c r="AK29">
        <f t="shared" si="30"/>
        <v>526.28733506920673</v>
      </c>
      <c r="AL29">
        <f t="shared" si="9"/>
        <v>-7272.0226952283892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-422.97576274580348</v>
      </c>
      <c r="AR29">
        <f t="shared" si="14"/>
        <v>-423.91507040671701</v>
      </c>
      <c r="AS29">
        <f t="shared" si="15"/>
        <v>14.341515494476035</v>
      </c>
      <c r="AT29">
        <f t="shared" si="16"/>
        <v>27.641036826200516</v>
      </c>
      <c r="AU29">
        <f t="shared" si="17"/>
        <v>-381.93251808604043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311.75902528694951</v>
      </c>
      <c r="AK30">
        <f t="shared" si="30"/>
        <v>507.17289080096208</v>
      </c>
      <c r="AL30">
        <f t="shared" si="9"/>
        <v>-8686.6138344847113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-444.92991095343746</v>
      </c>
      <c r="AR30">
        <f t="shared" si="14"/>
        <v>-445.74906858450686</v>
      </c>
      <c r="AS30">
        <f t="shared" si="15"/>
        <v>14.619496743372149</v>
      </c>
      <c r="AT30">
        <f t="shared" si="16"/>
        <v>23.783152447845705</v>
      </c>
      <c r="AU30">
        <f t="shared" si="17"/>
        <v>-407.3464193932889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345.62925250802982</v>
      </c>
      <c r="AK31">
        <f t="shared" si="30"/>
        <v>485.34975903087565</v>
      </c>
      <c r="AL31">
        <f t="shared" si="9"/>
        <v>-10236.572884769124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-462.67778340579457</v>
      </c>
      <c r="AR31">
        <f t="shared" si="14"/>
        <v>-463.39029329581535</v>
      </c>
      <c r="AS31">
        <f t="shared" si="15"/>
        <v>14.471243703382747</v>
      </c>
      <c r="AT31">
        <f t="shared" si="16"/>
        <v>20.321238996258618</v>
      </c>
      <c r="AU31">
        <f t="shared" si="17"/>
        <v>-428.59781059617393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374.01648122239658</v>
      </c>
      <c r="AK32">
        <f t="shared" si="30"/>
        <v>461.15571135531354</v>
      </c>
      <c r="AL32">
        <f t="shared" si="9"/>
        <v>-11869.599269573784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-474.32801249957782</v>
      </c>
      <c r="AR32">
        <f t="shared" si="14"/>
        <v>-474.94596214848019</v>
      </c>
      <c r="AS32">
        <f t="shared" si="15"/>
        <v>13.981960876884441</v>
      </c>
      <c r="AT32">
        <f t="shared" si="16"/>
        <v>17.239510658055199</v>
      </c>
      <c r="AU32">
        <f t="shared" si="17"/>
        <v>-443.72449061354058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395.16613555011372</v>
      </c>
      <c r="AK33">
        <f t="shared" si="30"/>
        <v>434.97455766974576</v>
      </c>
      <c r="AL33">
        <f t="shared" si="9"/>
        <v>-13631.856818707784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-482.17728318637421</v>
      </c>
      <c r="AR33">
        <f t="shared" si="14"/>
        <v>-482.71145210466358</v>
      </c>
      <c r="AS33">
        <f t="shared" si="15"/>
        <v>13.189825192312485</v>
      </c>
      <c r="AT33">
        <f t="shared" si="16"/>
        <v>14.51854767560115</v>
      </c>
      <c r="AU33">
        <f t="shared" si="17"/>
        <v>-455.0030792367499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411.49703591006892</v>
      </c>
      <c r="AK34">
        <f t="shared" si="30"/>
        <v>407.31292818123779</v>
      </c>
      <c r="AL34">
        <f t="shared" si="9"/>
        <v>-15510.115854563212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-486.17002548880527</v>
      </c>
      <c r="AR34">
        <f t="shared" si="14"/>
        <v>-486.6300384070131</v>
      </c>
      <c r="AS34">
        <f t="shared" si="15"/>
        <v>12.263318519122832</v>
      </c>
      <c r="AT34">
        <f t="shared" si="16"/>
        <v>12.138624921552925</v>
      </c>
      <c r="AU34">
        <f t="shared" si="17"/>
        <v>-462.22809496633738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-17288.563390590309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-480.95993501910698</v>
      </c>
      <c r="AR35">
        <f t="shared" ref="AR35:AR66" si="45">AI35*$K35</f>
        <v>-481.35452958236164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-460.02579148934586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424.61407462664465</v>
      </c>
      <c r="AK36">
        <f t="shared" si="30"/>
        <v>348.8937493380858</v>
      </c>
      <c r="AL36">
        <f t="shared" si="40"/>
        <v>-19012.021556447173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-469.72254956577768</v>
      </c>
      <c r="AR36">
        <f t="shared" si="45"/>
        <v>-470.05959991062969</v>
      </c>
      <c r="AS36">
        <f t="shared" si="46"/>
        <v>10.087873728211946</v>
      </c>
      <c r="AT36">
        <f t="shared" si="47"/>
        <v>8.2889294024927356</v>
      </c>
      <c r="AU36">
        <f t="shared" si="48"/>
        <v>-451.68279677992496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419.41374564393482</v>
      </c>
      <c r="AK37">
        <f t="shared" si="30"/>
        <v>319.17076411422067</v>
      </c>
      <c r="AL37">
        <f t="shared" si="40"/>
        <v>-20726.184178870735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-455.0300030625794</v>
      </c>
      <c r="AR37">
        <f t="shared" si="45"/>
        <v>-455.31655574232741</v>
      </c>
      <c r="AS37">
        <f t="shared" si="46"/>
        <v>8.8967193109679563</v>
      </c>
      <c r="AT37">
        <f t="shared" si="47"/>
        <v>6.7703377156409816</v>
      </c>
      <c r="AU37">
        <f t="shared" si="48"/>
        <v>-439.64949871571849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410.11142813236393</v>
      </c>
      <c r="AK38">
        <f t="shared" si="30"/>
        <v>289.81180191914524</v>
      </c>
      <c r="AL38">
        <f t="shared" si="40"/>
        <v>-22628.001109964534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-441.57767949168749</v>
      </c>
      <c r="AR38">
        <f t="shared" si="45"/>
        <v>-441.81993215054888</v>
      </c>
      <c r="AS38">
        <f t="shared" si="46"/>
        <v>7.7673178595143328</v>
      </c>
      <c r="AT38">
        <f t="shared" si="47"/>
        <v>5.4888994320296653</v>
      </c>
      <c r="AU38">
        <f t="shared" si="48"/>
        <v>-428.56371485900485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401.47180901828051</v>
      </c>
      <c r="AK39">
        <f t="shared" si="30"/>
        <v>261.10400194987977</v>
      </c>
      <c r="AL39">
        <f t="shared" si="40"/>
        <v>-24342.26811594742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-422.6357190257288</v>
      </c>
      <c r="AR39">
        <f t="shared" si="45"/>
        <v>-422.8392871794253</v>
      </c>
      <c r="AS39">
        <f t="shared" si="46"/>
        <v>6.7890067238209815</v>
      </c>
      <c r="AT39">
        <f t="shared" si="47"/>
        <v>4.4153456980925547</v>
      </c>
      <c r="AU39">
        <f t="shared" si="48"/>
        <v>-411.63493475751181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386.82690610304371</v>
      </c>
      <c r="AK40">
        <f t="shared" si="30"/>
        <v>233.00097531860013</v>
      </c>
      <c r="AL40">
        <f t="shared" si="40"/>
        <v>-25648.016869645013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-396.4344387414975</v>
      </c>
      <c r="AR40">
        <f t="shared" si="45"/>
        <v>-396.60446758781427</v>
      </c>
      <c r="AS40">
        <f t="shared" si="46"/>
        <v>5.8404974065262536</v>
      </c>
      <c r="AT40">
        <f t="shared" si="47"/>
        <v>3.5179600244866833</v>
      </c>
      <c r="AU40">
        <f t="shared" si="48"/>
        <v>-387.24601015680133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-26816.357135564238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-369.05368338929924</v>
      </c>
      <c r="AR41">
        <f t="shared" si="45"/>
        <v>-369.19475040244095</v>
      </c>
      <c r="AS41">
        <f t="shared" si="46"/>
        <v>4.913237200164609</v>
      </c>
      <c r="AT41">
        <f t="shared" si="47"/>
        <v>2.7760046482409333</v>
      </c>
      <c r="AU41">
        <f t="shared" si="48"/>
        <v>-361.50550855403543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340.5071169649641</v>
      </c>
      <c r="AK42">
        <f t="shared" si="61"/>
        <v>180.41073198715009</v>
      </c>
      <c r="AL42">
        <f t="shared" si="40"/>
        <v>-27708.870330418406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-339.66921521471414</v>
      </c>
      <c r="AR42">
        <f t="shared" si="45"/>
        <v>-339.78541664773576</v>
      </c>
      <c r="AS42">
        <f t="shared" si="46"/>
        <v>4.0984846175363518</v>
      </c>
      <c r="AT42">
        <f t="shared" si="47"/>
        <v>2.1714982537762597</v>
      </c>
      <c r="AU42">
        <f t="shared" si="48"/>
        <v>-333.51543377642315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314.1812094787017</v>
      </c>
      <c r="AK43">
        <f t="shared" si="61"/>
        <v>156.57523379960259</v>
      </c>
      <c r="AL43">
        <f t="shared" si="40"/>
        <v>-28430.268324394059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-310.49852913621271</v>
      </c>
      <c r="AR43">
        <f t="shared" si="45"/>
        <v>-310.59348043967304</v>
      </c>
      <c r="AS43">
        <f t="shared" si="46"/>
        <v>3.3764420509368356</v>
      </c>
      <c r="AT43">
        <f t="shared" si="47"/>
        <v>1.6826824379899237</v>
      </c>
      <c r="AU43">
        <f t="shared" si="48"/>
        <v>-305.53435595074632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287.74138115762958</v>
      </c>
      <c r="AK44">
        <f t="shared" si="61"/>
        <v>134.58254913609349</v>
      </c>
      <c r="AL44">
        <f t="shared" si="40"/>
        <v>-29042.966654120373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-282.65307481163666</v>
      </c>
      <c r="AR44">
        <f t="shared" si="45"/>
        <v>-282.72993865478935</v>
      </c>
      <c r="AS44">
        <f t="shared" si="46"/>
        <v>2.7609808499962107</v>
      </c>
      <c r="AT44">
        <f t="shared" si="47"/>
        <v>1.2913674057360227</v>
      </c>
      <c r="AU44">
        <f t="shared" si="48"/>
        <v>-278.67759039905712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262.33419268790158</v>
      </c>
      <c r="AK45">
        <f t="shared" si="61"/>
        <v>114.44065245505941</v>
      </c>
      <c r="AL45">
        <f t="shared" si="40"/>
        <v>-29261.029400453608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-253.85382256088056</v>
      </c>
      <c r="AR45">
        <f t="shared" si="45"/>
        <v>-253.91541836238903</v>
      </c>
      <c r="AS45">
        <f t="shared" si="46"/>
        <v>2.2474909320249252</v>
      </c>
      <c r="AT45">
        <f t="shared" si="47"/>
        <v>0.98044530913954264</v>
      </c>
      <c r="AU45">
        <f t="shared" si="48"/>
        <v>-250.6874821212246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235.71196352183188</v>
      </c>
      <c r="AK46">
        <f t="shared" si="61"/>
        <v>96.0772589669063</v>
      </c>
      <c r="AL46">
        <f t="shared" si="40"/>
        <v>-29055.838936813972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-224.74768075403648</v>
      </c>
      <c r="AR46">
        <f t="shared" si="45"/>
        <v>-224.79650835085104</v>
      </c>
      <c r="AS46">
        <f t="shared" si="46"/>
        <v>1.8030453525885437</v>
      </c>
      <c r="AT46">
        <f t="shared" si="47"/>
        <v>0.73492941419446234</v>
      </c>
      <c r="AU46">
        <f t="shared" si="48"/>
        <v>-222.258533584068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208.54959232631381</v>
      </c>
      <c r="AK47">
        <f t="shared" si="61"/>
        <v>79.577421520378053</v>
      </c>
      <c r="AL47">
        <f t="shared" si="40"/>
        <v>-28590.340619140261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-197.19548126371117</v>
      </c>
      <c r="AR47">
        <f t="shared" si="45"/>
        <v>-197.23371148457812</v>
      </c>
      <c r="AS47">
        <f t="shared" si="46"/>
        <v>1.4243487793697767</v>
      </c>
      <c r="AT47">
        <f t="shared" si="47"/>
        <v>0.54349664242255724</v>
      </c>
      <c r="AU47">
        <f t="shared" si="48"/>
        <v>-195.26586606278579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182.73290231038698</v>
      </c>
      <c r="AK48">
        <f t="shared" si="61"/>
        <v>64.978950057536096</v>
      </c>
      <c r="AL48">
        <f t="shared" si="40"/>
        <v>-27832.317491803853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-171.20312123245657</v>
      </c>
      <c r="AR48">
        <f t="shared" si="45"/>
        <v>-171.23263393894209</v>
      </c>
      <c r="AS48">
        <f t="shared" si="46"/>
        <v>1.1143092404356549</v>
      </c>
      <c r="AT48">
        <f t="shared" si="47"/>
        <v>0.39624306059524367</v>
      </c>
      <c r="AU48">
        <f t="shared" si="48"/>
        <v>-169.72208163791117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158.29010430984624</v>
      </c>
      <c r="AK49">
        <f t="shared" si="61"/>
        <v>52.187646895809003</v>
      </c>
      <c r="AL49">
        <f t="shared" si="40"/>
        <v>-26794.812553035226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-147.01227723147974</v>
      </c>
      <c r="AR49">
        <f t="shared" si="45"/>
        <v>-147.0346890490317</v>
      </c>
      <c r="AS49">
        <f t="shared" si="46"/>
        <v>0.86183618115307159</v>
      </c>
      <c r="AT49">
        <f t="shared" si="47"/>
        <v>0.28414411943281048</v>
      </c>
      <c r="AU49">
        <f t="shared" si="48"/>
        <v>-145.88870874844579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135.48279783629204</v>
      </c>
      <c r="AK50">
        <f t="shared" si="61"/>
        <v>41.107339594119765</v>
      </c>
      <c r="AL50">
        <f t="shared" si="40"/>
        <v>-25468.540851888836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-124.65212795779625</v>
      </c>
      <c r="AR50">
        <f t="shared" si="45"/>
        <v>-124.66882210046913</v>
      </c>
      <c r="AS50">
        <f t="shared" si="46"/>
        <v>0.65862330078021858</v>
      </c>
      <c r="AT50">
        <f t="shared" si="47"/>
        <v>0.19983534531437094</v>
      </c>
      <c r="AU50">
        <f t="shared" si="48"/>
        <v>-123.81036345437454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114.35794992637909</v>
      </c>
      <c r="AK51">
        <f t="shared" si="61"/>
        <v>31.623543745579319</v>
      </c>
      <c r="AL51">
        <f t="shared" si="40"/>
        <v>-23823.031626392312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-104.02418409156306</v>
      </c>
      <c r="AR51">
        <f t="shared" si="45"/>
        <v>-104.03633991664482</v>
      </c>
      <c r="AS51">
        <f t="shared" si="46"/>
        <v>0.49636513990441339</v>
      </c>
      <c r="AT51">
        <f t="shared" si="47"/>
        <v>0.13726045916049612</v>
      </c>
      <c r="AU51">
        <f t="shared" si="48"/>
        <v>-103.40271431757991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94.832953706368812</v>
      </c>
      <c r="AK52">
        <f t="shared" si="61"/>
        <v>23.618487250732784</v>
      </c>
      <c r="AL52">
        <f t="shared" si="40"/>
        <v>-21929.790248577767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-85.437216587194129</v>
      </c>
      <c r="AR52">
        <f t="shared" si="45"/>
        <v>-85.445825537878505</v>
      </c>
      <c r="AS52">
        <f t="shared" si="46"/>
        <v>0.36751592855960941</v>
      </c>
      <c r="AT52">
        <f t="shared" si="47"/>
        <v>9.153116014927426E-2</v>
      </c>
      <c r="AU52">
        <f t="shared" si="48"/>
        <v>-84.98677844916962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77.23076088612774</v>
      </c>
      <c r="AK53">
        <f t="shared" si="61"/>
        <v>16.980180491286966</v>
      </c>
      <c r="AL53">
        <f t="shared" si="40"/>
        <v>-19682.340129589902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-68.424554964512168</v>
      </c>
      <c r="AR53">
        <f t="shared" si="45"/>
        <v>-68.430454048118008</v>
      </c>
      <c r="AS53">
        <f t="shared" si="46"/>
        <v>0.26723244184259354</v>
      </c>
      <c r="AT53">
        <f t="shared" si="47"/>
        <v>5.8754504598304988E-2</v>
      </c>
      <c r="AU53">
        <f t="shared" si="48"/>
        <v>-68.104467101677116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61.097362374274411</v>
      </c>
      <c r="AK54">
        <f t="shared" si="61"/>
        <v>11.574027229258023</v>
      </c>
      <c r="AL54">
        <f t="shared" si="40"/>
        <v>-17121.229348333538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-53.115770150021177</v>
      </c>
      <c r="AR54">
        <f t="shared" si="45"/>
        <v>-53.119656624311858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-52.895142168808825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46.573633908737442</v>
      </c>
      <c r="AK55">
        <f t="shared" si="61"/>
        <v>7.2972118630588145</v>
      </c>
      <c r="AL55">
        <f t="shared" si="40"/>
        <v>-14351.881926966613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-39.734896740052577</v>
      </c>
      <c r="AR55">
        <f t="shared" si="45"/>
        <v>-39.73733873330174</v>
      </c>
      <c r="AS55">
        <f t="shared" si="46"/>
        <v>0.12847036151936425</v>
      </c>
      <c r="AT55">
        <f t="shared" si="47"/>
        <v>2.0128887687131593E-2</v>
      </c>
      <c r="AU55">
        <f t="shared" si="48"/>
        <v>-39.588739484095242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33.893703667477794</v>
      </c>
      <c r="AK56">
        <f t="shared" si="61"/>
        <v>4.0370574894471929</v>
      </c>
      <c r="AL56">
        <f t="shared" si="40"/>
        <v>-11452.131619219905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-28.297294487021254</v>
      </c>
      <c r="AR56">
        <f t="shared" si="45"/>
        <v>-28.298745602263249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-28.205326356575494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23.081943529365212</v>
      </c>
      <c r="AK57">
        <f t="shared" si="61"/>
        <v>1.6644982327237472</v>
      </c>
      <c r="AL57">
        <f t="shared" si="40"/>
        <v>-8624.0688914516177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-19.018005408312803</v>
      </c>
      <c r="AR57">
        <f t="shared" si="45"/>
        <v>-19.018812640400427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-18.964395021193976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14.36144205326276</v>
      </c>
      <c r="AK58">
        <f t="shared" si="61"/>
        <v>4.8762185668182245E-2</v>
      </c>
      <c r="AL58">
        <f t="shared" si="40"/>
        <v>-6055.2988294562119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-11.916850182739019</v>
      </c>
      <c r="AR58">
        <f t="shared" si="45"/>
        <v>-11.917265796990476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-11.888972804171393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7.7592043300157663</v>
      </c>
      <c r="AK59">
        <f t="shared" si="61"/>
        <v>-0.95653875806021105</v>
      </c>
      <c r="AL59">
        <f t="shared" si="40"/>
        <v>-3925.0442823587546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-6.8924725293580407</v>
      </c>
      <c r="AR59">
        <f t="shared" si="45"/>
        <v>-6.8926675908563633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-6.8807422760767718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3.1802887322837066</v>
      </c>
      <c r="AK60">
        <f t="shared" si="61"/>
        <v>-1.4996830611613148</v>
      </c>
      <c r="AL60">
        <f t="shared" si="40"/>
        <v>-2320.4219062680722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-3.6344973004705121</v>
      </c>
      <c r="AR60">
        <f t="shared" si="45"/>
        <v>-3.634578858469554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-3.6319483570983699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0.32004748165414654</v>
      </c>
      <c r="AK61">
        <f t="shared" si="61"/>
        <v>-1.7223032724211742</v>
      </c>
      <c r="AL61">
        <f t="shared" si="40"/>
        <v>-1223.1803152558846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-1.7074167099389923</v>
      </c>
      <c r="AR61">
        <f t="shared" si="45"/>
        <v>-1.7074461159668253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-1.709405781378222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-1.2519134854327625</v>
      </c>
      <c r="AK62">
        <f t="shared" si="61"/>
        <v>-1.7447065961369645</v>
      </c>
      <c r="AL62">
        <f t="shared" si="40"/>
        <v>-557.56794019600352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-0.69197214481501057</v>
      </c>
      <c r="AR62">
        <f t="shared" si="45"/>
        <v>-0.69198083833956414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-0.69571994925464342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-1.950286958195484</v>
      </c>
      <c r="AK63">
        <f t="shared" si="61"/>
        <v>-1.657072652156671</v>
      </c>
      <c r="AL63">
        <f t="shared" si="40"/>
        <v>-209.12134364380688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-0.22895825133531328</v>
      </c>
      <c r="AR63">
        <f t="shared" si="45"/>
        <v>-0.22896021183376913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-0.23297911996029524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-2.1302016620669129</v>
      </c>
      <c r="AK64">
        <f t="shared" si="61"/>
        <v>-1.5205525650829872</v>
      </c>
      <c r="AL64">
        <f t="shared" si="40"/>
        <v>-61.334683201448009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-5.7379028592808773E-2</v>
      </c>
      <c r="AR64">
        <f t="shared" si="45"/>
        <v>-5.7379327057693344E-2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-6.1010803355020918E-2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-2.0490137512306106</v>
      </c>
      <c r="AK65">
        <f t="shared" si="61"/>
        <v>-1.3714384487383033</v>
      </c>
      <c r="AL65">
        <f t="shared" si="40"/>
        <v>-13.285683317903731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-8.7616850731686811E-3</v>
      </c>
      <c r="AR65">
        <f t="shared" si="45"/>
        <v>-8.7617298526808871E-3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-1.1799578413131985E-2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-1.8719461540548803</v>
      </c>
      <c r="AK66">
        <f t="shared" si="61"/>
        <v>-1.2280074861521606</v>
      </c>
      <c r="AL66">
        <f t="shared" si="40"/>
        <v>-4.7630580633024895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-1.3188090329104593E-3</v>
      </c>
      <c r="AR66">
        <f t="shared" si="45"/>
        <v>-1.3188156445748905E-3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-3.7770301146877491E-3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-3.050859836265698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-1.9541582691525805E-4</v>
      </c>
      <c r="AR67">
        <f t="shared" ref="AR67:AR98" si="76">AI67*$K67</f>
        <v>-1.9541678575868066E-4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-2.1600748713401937E-3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-2.5236190540629142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-2.8451185367998497E-5</v>
      </c>
      <c r="AR68">
        <f t="shared" si="76"/>
        <v>-2.8451321637461079E-5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-1.5953365831020045E-3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-2.2203966831200135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-4.059165419439932E-6</v>
      </c>
      <c r="AR69">
        <f t="shared" si="76"/>
        <v>-4.0591843927758366E-6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-1.253259697147462E-3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-1.9772251840784416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-5.675379675214348E-7</v>
      </c>
      <c r="AR70">
        <f t="shared" si="76"/>
        <v>-5.6754055014594843E-7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-9.9643417573143465E-4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-1.76454986157459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-7.7589707371265954E-8</v>
      </c>
      <c r="AR71">
        <f t="shared" si="76"/>
        <v>-7.7590050484178529E-8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-7.9397786181317482E-4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-1.5753632231401777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-1.0354419456789623E-8</v>
      </c>
      <c r="AR72">
        <f t="shared" si="76"/>
        <v>-1.0354463883609858E-8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-6.3290297688756451E-4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-1.4065551136883152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-1.3471381177918183E-9</v>
      </c>
      <c r="AR73">
        <f t="shared" si="76"/>
        <v>-1.3471437094746185E-9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-5.0453949373026883E-4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-1.2558499674349295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-1.703869562516469E-10</v>
      </c>
      <c r="AR74">
        <f t="shared" si="76"/>
        <v>-1.7038763922592994E-10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-4.0221489457042465E-4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-1.1212942130438512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-2.0918937006932912E-11</v>
      </c>
      <c r="AR75">
        <f t="shared" si="76"/>
        <v>-2.0919017733990088E-11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-3.2064313681729378E-4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-1.0011554919232197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-2.4860775711238507E-12</v>
      </c>
      <c r="AR76">
        <f t="shared" si="76"/>
        <v>-2.4860867761368961E-12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-2.5561473139524958E-4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-0.89388882464828578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-2.850432147417982E-13</v>
      </c>
      <c r="AR77">
        <f t="shared" si="76"/>
        <v>-2.8504422523546075E-13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-2.0377449718727666E-4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-0.79811502104768284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-3.1470551825329237E-14</v>
      </c>
      <c r="AR78">
        <f t="shared" si="76"/>
        <v>-3.1470658265753165E-14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-1.624477813633948E-4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-0.71260269724453662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-3.3339901723943107E-15</v>
      </c>
      <c r="AR79">
        <f t="shared" si="76"/>
        <v>-3.3340009083718632E-15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-1.2950237670293437E-4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-3.3816739982723754E-16</v>
      </c>
      <c r="AR80">
        <f t="shared" si="76"/>
        <v>-3.3816843547954289E-16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-3.2808069453976193E-17</v>
      </c>
      <c r="AR81">
        <f t="shared" si="76"/>
        <v>-3.2808164694902579E-17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-3.0345605630113499E-18</v>
      </c>
      <c r="AR82">
        <f t="shared" si="76"/>
        <v>-3.0345688851732766E-18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-2.6670193895745096E-19</v>
      </c>
      <c r="AR83">
        <f t="shared" si="76"/>
        <v>-2.6670262760568024E-19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-2.2197369699089406E-20</v>
      </c>
      <c r="AR84">
        <f t="shared" si="76"/>
        <v>-2.2197423480692423E-20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-1.7436152528763899E-21</v>
      </c>
      <c r="AR85">
        <f t="shared" si="76"/>
        <v>-1.743619201590591E-21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-1.2876229503907583E-22</v>
      </c>
      <c r="AR86">
        <f t="shared" si="76"/>
        <v>-1.2876256636300261E-22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-8.898691739579654E-24</v>
      </c>
      <c r="AR87">
        <f t="shared" si="76"/>
        <v>-8.8987091032571668E-24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-5.7274258204119566E-25</v>
      </c>
      <c r="AR88">
        <f t="shared" si="76"/>
        <v>-5.7274361172730242E-25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-3.4188800924127354E-26</v>
      </c>
      <c r="AR89">
        <f t="shared" si="76"/>
        <v>-3.4188856373073554E-26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-1.8531025325238295E-27</v>
      </c>
      <c r="AR90">
        <f t="shared" si="76"/>
        <v>-1.8531052178683208E-27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-9.0322562162246651E-29</v>
      </c>
      <c r="AR91">
        <f t="shared" si="76"/>
        <v>-9.0322677750912649E-29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-3.9125660022220568E-30</v>
      </c>
      <c r="AR92">
        <f t="shared" si="76"/>
        <v>-3.9125703601964096E-30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-1.4843580814782741E-31</v>
      </c>
      <c r="AR93">
        <f t="shared" si="76"/>
        <v>-1.4843594939066723E-31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-4.8405826012667799E-33</v>
      </c>
      <c r="AR94">
        <f t="shared" si="76"/>
        <v>-4.8405864352833632E-33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-1.3220438823881796E-34</v>
      </c>
      <c r="AR95">
        <f t="shared" si="76"/>
        <v>-1.3220447212591293E-34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-2.9102588455416279E-36</v>
      </c>
      <c r="AR96">
        <f t="shared" si="76"/>
        <v>-2.9102602392705102E-36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-4.8645574329898802E-38</v>
      </c>
      <c r="AR97">
        <f t="shared" si="76"/>
        <v>-4.8645590147320419E-38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31880.169367463615</v>
      </c>
      <c r="AO100" s="6">
        <f t="shared" si="93"/>
        <v>-3188.0169367463618</v>
      </c>
      <c r="AP100" s="6">
        <f t="shared" si="93"/>
        <v>-364.05680913693413</v>
      </c>
      <c r="AQ100" s="6">
        <f t="shared" si="93"/>
        <v>-19764.030569592163</v>
      </c>
      <c r="AR100" s="6">
        <f t="shared" si="93"/>
        <v>8564.0650519881638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6621.2659455501362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65817.517906338835</v>
      </c>
      <c r="K3">
        <v>1</v>
      </c>
      <c r="L3" s="2">
        <v>0</v>
      </c>
      <c r="O3">
        <f>$C$3</f>
        <v>65817.517906338835</v>
      </c>
      <c r="P3">
        <f>O3*C5</f>
        <v>6581.7517906338835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65817.517906338835</v>
      </c>
      <c r="AF3">
        <f t="shared" ref="AF3:AF34" si="4">-$Z3*P3</f>
        <v>-6581.7517906338835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59035.766115704952</v>
      </c>
      <c r="AJ3">
        <f t="shared" ref="AJ3:AJ34" si="8">AB3-AC3</f>
        <v>0</v>
      </c>
      <c r="AL3">
        <f t="shared" ref="AL3:AL34" si="9">SUM(AI3:AK3)</f>
        <v>59035.766115704952</v>
      </c>
      <c r="AN3">
        <f t="shared" ref="AN3:AN34" si="10">AE3*$K3</f>
        <v>65817.517906338835</v>
      </c>
      <c r="AO3">
        <f t="shared" ref="AO3:AO34" si="11">AF3*$K3</f>
        <v>-6581.7517906338835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59035.766115704952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59035.766115704952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-2544.7454045268241</v>
      </c>
      <c r="AK5">
        <f>G5*SUM(AB5, AE5:AF5)</f>
        <v>303.30389971490337</v>
      </c>
      <c r="AL5">
        <f t="shared" si="9"/>
        <v>-3786.9600080426972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-1212.604216955931</v>
      </c>
      <c r="AR5">
        <f t="shared" si="14"/>
        <v>-1232.0778884173917</v>
      </c>
      <c r="AS5">
        <f t="shared" si="15"/>
        <v>-2028.6554564148787</v>
      </c>
      <c r="AT5">
        <f t="shared" si="16"/>
        <v>241.79201189006963</v>
      </c>
      <c r="AU5">
        <f t="shared" si="17"/>
        <v>-3018.9413329422009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-2241.5673814736365</v>
      </c>
      <c r="AK6">
        <f>G6*SUM(AB6, AE6:AF6)</f>
        <v>481.43607803178105</v>
      </c>
      <c r="AL6">
        <f t="shared" si="9"/>
        <v>-3363.0022695599182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-1123.7066515473268</v>
      </c>
      <c r="AR6">
        <f t="shared" si="14"/>
        <v>-1140.8918934764365</v>
      </c>
      <c r="AS6">
        <f t="shared" si="15"/>
        <v>-1595.5033862757637</v>
      </c>
      <c r="AT6">
        <f t="shared" si="16"/>
        <v>342.67669092777777</v>
      </c>
      <c r="AU6">
        <f t="shared" si="17"/>
        <v>-2393.7185888244221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-1960.3751327647769</v>
      </c>
      <c r="AK7">
        <f>G7*SUM(AB7, AE7:AF7)</f>
        <v>638.34579473493557</v>
      </c>
      <c r="AL7">
        <f t="shared" si="9"/>
        <v>-2992.175432301709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-1046.2436662305947</v>
      </c>
      <c r="AR7">
        <f t="shared" si="14"/>
        <v>-1061.4080364869913</v>
      </c>
      <c r="AS7">
        <f t="shared" si="15"/>
        <v>-1245.853837327287</v>
      </c>
      <c r="AT7">
        <f t="shared" si="16"/>
        <v>405.68029282775109</v>
      </c>
      <c r="AU7">
        <f t="shared" si="17"/>
        <v>-1901.5815809865271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-2669.2215628424738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-972.46344372545195</v>
      </c>
      <c r="AR8">
        <f t="shared" si="14"/>
        <v>-985.84335227670931</v>
      </c>
      <c r="AS8">
        <f t="shared" si="15"/>
        <v>-968.82505834387166</v>
      </c>
      <c r="AT8">
        <f t="shared" si="16"/>
        <v>440.08041200059034</v>
      </c>
      <c r="AU8">
        <f t="shared" si="17"/>
        <v>-1514.5879986199905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-1486.1476725947869</v>
      </c>
      <c r="AK9">
        <f t="shared" si="30"/>
        <v>895.09010891183539</v>
      </c>
      <c r="AL9">
        <f t="shared" si="9"/>
        <v>-2398.4412847655858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-903.87255437203453</v>
      </c>
      <c r="AR9">
        <f t="shared" si="14"/>
        <v>-915.67684100973293</v>
      </c>
      <c r="AS9">
        <f t="shared" si="15"/>
        <v>-752.92866160176277</v>
      </c>
      <c r="AT9">
        <f t="shared" si="16"/>
        <v>453.48050543273331</v>
      </c>
      <c r="AU9">
        <f t="shared" si="17"/>
        <v>-1215.1249971787624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-1291.3159423424731</v>
      </c>
      <c r="AK10">
        <f t="shared" si="30"/>
        <v>999.12044599347053</v>
      </c>
      <c r="AL10">
        <f t="shared" si="9"/>
        <v>-2181.465202717025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-844.19662792664224</v>
      </c>
      <c r="AR10">
        <f t="shared" si="14"/>
        <v>-854.60966923533829</v>
      </c>
      <c r="AS10">
        <f t="shared" si="15"/>
        <v>-584.12575327063894</v>
      </c>
      <c r="AT10">
        <f t="shared" si="16"/>
        <v>451.95134977219351</v>
      </c>
      <c r="AU10">
        <f t="shared" si="17"/>
        <v>-986.78407273378366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13669.792180547309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-1115.7931012827285</v>
      </c>
      <c r="AK11">
        <f t="shared" si="30"/>
        <v>1089.5125619574437</v>
      </c>
      <c r="AL11">
        <f t="shared" si="9"/>
        <v>-1994.0922639383607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-785.58140619931123</v>
      </c>
      <c r="AR11">
        <f t="shared" si="14"/>
        <v>-794.76615139237867</v>
      </c>
      <c r="AS11">
        <f t="shared" si="15"/>
        <v>-450.65011950317961</v>
      </c>
      <c r="AT11">
        <f t="shared" si="16"/>
        <v>440.03585044744489</v>
      </c>
      <c r="AU11">
        <f t="shared" si="17"/>
        <v>-805.38042044811345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-964.40942345191797</v>
      </c>
      <c r="AK12">
        <f t="shared" si="30"/>
        <v>1167.6180790472347</v>
      </c>
      <c r="AL12">
        <f t="shared" si="9"/>
        <v>-1855.3040140875476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-734.22000204184349</v>
      </c>
      <c r="AR12">
        <f t="shared" si="14"/>
        <v>-742.32030523923584</v>
      </c>
      <c r="AS12">
        <f t="shared" si="15"/>
        <v>-347.77570628346695</v>
      </c>
      <c r="AT12">
        <f t="shared" si="16"/>
        <v>421.05478465416729</v>
      </c>
      <c r="AU12">
        <f t="shared" si="17"/>
        <v>-669.04122686853543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-828.27181014676171</v>
      </c>
      <c r="AK13">
        <f t="shared" si="30"/>
        <v>1235.126738688869</v>
      </c>
      <c r="AL13">
        <f t="shared" si="9"/>
        <v>-1748.5777567453342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-686.84871971995631</v>
      </c>
      <c r="AR13">
        <f t="shared" si="14"/>
        <v>-693.99163793537264</v>
      </c>
      <c r="AS13">
        <f t="shared" si="15"/>
        <v>-266.68135548978739</v>
      </c>
      <c r="AT13">
        <f t="shared" si="16"/>
        <v>397.67775365536602</v>
      </c>
      <c r="AU13">
        <f t="shared" si="17"/>
        <v>-562.99523976979401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-708.23325544845648</v>
      </c>
      <c r="AK14">
        <f t="shared" si="30"/>
        <v>1293.1057653991422</v>
      </c>
      <c r="AL14">
        <f t="shared" si="9"/>
        <v>-1675.132300934443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-643.39963377474305</v>
      </c>
      <c r="AR14">
        <f t="shared" si="14"/>
        <v>-649.69737827788288</v>
      </c>
      <c r="AS14">
        <f t="shared" si="15"/>
        <v>-203.6001370695578</v>
      </c>
      <c r="AT14">
        <f t="shared" si="16"/>
        <v>371.73700762468849</v>
      </c>
      <c r="AU14">
        <f t="shared" si="17"/>
        <v>-481.56050772275216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-602.20927262560508</v>
      </c>
      <c r="AK15">
        <f t="shared" si="30"/>
        <v>1342.6820932805342</v>
      </c>
      <c r="AL15">
        <f t="shared" si="9"/>
        <v>-1628.7126060506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-602.55919728255253</v>
      </c>
      <c r="AR15">
        <f t="shared" si="14"/>
        <v>-608.11088960450286</v>
      </c>
      <c r="AS15">
        <f t="shared" si="15"/>
        <v>-154.57212102375232</v>
      </c>
      <c r="AT15">
        <f t="shared" si="16"/>
        <v>344.63305108889062</v>
      </c>
      <c r="AU15">
        <f t="shared" si="17"/>
        <v>-418.04995953936458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-509.59161200347444</v>
      </c>
      <c r="AK16">
        <f t="shared" si="30"/>
        <v>1384.8367423643265</v>
      </c>
      <c r="AL16">
        <f t="shared" si="9"/>
        <v>-2644.8294666157835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-801.82299107026756</v>
      </c>
      <c r="AR16">
        <f t="shared" si="14"/>
        <v>-806.71024495864344</v>
      </c>
      <c r="AS16">
        <f t="shared" si="15"/>
        <v>-116.78524497784146</v>
      </c>
      <c r="AT16">
        <f t="shared" si="16"/>
        <v>317.36883889335115</v>
      </c>
      <c r="AU16">
        <f t="shared" si="17"/>
        <v>-606.12665104313385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-191.16880293511349</v>
      </c>
      <c r="AK17">
        <f t="shared" si="30"/>
        <v>1420.5081552045697</v>
      </c>
      <c r="AL17">
        <f t="shared" si="9"/>
        <v>-3574.5361625879359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-978.67259114726301</v>
      </c>
      <c r="AR17">
        <f t="shared" si="14"/>
        <v>-982.96810768024523</v>
      </c>
      <c r="AS17">
        <f t="shared" si="15"/>
        <v>-39.116924634589452</v>
      </c>
      <c r="AT17">
        <f t="shared" si="16"/>
        <v>290.66411253732144</v>
      </c>
      <c r="AU17">
        <f t="shared" si="17"/>
        <v>-731.42091977751329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92.072775071028445</v>
      </c>
      <c r="AK18">
        <f t="shared" si="30"/>
        <v>1433.8899714100278</v>
      </c>
      <c r="AL18">
        <f t="shared" si="9"/>
        <v>-4590.0997439043913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-1113.6126611756119</v>
      </c>
      <c r="AR18">
        <f t="shared" si="14"/>
        <v>-1117.3817506516291</v>
      </c>
      <c r="AS18">
        <f t="shared" si="15"/>
        <v>16.82135176969647</v>
      </c>
      <c r="AT18">
        <f t="shared" si="16"/>
        <v>261.96633684084168</v>
      </c>
      <c r="AU18">
        <f t="shared" si="17"/>
        <v>-838.59406204109098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322.00568253612437</v>
      </c>
      <c r="AK19">
        <f t="shared" si="30"/>
        <v>1427.4448771550558</v>
      </c>
      <c r="AL19">
        <f t="shared" si="9"/>
        <v>-5758.7814346949554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-1221.4542109064623</v>
      </c>
      <c r="AR19">
        <f t="shared" si="14"/>
        <v>-1224.7552804273121</v>
      </c>
      <c r="AS19">
        <f t="shared" si="15"/>
        <v>52.526102058193388</v>
      </c>
      <c r="AT19">
        <f t="shared" si="16"/>
        <v>232.84718055085978</v>
      </c>
      <c r="AU19">
        <f t="shared" si="17"/>
        <v>-939.38199781825892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514.66226569261926</v>
      </c>
      <c r="AK20">
        <f t="shared" si="30"/>
        <v>1404.904479377527</v>
      </c>
      <c r="AL20">
        <f t="shared" si="9"/>
        <v>-7021.4601475647014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-1299.3245424744753</v>
      </c>
      <c r="AR20">
        <f t="shared" si="14"/>
        <v>-1302.2099690266643</v>
      </c>
      <c r="AS20">
        <f t="shared" si="15"/>
        <v>74.957646489001519</v>
      </c>
      <c r="AT20">
        <f t="shared" si="16"/>
        <v>204.61638697034482</v>
      </c>
      <c r="AU20">
        <f t="shared" si="17"/>
        <v>-1022.6359355673181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668.26030567641283</v>
      </c>
      <c r="AK21">
        <f t="shared" si="30"/>
        <v>1368.8781207790437</v>
      </c>
      <c r="AL21">
        <f t="shared" si="9"/>
        <v>-8492.5861583490296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-1366.7647272030831</v>
      </c>
      <c r="AR21">
        <f t="shared" si="14"/>
        <v>-1369.2810690551419</v>
      </c>
      <c r="AS21">
        <f t="shared" si="15"/>
        <v>86.90029624176583</v>
      </c>
      <c r="AT21">
        <f t="shared" si="16"/>
        <v>178.00834974653097</v>
      </c>
      <c r="AU21">
        <f t="shared" si="17"/>
        <v>-1104.3724230668452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803.31451577624102</v>
      </c>
      <c r="AK22">
        <f t="shared" si="30"/>
        <v>1322.0998993816947</v>
      </c>
      <c r="AL22">
        <f t="shared" si="9"/>
        <v>-10134.615293197716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-1421.283799653844</v>
      </c>
      <c r="AR22">
        <f t="shared" si="14"/>
        <v>-1423.4725340173688</v>
      </c>
      <c r="AS22">
        <f t="shared" si="15"/>
        <v>93.270259256028368</v>
      </c>
      <c r="AT22">
        <f t="shared" si="16"/>
        <v>153.50475804429229</v>
      </c>
      <c r="AU22">
        <f t="shared" si="17"/>
        <v>-1176.6975167170483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918.20325373702144</v>
      </c>
      <c r="AK23">
        <f t="shared" si="30"/>
        <v>1265.8678832773578</v>
      </c>
      <c r="AL23">
        <f t="shared" si="9"/>
        <v>-11889.581015075899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-1457.0717334322153</v>
      </c>
      <c r="AR23">
        <f t="shared" si="14"/>
        <v>-1458.9699914780665</v>
      </c>
      <c r="AS23">
        <f t="shared" si="15"/>
        <v>95.187161001479453</v>
      </c>
      <c r="AT23">
        <f t="shared" si="16"/>
        <v>131.22842847890203</v>
      </c>
      <c r="AU23">
        <f t="shared" si="17"/>
        <v>-1232.5544019976851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1007.8926745779063</v>
      </c>
      <c r="AK24">
        <f t="shared" si="30"/>
        <v>1201.5936555157664</v>
      </c>
      <c r="AL24">
        <f t="shared" si="9"/>
        <v>-13810.724896342457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-1481.1836352056723</v>
      </c>
      <c r="AR24">
        <f t="shared" si="14"/>
        <v>-1482.8245301374643</v>
      </c>
      <c r="AS24">
        <f t="shared" si="15"/>
        <v>93.290154573227184</v>
      </c>
      <c r="AT24">
        <f t="shared" si="16"/>
        <v>111.21904215071292</v>
      </c>
      <c r="AU24">
        <f t="shared" si="17"/>
        <v>-1278.3153334135241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1080.1309040857559</v>
      </c>
      <c r="AK25">
        <f t="shared" si="30"/>
        <v>1131.0411682953129</v>
      </c>
      <c r="AL25">
        <f t="shared" si="9"/>
        <v>-15877.120398966763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-1493.4488014923809</v>
      </c>
      <c r="AR25">
        <f t="shared" si="14"/>
        <v>-1494.8618991852668</v>
      </c>
      <c r="AS25">
        <f t="shared" si="15"/>
        <v>89.264729504344331</v>
      </c>
      <c r="AT25">
        <f t="shared" si="16"/>
        <v>93.472081545166972</v>
      </c>
      <c r="AU25">
        <f t="shared" si="17"/>
        <v>-1312.1250881357555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1135.3660058495989</v>
      </c>
      <c r="AK26">
        <f t="shared" si="30"/>
        <v>1055.4320050093099</v>
      </c>
      <c r="AL26">
        <f t="shared" si="9"/>
        <v>-17848.464931139806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-1477.4441056870101</v>
      </c>
      <c r="AR26">
        <f t="shared" si="14"/>
        <v>-1478.6562470093297</v>
      </c>
      <c r="AS26">
        <f t="shared" si="15"/>
        <v>83.776336587362309</v>
      </c>
      <c r="AT26">
        <f t="shared" si="16"/>
        <v>77.87817007130613</v>
      </c>
      <c r="AU26">
        <f t="shared" si="17"/>
        <v>-1317.0017403506613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1157.7273238630914</v>
      </c>
      <c r="AK27">
        <f t="shared" si="30"/>
        <v>975.95638459983809</v>
      </c>
      <c r="AL27">
        <f t="shared" si="9"/>
        <v>-19783.64545990642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-1442.9243719368487</v>
      </c>
      <c r="AR27">
        <f t="shared" si="14"/>
        <v>-1443.9597451749578</v>
      </c>
      <c r="AS27">
        <f t="shared" si="15"/>
        <v>76.273511188581139</v>
      </c>
      <c r="AT27">
        <f t="shared" si="16"/>
        <v>64.298059384098892</v>
      </c>
      <c r="AU27">
        <f t="shared" si="17"/>
        <v>-1303.3881746022778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1157.4629595940678</v>
      </c>
      <c r="AK28">
        <f t="shared" si="30"/>
        <v>894.91547192942164</v>
      </c>
      <c r="AL28">
        <f t="shared" si="9"/>
        <v>-21725.120356926567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-1397.790849062807</v>
      </c>
      <c r="AR28">
        <f t="shared" si="14"/>
        <v>-1398.6711002788375</v>
      </c>
      <c r="AS28">
        <f t="shared" si="15"/>
        <v>68.085798495080638</v>
      </c>
      <c r="AT28">
        <f t="shared" si="16"/>
        <v>52.641887143659119</v>
      </c>
      <c r="AU28">
        <f t="shared" si="17"/>
        <v>-1277.9434146400977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1142.9145880424676</v>
      </c>
      <c r="AK29">
        <f t="shared" si="30"/>
        <v>813.8930647578369</v>
      </c>
      <c r="AL29">
        <f t="shared" si="9"/>
        <v>-23884.593238961061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-1356.4671239029985</v>
      </c>
      <c r="AR29">
        <f t="shared" si="14"/>
        <v>-1357.2112914247853</v>
      </c>
      <c r="AS29">
        <f t="shared" si="15"/>
        <v>60.026799263807817</v>
      </c>
      <c r="AT29">
        <f t="shared" si="16"/>
        <v>42.746322543753095</v>
      </c>
      <c r="AU29">
        <f t="shared" si="17"/>
        <v>-1254.4381696172243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1128.899033706266</v>
      </c>
      <c r="AK30">
        <f t="shared" si="30"/>
        <v>733.88904359486412</v>
      </c>
      <c r="AL30">
        <f t="shared" si="9"/>
        <v>-25836.212773921005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-1298.2799739910727</v>
      </c>
      <c r="AR30">
        <f t="shared" si="14"/>
        <v>-1298.9053079261591</v>
      </c>
      <c r="AS30">
        <f t="shared" si="15"/>
        <v>52.938116969265458</v>
      </c>
      <c r="AT30">
        <f t="shared" si="16"/>
        <v>34.414684460077268</v>
      </c>
      <c r="AU30">
        <f t="shared" si="17"/>
        <v>-1211.5525064968165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1095.0941791725636</v>
      </c>
      <c r="AK31">
        <f t="shared" si="30"/>
        <v>654.86611123542559</v>
      </c>
      <c r="AL31">
        <f t="shared" si="9"/>
        <v>-27348.123914643758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-1217.7931718713639</v>
      </c>
      <c r="AR31">
        <f t="shared" si="14"/>
        <v>-1218.315477573974</v>
      </c>
      <c r="AS31">
        <f t="shared" si="15"/>
        <v>45.850791360878475</v>
      </c>
      <c r="AT31">
        <f t="shared" si="16"/>
        <v>27.418764528775615</v>
      </c>
      <c r="AU31">
        <f t="shared" si="17"/>
        <v>-1145.0459216843201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1036.3772836405515</v>
      </c>
      <c r="AK32">
        <f t="shared" si="30"/>
        <v>578.20951869334613</v>
      </c>
      <c r="AL32">
        <f t="shared" si="9"/>
        <v>-28722.951250845024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-1133.6831812902226</v>
      </c>
      <c r="AR32">
        <f t="shared" si="14"/>
        <v>-1134.1165201442475</v>
      </c>
      <c r="AS32">
        <f t="shared" si="15"/>
        <v>38.743176734336501</v>
      </c>
      <c r="AT32">
        <f t="shared" si="16"/>
        <v>21.61536529778046</v>
      </c>
      <c r="AU32">
        <f t="shared" si="17"/>
        <v>-1073.7579781121306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971.7047096555707</v>
      </c>
      <c r="AK33">
        <f t="shared" si="30"/>
        <v>505.66310883850747</v>
      </c>
      <c r="AL33">
        <f t="shared" si="9"/>
        <v>-29794.050195377877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-1043.4180549412606</v>
      </c>
      <c r="AR33">
        <f t="shared" si="14"/>
        <v>-1043.7750100840697</v>
      </c>
      <c r="AS33">
        <f t="shared" si="15"/>
        <v>32.433485832640059</v>
      </c>
      <c r="AT33">
        <f t="shared" si="16"/>
        <v>16.877984755693664</v>
      </c>
      <c r="AU33">
        <f t="shared" si="17"/>
        <v>-994.46353949573586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898.79441955317634</v>
      </c>
      <c r="AK34">
        <f t="shared" si="30"/>
        <v>437.64377916261753</v>
      </c>
      <c r="AL34">
        <f t="shared" si="9"/>
        <v>-30678.539058520641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-953.80963838195623</v>
      </c>
      <c r="AR34">
        <f t="shared" si="14"/>
        <v>-954.10131599044405</v>
      </c>
      <c r="AS34">
        <f t="shared" si="15"/>
        <v>26.785617606731879</v>
      </c>
      <c r="AT34">
        <f t="shared" si="16"/>
        <v>13.042536381615054</v>
      </c>
      <c r="AU34">
        <f t="shared" si="17"/>
        <v>-914.27316200209725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-31440.630558119519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-868.27215518101707</v>
      </c>
      <c r="AR35">
        <f t="shared" ref="AR35:AR66" si="45">AI35*$K35</f>
        <v>-868.50827054892591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-836.59356943996465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752.97907850046431</v>
      </c>
      <c r="AK36">
        <f t="shared" si="30"/>
        <v>317.00047231891347</v>
      </c>
      <c r="AL36">
        <f t="shared" si="40"/>
        <v>-31761.161784298696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-779.80473328571384</v>
      </c>
      <c r="AR36">
        <f t="shared" si="45"/>
        <v>-779.99394728722973</v>
      </c>
      <c r="AS36">
        <f t="shared" si="46"/>
        <v>17.889086391158983</v>
      </c>
      <c r="AT36">
        <f t="shared" si="47"/>
        <v>7.5312169982791204</v>
      </c>
      <c r="AU36">
        <f t="shared" si="48"/>
        <v>-754.57364389779161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676.86448624950663</v>
      </c>
      <c r="AK37">
        <f t="shared" si="30"/>
        <v>264.29193682388097</v>
      </c>
      <c r="AL37">
        <f t="shared" si="40"/>
        <v>-31612.853503127972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-690.39458803088382</v>
      </c>
      <c r="AR37">
        <f t="shared" si="45"/>
        <v>-690.54457982823726</v>
      </c>
      <c r="AS37">
        <f t="shared" si="46"/>
        <v>14.357834973860669</v>
      </c>
      <c r="AT37">
        <f t="shared" si="47"/>
        <v>5.606232991873207</v>
      </c>
      <c r="AU37">
        <f t="shared" si="48"/>
        <v>-670.58051186250339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598.48365317712751</v>
      </c>
      <c r="AK38">
        <f t="shared" si="30"/>
        <v>216.9114227864155</v>
      </c>
      <c r="AL38">
        <f t="shared" si="40"/>
        <v>-31174.594619075804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-605.75794416141775</v>
      </c>
      <c r="AR38">
        <f t="shared" si="45"/>
        <v>-605.87538224797424</v>
      </c>
      <c r="AS38">
        <f t="shared" si="46"/>
        <v>11.33499934181239</v>
      </c>
      <c r="AT38">
        <f t="shared" si="47"/>
        <v>4.1082004854490712</v>
      </c>
      <c r="AU38">
        <f t="shared" si="48"/>
        <v>-590.43218242071271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523.69460947056427</v>
      </c>
      <c r="AK39">
        <f t="shared" si="30"/>
        <v>175.01756706401656</v>
      </c>
      <c r="AL39">
        <f t="shared" si="40"/>
        <v>-30406.81117645598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-525.91291690452954</v>
      </c>
      <c r="AR39">
        <f t="shared" si="45"/>
        <v>-526.00357596168817</v>
      </c>
      <c r="AS39">
        <f t="shared" si="46"/>
        <v>8.85583033493287</v>
      </c>
      <c r="AT39">
        <f t="shared" si="47"/>
        <v>2.9595986888591099</v>
      </c>
      <c r="AU39">
        <f t="shared" si="48"/>
        <v>-514.18814693789625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-29323.985097967827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-451.60190411836629</v>
      </c>
      <c r="AR40">
        <f t="shared" si="45"/>
        <v>-451.67075020164464</v>
      </c>
      <c r="AS40">
        <f t="shared" si="46"/>
        <v>6.8342063760137775</v>
      </c>
      <c r="AT40">
        <f t="shared" si="47"/>
        <v>2.0890094334051867</v>
      </c>
      <c r="AU40">
        <f t="shared" si="48"/>
        <v>-442.7475343922257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386.18151613139753</v>
      </c>
      <c r="AK41">
        <f t="shared" si="61"/>
        <v>106.6739986359384</v>
      </c>
      <c r="AL41">
        <f t="shared" si="40"/>
        <v>-27915.42038485673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-382.91453882800585</v>
      </c>
      <c r="AR41">
        <f t="shared" si="45"/>
        <v>-382.96582098457583</v>
      </c>
      <c r="AS41">
        <f t="shared" si="46"/>
        <v>5.2060294646844794</v>
      </c>
      <c r="AT41">
        <f t="shared" si="47"/>
        <v>1.4380490956109127</v>
      </c>
      <c r="AU41">
        <f t="shared" si="48"/>
        <v>-376.32174242428044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324.50347812535517</v>
      </c>
      <c r="AK42">
        <f t="shared" si="61"/>
        <v>79.641292506740569</v>
      </c>
      <c r="AL42">
        <f t="shared" si="40"/>
        <v>-26147.419268564496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-319.54827511542038</v>
      </c>
      <c r="AR42">
        <f t="shared" si="45"/>
        <v>-319.58561617193914</v>
      </c>
      <c r="AS42">
        <f t="shared" si="46"/>
        <v>3.90585819552975</v>
      </c>
      <c r="AT42">
        <f t="shared" si="47"/>
        <v>0.95859556525267753</v>
      </c>
      <c r="AU42">
        <f t="shared" si="48"/>
        <v>-314.72116241115668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267.3955423451963</v>
      </c>
      <c r="AK43">
        <f t="shared" si="61"/>
        <v>56.926049037965711</v>
      </c>
      <c r="AL43">
        <f t="shared" si="40"/>
        <v>-24099.516730158852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-262.4516157422546</v>
      </c>
      <c r="AR43">
        <f t="shared" si="45"/>
        <v>-262.47806127860531</v>
      </c>
      <c r="AS43">
        <f t="shared" si="46"/>
        <v>2.8736459284290388</v>
      </c>
      <c r="AT43">
        <f t="shared" si="47"/>
        <v>0.61177276032642414</v>
      </c>
      <c r="AU43">
        <f t="shared" si="48"/>
        <v>-258.99264258984988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215.88667576884069</v>
      </c>
      <c r="AK44">
        <f t="shared" si="61"/>
        <v>38.208361073801967</v>
      </c>
      <c r="AL44">
        <f t="shared" si="40"/>
        <v>-21653.288450534852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-210.19101188243309</v>
      </c>
      <c r="AR44">
        <f t="shared" si="45"/>
        <v>-210.20913307230319</v>
      </c>
      <c r="AS44">
        <f t="shared" si="46"/>
        <v>2.0715094060126824</v>
      </c>
      <c r="AT44">
        <f t="shared" si="47"/>
        <v>0.36662280833606375</v>
      </c>
      <c r="AU44">
        <f t="shared" si="48"/>
        <v>-207.77100085795445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168.61517262045606</v>
      </c>
      <c r="AK45">
        <f t="shared" si="61"/>
        <v>23.096293769983117</v>
      </c>
      <c r="AL45">
        <f t="shared" si="40"/>
        <v>-18854.752993373746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-163.16448796105487</v>
      </c>
      <c r="AR45">
        <f t="shared" si="45"/>
        <v>-163.1764266863303</v>
      </c>
      <c r="AS45">
        <f t="shared" si="46"/>
        <v>1.4445736851281967</v>
      </c>
      <c r="AT45">
        <f t="shared" si="47"/>
        <v>0.19787245528140707</v>
      </c>
      <c r="AU45">
        <f t="shared" si="48"/>
        <v>-161.53398054592071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126.04320290571837</v>
      </c>
      <c r="AK46">
        <f t="shared" si="61"/>
        <v>11.29323168655119</v>
      </c>
      <c r="AL46">
        <f t="shared" si="40"/>
        <v>-15820.5699407025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-122.06024806690077</v>
      </c>
      <c r="AR46">
        <f t="shared" si="45"/>
        <v>-122.06774954107648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-121.01721389395503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88.916243553207323</v>
      </c>
      <c r="AK47">
        <f t="shared" si="61"/>
        <v>2.4702074831509027</v>
      </c>
      <c r="AL47">
        <f t="shared" si="40"/>
        <v>-12636.677302725771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-86.925475289492027</v>
      </c>
      <c r="AR47">
        <f t="shared" si="45"/>
        <v>-86.929932919961544</v>
      </c>
      <c r="AS47">
        <f t="shared" si="46"/>
        <v>0.60727878466908325</v>
      </c>
      <c r="AT47">
        <f t="shared" si="47"/>
        <v>1.6870984853860758E-2</v>
      </c>
      <c r="AU47">
        <f t="shared" si="48"/>
        <v>-86.3057831504386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57.332614116551561</v>
      </c>
      <c r="AK48">
        <f t="shared" si="61"/>
        <v>-3.75392956557361</v>
      </c>
      <c r="AL48">
        <f t="shared" si="40"/>
        <v>-9527.1067209227967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-58.420749726937629</v>
      </c>
      <c r="AR48">
        <f t="shared" si="45"/>
        <v>-58.423229435127325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-58.096505443275383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31.998552251097919</v>
      </c>
      <c r="AK49">
        <f t="shared" si="61"/>
        <v>-7.7672125537322199</v>
      </c>
      <c r="AL49">
        <f t="shared" si="40"/>
        <v>-6699.4609249850155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-36.606957833490817</v>
      </c>
      <c r="AR49">
        <f t="shared" si="45"/>
        <v>-36.608234544462661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-36.476303080016073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13.015710087205377</v>
      </c>
      <c r="AK50">
        <f t="shared" si="61"/>
        <v>-10.007111211309073</v>
      </c>
      <c r="AL50">
        <f t="shared" si="40"/>
        <v>-4352.4767733154304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-21.17274677298251</v>
      </c>
      <c r="AR50">
        <f t="shared" si="45"/>
        <v>-21.173345975618659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-21.158720256678599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0.10913271379905609</v>
      </c>
      <c r="AK51">
        <f t="shared" si="61"/>
        <v>-10.91821091741345</v>
      </c>
      <c r="AL51">
        <f t="shared" si="40"/>
        <v>-2583.1074553830022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-11.164685918177748</v>
      </c>
      <c r="AR51">
        <f t="shared" si="45"/>
        <v>-11.164936453359957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-11.211852733498143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-7.6421123489503202</v>
      </c>
      <c r="AK52">
        <f t="shared" si="61"/>
        <v>-10.925850207379385</v>
      </c>
      <c r="AL52">
        <f t="shared" si="40"/>
        <v>-1371.9869884075879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-5.2449540395722494</v>
      </c>
      <c r="AR52">
        <f t="shared" si="45"/>
        <v>-5.2450443709269639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-5.3170027117108951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-11.546830127506382</v>
      </c>
      <c r="AK53">
        <f t="shared" si="61"/>
        <v>-10.390902342952861</v>
      </c>
      <c r="AL53">
        <f t="shared" si="40"/>
        <v>-636.26156159775087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-2.1256451779417356</v>
      </c>
      <c r="AR53">
        <f t="shared" si="45"/>
        <v>-2.1256718832776151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-2.2015804169927531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-12.867019256949931</v>
      </c>
      <c r="AK54">
        <f t="shared" si="61"/>
        <v>-9.5826242340274153</v>
      </c>
      <c r="AL54">
        <f t="shared" si="40"/>
        <v>-250.10681405036601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-0.70332889343542715</v>
      </c>
      <c r="AR54">
        <f t="shared" si="45"/>
        <v>-0.70333491582248464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-0.77269191466497145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-12.682978637717824</v>
      </c>
      <c r="AK55">
        <f t="shared" si="61"/>
        <v>-8.6819328860409204</v>
      </c>
      <c r="AL55">
        <f t="shared" si="40"/>
        <v>-85.264018530023165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-0.17626064337588507</v>
      </c>
      <c r="AR55">
        <f t="shared" si="45"/>
        <v>-0.176261560219789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-0.23519528896135469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-11.775799652296655</v>
      </c>
      <c r="AK56">
        <f t="shared" si="61"/>
        <v>-7.794124381400672</v>
      </c>
      <c r="AL56">
        <f t="shared" si="40"/>
        <v>-30.498088429838251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-2.6914715810423297E-2</v>
      </c>
      <c r="AR56">
        <f t="shared" si="45"/>
        <v>-2.6914853367050257E-2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-7.5113399497750671E-2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-19.456682372079069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-4.0512036249400647E-3</v>
      </c>
      <c r="AR57">
        <f t="shared" si="45"/>
        <v>-4.0512239350822023E-3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-4.2785396887512671E-2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-9.5240580882058481</v>
      </c>
      <c r="AK58">
        <f t="shared" si="61"/>
        <v>-6.224698667367103</v>
      </c>
      <c r="AL58">
        <f t="shared" si="40"/>
        <v>-16.054498875161023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-6.0029108583115368E-4</v>
      </c>
      <c r="AR58">
        <f t="shared" si="45"/>
        <v>-6.0029403126893321E-4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-3.1521400658690628E-2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-14.114510340871444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-8.7398207337349051E-5</v>
      </c>
      <c r="AR59">
        <f t="shared" si="45"/>
        <v>-8.7398625938774275E-5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-2.4743238807536122E-2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-12.566179297020268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-1.2469209150907356E-5</v>
      </c>
      <c r="AR60">
        <f t="shared" si="45"/>
        <v>-1.2469267434438388E-5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-1.9668713749655349E-2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-11.214008415945358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-1.7434001541829409E-6</v>
      </c>
      <c r="AR61">
        <f t="shared" si="45"/>
        <v>-1.7434080876574093E-6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-1.5671680274409003E-2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-10.011594835957727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-2.3834512496992632E-7</v>
      </c>
      <c r="AR62">
        <f t="shared" si="45"/>
        <v>-2.3834617896655551E-7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-1.2492228747553237E-2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-8.9387833854688719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-3.1807381198263322E-8</v>
      </c>
      <c r="AR63">
        <f t="shared" si="45"/>
        <v>-3.1807517671468088E-8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-9.9585716616732399E-3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-7.9810354586376171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-4.1382267560368467E-9</v>
      </c>
      <c r="AR64">
        <f t="shared" si="45"/>
        <v>-4.1382439329328672E-9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-7.9388913339148576E-3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-7.1259214177081214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-5.2340576807077558E-10</v>
      </c>
      <c r="AR65">
        <f t="shared" si="45"/>
        <v>-5.234078660757348E-10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-6.3288328136463928E-3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-6.3624293955147442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-6.4260155426258253E-11</v>
      </c>
      <c r="AR66">
        <f t="shared" si="45"/>
        <v>-6.4260403408899029E-11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-5.0453064208022041E-3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-5.6807404705774003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-7.6368952719350575E-12</v>
      </c>
      <c r="AR67">
        <f t="shared" ref="AR67:AR89" si="76">AI67*$K67</f>
        <v>-7.6369235484946542E-12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-4.0220873457494522E-3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-5.0720896976808714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-8.7561434294857854E-13</v>
      </c>
      <c r="AR68">
        <f t="shared" si="76"/>
        <v>-8.7561744704893462E-13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-3.2063834018283464E-3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-4.5286515147274669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-9.6673294201112887E-14</v>
      </c>
      <c r="AR69">
        <f t="shared" si="76"/>
        <v>-9.6673621171751154E-14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-2.5561092164210247E-3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-1.024156851739991E-14</v>
      </c>
      <c r="AR70">
        <f t="shared" si="76"/>
        <v>-1.0241601496876161E-14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-1.0388046804572313E-15</v>
      </c>
      <c r="AR71">
        <f t="shared" si="76"/>
        <v>-1.0388078618415475E-15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-1.0078196811096438E-16</v>
      </c>
      <c r="AR72">
        <f t="shared" si="76"/>
        <v>-1.0078226067825545E-16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-9.3217611088400956E-18</v>
      </c>
      <c r="AR73">
        <f t="shared" si="76"/>
        <v>-9.3217866734000306E-18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-8.1927241542963181E-19</v>
      </c>
      <c r="AR74">
        <f t="shared" si="76"/>
        <v>-8.1927453086418905E-19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-6.8187328373562288E-20</v>
      </c>
      <c r="AR75">
        <f t="shared" si="76"/>
        <v>-6.8187493583399102E-20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-5.3561510853203299E-21</v>
      </c>
      <c r="AR76">
        <f t="shared" si="76"/>
        <v>-5.3561632152382229E-21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-3.955404182110437E-22</v>
      </c>
      <c r="AR77">
        <f t="shared" si="76"/>
        <v>-3.9554125168158291E-22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-2.7335581826468232E-23</v>
      </c>
      <c r="AR78">
        <f t="shared" si="76"/>
        <v>-2.7335635165345601E-23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-1.7593880286080484E-24</v>
      </c>
      <c r="AR79">
        <f t="shared" si="76"/>
        <v>-1.7593911916650064E-24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-1.0502338911837166E-25</v>
      </c>
      <c r="AR80">
        <f t="shared" si="76"/>
        <v>-1.0502355945006202E-25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-5.6924812537706136E-27</v>
      </c>
      <c r="AR81">
        <f t="shared" si="76"/>
        <v>-5.6924895027870116E-27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-2.7745873899425332E-28</v>
      </c>
      <c r="AR82">
        <f t="shared" si="76"/>
        <v>-2.7745909406705835E-28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-1.2018875497113296E-29</v>
      </c>
      <c r="AR83">
        <f t="shared" si="76"/>
        <v>-1.2018888884223219E-29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-4.5597479925678719E-31</v>
      </c>
      <c r="AR84">
        <f t="shared" si="76"/>
        <v>-4.5597523313575704E-31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-1.4869617428837464E-32</v>
      </c>
      <c r="AR85">
        <f t="shared" si="76"/>
        <v>-1.4869629206419729E-32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-4.0611406466036936E-34</v>
      </c>
      <c r="AR86">
        <f t="shared" si="76"/>
        <v>-4.0611432235022034E-34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-8.9399229838096353E-36</v>
      </c>
      <c r="AR87">
        <f t="shared" si="76"/>
        <v>-8.9399272651569413E-36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-1.4943264881015875E-37</v>
      </c>
      <c r="AR88">
        <f t="shared" si="76"/>
        <v>-1.4943269739914638E-37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65817.517906338835</v>
      </c>
      <c r="AO91" s="6">
        <f t="shared" si="93"/>
        <v>-6581.7517906338835</v>
      </c>
      <c r="AP91" s="6">
        <f t="shared" si="93"/>
        <v>-359.60923343057755</v>
      </c>
      <c r="AQ91" s="6">
        <f t="shared" si="93"/>
        <v>-40440.519961987127</v>
      </c>
      <c r="AR91" s="6">
        <f t="shared" si="93"/>
        <v>18435.63692028727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13669.792180547309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170813.14001752762</v>
      </c>
      <c r="K3">
        <v>1</v>
      </c>
      <c r="L3" s="2">
        <v>0</v>
      </c>
      <c r="O3">
        <f>$C$3</f>
        <v>170813.14001752762</v>
      </c>
      <c r="P3">
        <f>O3*C5</f>
        <v>17081.314001752762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170813.14001752762</v>
      </c>
      <c r="AF3">
        <f t="shared" ref="AF3:AF34" si="4">-$Z3*P3</f>
        <v>-17081.314001752762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153531.82601577486</v>
      </c>
      <c r="AJ3">
        <f t="shared" ref="AJ3:AJ34" si="8">AB3-AC3</f>
        <v>0</v>
      </c>
      <c r="AL3">
        <f t="shared" ref="AL3:AL34" si="9">SUM(AI3:AK3)</f>
        <v>153531.82601577486</v>
      </c>
      <c r="AN3">
        <f t="shared" ref="AN3:AN34" si="10">AE3*$K3</f>
        <v>170813.14001752762</v>
      </c>
      <c r="AO3">
        <f t="shared" ref="AO3:AO34" si="11">AF3*$K3</f>
        <v>-17081.314001752762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153531.82601577486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153531.82601577486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-8062.8278413989028</v>
      </c>
      <c r="AK5">
        <f>G5*SUM(AB5, AE5:AF5)</f>
        <v>808.67305276567561</v>
      </c>
      <c r="AL5">
        <f t="shared" si="9"/>
        <v>-9923.982010907459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-2108.9391587252867</v>
      </c>
      <c r="AR5">
        <f t="shared" si="14"/>
        <v>-2128.3699157160654</v>
      </c>
      <c r="AS5">
        <f t="shared" si="15"/>
        <v>-6427.6369909111145</v>
      </c>
      <c r="AT5">
        <f t="shared" si="16"/>
        <v>644.66920660528979</v>
      </c>
      <c r="AU5">
        <f t="shared" si="17"/>
        <v>-7911.3377000218898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-7100.6209356359905</v>
      </c>
      <c r="AK6">
        <f>G6*SUM(AB6, AE6:AF6)</f>
        <v>1373.071001663599</v>
      </c>
      <c r="AL6">
        <f t="shared" si="9"/>
        <v>-9694.3103561452554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-2806.3564739538456</v>
      </c>
      <c r="AR6">
        <f t="shared" si="14"/>
        <v>-2823.4617163106313</v>
      </c>
      <c r="AS6">
        <f t="shared" si="15"/>
        <v>-5054.0817291960793</v>
      </c>
      <c r="AT6">
        <f t="shared" si="16"/>
        <v>977.32481782952493</v>
      </c>
      <c r="AU6">
        <f t="shared" si="17"/>
        <v>-6900.2186276771863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-5416.4650388687151</v>
      </c>
      <c r="AK7">
        <f>G7*SUM(AB7, AE7:AF7)</f>
        <v>1870.1144671581183</v>
      </c>
      <c r="AL7">
        <f t="shared" si="9"/>
        <v>-8959.8220026139315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-3425.3247819463149</v>
      </c>
      <c r="AR7">
        <f t="shared" si="14"/>
        <v>-3440.3589612671394</v>
      </c>
      <c r="AS7">
        <f t="shared" si="15"/>
        <v>-3442.2614532487951</v>
      </c>
      <c r="AT7">
        <f t="shared" si="16"/>
        <v>1188.4915525654021</v>
      </c>
      <c r="AU7">
        <f t="shared" si="17"/>
        <v>-5694.1288619505322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-8559.3837144594036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-3897.6109889237064</v>
      </c>
      <c r="AR8">
        <f t="shared" si="14"/>
        <v>-3910.80268929864</v>
      </c>
      <c r="AS8">
        <f t="shared" si="15"/>
        <v>-2222.3160114474881</v>
      </c>
      <c r="AT8">
        <f t="shared" si="16"/>
        <v>1276.2945127614444</v>
      </c>
      <c r="AU8">
        <f t="shared" si="17"/>
        <v>-4856.8241879846846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-2657.5719772932716</v>
      </c>
      <c r="AK9">
        <f t="shared" si="30"/>
        <v>2523.4206296940956</v>
      </c>
      <c r="AL9">
        <f t="shared" si="9"/>
        <v>-8595.1531517665226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-4275.0531857911519</v>
      </c>
      <c r="AR9">
        <f t="shared" si="14"/>
        <v>-4286.6068303286365</v>
      </c>
      <c r="AS9">
        <f t="shared" si="15"/>
        <v>-1346.4086704655194</v>
      </c>
      <c r="AT9">
        <f t="shared" si="16"/>
        <v>1278.4434228239004</v>
      </c>
      <c r="AU9">
        <f t="shared" si="17"/>
        <v>-4354.572077970256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-1577.7887483311133</v>
      </c>
      <c r="AK10">
        <f t="shared" si="30"/>
        <v>2709.450668104625</v>
      </c>
      <c r="AL10">
        <f t="shared" si="9"/>
        <v>-8943.9517168662896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-4547.5970159863064</v>
      </c>
      <c r="AR10">
        <f t="shared" si="14"/>
        <v>-4557.6959225717192</v>
      </c>
      <c r="AS10">
        <f t="shared" si="15"/>
        <v>-713.71150227495855</v>
      </c>
      <c r="AT10">
        <f t="shared" si="16"/>
        <v>1225.617883711149</v>
      </c>
      <c r="AU10">
        <f t="shared" si="17"/>
        <v>-4045.789541135528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35476.575234409604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-678.15471090862411</v>
      </c>
      <c r="AK11">
        <f t="shared" si="30"/>
        <v>2819.895880487803</v>
      </c>
      <c r="AL11">
        <f t="shared" si="9"/>
        <v>-9724.1706424199219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-4783.6356443687973</v>
      </c>
      <c r="AR11">
        <f t="shared" si="14"/>
        <v>-4792.4427655487225</v>
      </c>
      <c r="AS11">
        <f t="shared" si="15"/>
        <v>-273.89531371119102</v>
      </c>
      <c r="AT11">
        <f t="shared" si="16"/>
        <v>1138.9086507771394</v>
      </c>
      <c r="AU11">
        <f t="shared" si="17"/>
        <v>-3927.4294284827743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117.78588821264566</v>
      </c>
      <c r="AK12">
        <f t="shared" si="30"/>
        <v>2867.3667102514064</v>
      </c>
      <c r="AL12">
        <f t="shared" si="9"/>
        <v>-10830.634335011415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-4974.4507664469611</v>
      </c>
      <c r="AR12">
        <f t="shared" si="14"/>
        <v>-4982.1112712207696</v>
      </c>
      <c r="AS12">
        <f t="shared" si="15"/>
        <v>42.474772090839693</v>
      </c>
      <c r="AT12">
        <f t="shared" si="16"/>
        <v>1034.0011810151095</v>
      </c>
      <c r="AU12">
        <f t="shared" si="17"/>
        <v>-3905.6353181148202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808.51348416467954</v>
      </c>
      <c r="AK13">
        <f t="shared" si="30"/>
        <v>2859.1216980765212</v>
      </c>
      <c r="AL13">
        <f t="shared" si="9"/>
        <v>-12191.916885288527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-5099.7074637066698</v>
      </c>
      <c r="AR13">
        <f t="shared" si="14"/>
        <v>-5106.3513100612108</v>
      </c>
      <c r="AS13">
        <f t="shared" si="15"/>
        <v>260.31970332372236</v>
      </c>
      <c r="AT13">
        <f t="shared" si="16"/>
        <v>920.56066693638434</v>
      </c>
      <c r="AU13">
        <f t="shared" si="17"/>
        <v>-3925.470939801105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1380.1206045260333</v>
      </c>
      <c r="AK14">
        <f t="shared" si="30"/>
        <v>2802.5257541849937</v>
      </c>
      <c r="AL14">
        <f t="shared" si="9"/>
        <v>-13870.476692276989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-5184.0983983579199</v>
      </c>
      <c r="AR14">
        <f t="shared" si="14"/>
        <v>-5189.8414815149217</v>
      </c>
      <c r="AS14">
        <f t="shared" si="15"/>
        <v>396.75169457567404</v>
      </c>
      <c r="AT14">
        <f t="shared" si="16"/>
        <v>805.65918544975341</v>
      </c>
      <c r="AU14">
        <f t="shared" si="17"/>
        <v>-3987.4306014894942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1863.0387026609678</v>
      </c>
      <c r="AK15">
        <f t="shared" si="30"/>
        <v>2705.9173118681715</v>
      </c>
      <c r="AL15">
        <f t="shared" si="9"/>
        <v>-15814.680952044564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-5227.0261133226422</v>
      </c>
      <c r="AR15">
        <f t="shared" si="14"/>
        <v>-5231.9719129603736</v>
      </c>
      <c r="AS15">
        <f t="shared" si="15"/>
        <v>478.19563216636095</v>
      </c>
      <c r="AT15">
        <f t="shared" si="16"/>
        <v>694.54157752630022</v>
      </c>
      <c r="AU15">
        <f t="shared" si="17"/>
        <v>-4059.2347032677121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2261.7942421646294</v>
      </c>
      <c r="AK16">
        <f t="shared" si="30"/>
        <v>2575.5046026819036</v>
      </c>
      <c r="AL16">
        <f t="shared" si="9"/>
        <v>-17744.880293092763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-5171.010156949138</v>
      </c>
      <c r="AR16">
        <f t="shared" si="14"/>
        <v>-5175.252615303566</v>
      </c>
      <c r="AS16">
        <f t="shared" si="15"/>
        <v>518.34486368834996</v>
      </c>
      <c r="AT16">
        <f t="shared" si="16"/>
        <v>590.23918149522751</v>
      </c>
      <c r="AU16">
        <f t="shared" si="17"/>
        <v>-4066.6685701199885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2523.4817005580408</v>
      </c>
      <c r="AK17">
        <f t="shared" si="30"/>
        <v>2417.1790057303797</v>
      </c>
      <c r="AL17">
        <f t="shared" si="9"/>
        <v>-19757.905051237063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-5050.1921218368998</v>
      </c>
      <c r="AR17">
        <f t="shared" si="14"/>
        <v>-5053.8158971864286</v>
      </c>
      <c r="AS17">
        <f t="shared" si="15"/>
        <v>516.35435270784717</v>
      </c>
      <c r="AT17">
        <f t="shared" si="16"/>
        <v>494.60271521164555</v>
      </c>
      <c r="AU17">
        <f t="shared" si="17"/>
        <v>-4042.8588292669356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2686.3274286305677</v>
      </c>
      <c r="AK18">
        <f t="shared" si="30"/>
        <v>2240.5352866913167</v>
      </c>
      <c r="AL18">
        <f t="shared" si="9"/>
        <v>-21867.922035347128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-4892.2261424118824</v>
      </c>
      <c r="AR18">
        <f t="shared" si="14"/>
        <v>-4895.3069953262093</v>
      </c>
      <c r="AS18">
        <f t="shared" si="15"/>
        <v>490.78197774227488</v>
      </c>
      <c r="AT18">
        <f t="shared" si="16"/>
        <v>409.33742010901449</v>
      </c>
      <c r="AU18">
        <f t="shared" si="17"/>
        <v>-3995.18759747492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2781.6326663348154</v>
      </c>
      <c r="AK19">
        <f t="shared" si="30"/>
        <v>2052.4923666871769</v>
      </c>
      <c r="AL19">
        <f t="shared" si="9"/>
        <v>-24286.46417238397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-4747.5943409773517</v>
      </c>
      <c r="AR19">
        <f t="shared" si="14"/>
        <v>-4750.198905034169</v>
      </c>
      <c r="AS19">
        <f t="shared" si="15"/>
        <v>453.74454316940779</v>
      </c>
      <c r="AT19">
        <f t="shared" si="16"/>
        <v>334.80596577415645</v>
      </c>
      <c r="AU19">
        <f t="shared" si="17"/>
        <v>-3961.6483960906048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2863.1358801942479</v>
      </c>
      <c r="AK20">
        <f t="shared" si="30"/>
        <v>1857.7780800437397</v>
      </c>
      <c r="AL20">
        <f t="shared" si="9"/>
        <v>-26492.998496256969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-4543.9410575534221</v>
      </c>
      <c r="AR20">
        <f t="shared" si="14"/>
        <v>-4546.1297076129204</v>
      </c>
      <c r="AS20">
        <f t="shared" si="15"/>
        <v>416.99953826759526</v>
      </c>
      <c r="AT20">
        <f t="shared" si="16"/>
        <v>270.57486406455166</v>
      </c>
      <c r="AU20">
        <f t="shared" si="17"/>
        <v>-3858.5553052807732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2861.3888604256426</v>
      </c>
      <c r="AK21">
        <f t="shared" si="30"/>
        <v>1657.3585684301424</v>
      </c>
      <c r="AL21">
        <f t="shared" si="9"/>
        <v>-28271.787432192439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-4262.2396587259946</v>
      </c>
      <c r="AR21">
        <f t="shared" si="14"/>
        <v>-4264.0677130549748</v>
      </c>
      <c r="AS21">
        <f t="shared" si="15"/>
        <v>372.09383457571676</v>
      </c>
      <c r="AT21">
        <f t="shared" si="16"/>
        <v>215.52222891591069</v>
      </c>
      <c r="AU21">
        <f t="shared" si="17"/>
        <v>-3676.4516495633475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2759.9609112905018</v>
      </c>
      <c r="AK22">
        <f t="shared" si="30"/>
        <v>1457.0613482003473</v>
      </c>
      <c r="AL22">
        <f t="shared" si="9"/>
        <v>-29970.24904404176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-3967.8572087085486</v>
      </c>
      <c r="AR22">
        <f t="shared" si="14"/>
        <v>-3969.3738817298408</v>
      </c>
      <c r="AS22">
        <f t="shared" si="15"/>
        <v>320.45016575335114</v>
      </c>
      <c r="AT22">
        <f t="shared" si="16"/>
        <v>169.17469687108078</v>
      </c>
      <c r="AU22">
        <f t="shared" si="17"/>
        <v>-3479.7490191054094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2626.5368984982742</v>
      </c>
      <c r="AK23">
        <f t="shared" si="30"/>
        <v>1263.8640844100123</v>
      </c>
      <c r="AL23">
        <f t="shared" si="9"/>
        <v>-31349.256559915739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-3651.9319676980017</v>
      </c>
      <c r="AR23">
        <f t="shared" si="14"/>
        <v>-3653.1813000158445</v>
      </c>
      <c r="AS23">
        <f t="shared" si="15"/>
        <v>272.2845836323803</v>
      </c>
      <c r="AT23">
        <f t="shared" si="16"/>
        <v>131.02070113245199</v>
      </c>
      <c r="AU23">
        <f t="shared" si="17"/>
        <v>-3249.8760152510122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2454.324547867398</v>
      </c>
      <c r="AK24">
        <f t="shared" si="30"/>
        <v>1080.0065015151331</v>
      </c>
      <c r="AL24">
        <f t="shared" si="9"/>
        <v>-32543.240945780744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-3338.3051912990204</v>
      </c>
      <c r="AR24">
        <f t="shared" si="14"/>
        <v>-3339.3260542001885</v>
      </c>
      <c r="AS24">
        <f t="shared" si="15"/>
        <v>227.17132708530011</v>
      </c>
      <c r="AT24">
        <f t="shared" si="16"/>
        <v>99.96498239123693</v>
      </c>
      <c r="AU24">
        <f t="shared" si="17"/>
        <v>-3012.1897447236515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2269.0128521645547</v>
      </c>
      <c r="AK25">
        <f t="shared" si="30"/>
        <v>908.2037831644152</v>
      </c>
      <c r="AL25">
        <f t="shared" si="9"/>
        <v>-33604.736633216715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-3038.9265598304223</v>
      </c>
      <c r="AR25">
        <f t="shared" si="14"/>
        <v>-3039.7529565522805</v>
      </c>
      <c r="AS25">
        <f t="shared" si="15"/>
        <v>187.51691829592272</v>
      </c>
      <c r="AT25">
        <f t="shared" si="16"/>
        <v>75.056240620773139</v>
      </c>
      <c r="AU25">
        <f t="shared" si="17"/>
        <v>-2777.1797976355851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2084.2012570317911</v>
      </c>
      <c r="AK26">
        <f t="shared" si="30"/>
        <v>749.37288351289635</v>
      </c>
      <c r="AL26">
        <f t="shared" si="9"/>
        <v>-34163.730454865414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-2729.2932306108401</v>
      </c>
      <c r="AR26">
        <f t="shared" si="14"/>
        <v>-2729.9554739538598</v>
      </c>
      <c r="AS26">
        <f t="shared" si="15"/>
        <v>153.78895010533634</v>
      </c>
      <c r="AT26">
        <f t="shared" si="16"/>
        <v>55.294693160766556</v>
      </c>
      <c r="AU26">
        <f t="shared" si="17"/>
        <v>-2520.8718306877572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1876.8599245406276</v>
      </c>
      <c r="AK27">
        <f t="shared" si="30"/>
        <v>603.47879552067093</v>
      </c>
      <c r="AL27">
        <f t="shared" si="9"/>
        <v>-34204.667407135646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-2416.3603978441911</v>
      </c>
      <c r="AR27">
        <f t="shared" si="14"/>
        <v>-2416.885364646379</v>
      </c>
      <c r="AS27">
        <f t="shared" si="15"/>
        <v>123.65147950052017</v>
      </c>
      <c r="AT27">
        <f t="shared" si="16"/>
        <v>39.758452369100894</v>
      </c>
      <c r="AU27">
        <f t="shared" si="17"/>
        <v>-2253.4754327767578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1655.2592317100734</v>
      </c>
      <c r="AK28">
        <f t="shared" si="30"/>
        <v>472.09860080282698</v>
      </c>
      <c r="AL28">
        <f t="shared" si="9"/>
        <v>-33922.055761446296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-2120.1346770778637</v>
      </c>
      <c r="AR28">
        <f t="shared" si="14"/>
        <v>-2120.5457068664418</v>
      </c>
      <c r="AS28">
        <f t="shared" si="15"/>
        <v>97.36782121032951</v>
      </c>
      <c r="AT28">
        <f t="shared" si="16"/>
        <v>27.770400717914715</v>
      </c>
      <c r="AU28">
        <f t="shared" si="17"/>
        <v>-1995.4074849381975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1440.5800644581223</v>
      </c>
      <c r="AK29">
        <f t="shared" si="30"/>
        <v>356.23045458312185</v>
      </c>
      <c r="AL29">
        <f t="shared" si="9"/>
        <v>-33255.900879062065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-1840.6794710650033</v>
      </c>
      <c r="AR29">
        <f t="shared" si="14"/>
        <v>-1840.9967750520593</v>
      </c>
      <c r="AS29">
        <f t="shared" si="15"/>
        <v>75.660431022040569</v>
      </c>
      <c r="AT29">
        <f t="shared" si="16"/>
        <v>18.709511815349682</v>
      </c>
      <c r="AU29">
        <f t="shared" si="17"/>
        <v>-1746.6268322146689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1233.9342812259447</v>
      </c>
      <c r="AK30">
        <f t="shared" si="30"/>
        <v>255.38985007105327</v>
      </c>
      <c r="AL30">
        <f t="shared" si="9"/>
        <v>-32221.774801476335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-1580.5931500926463</v>
      </c>
      <c r="AR30">
        <f t="shared" si="14"/>
        <v>-1580.834109323881</v>
      </c>
      <c r="AS30">
        <f t="shared" si="15"/>
        <v>57.863595734923862</v>
      </c>
      <c r="AT30">
        <f t="shared" si="16"/>
        <v>11.976144324827537</v>
      </c>
      <c r="AU30">
        <f t="shared" si="17"/>
        <v>-1510.9943692641295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1038.8563734506315</v>
      </c>
      <c r="AK31">
        <f t="shared" si="30"/>
        <v>169.01445038523713</v>
      </c>
      <c r="AL31">
        <f t="shared" si="9"/>
        <v>-30805.321339075555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-1340.1894270662717</v>
      </c>
      <c r="AR31">
        <f t="shared" si="14"/>
        <v>-1340.3689130796326</v>
      </c>
      <c r="AS31">
        <f t="shared" si="15"/>
        <v>43.496155617404575</v>
      </c>
      <c r="AT31">
        <f t="shared" si="16"/>
        <v>7.0765112708775577</v>
      </c>
      <c r="AU31">
        <f t="shared" si="17"/>
        <v>-1289.7962461913505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856.49587649304294</v>
      </c>
      <c r="AK32">
        <f t="shared" si="30"/>
        <v>96.294504243692927</v>
      </c>
      <c r="AL32">
        <f t="shared" si="9"/>
        <v>-28968.079326949312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-1118.4094003265582</v>
      </c>
      <c r="AR32">
        <f t="shared" si="14"/>
        <v>-1118.5400929069315</v>
      </c>
      <c r="AS32">
        <f t="shared" si="15"/>
        <v>32.018620669332869</v>
      </c>
      <c r="AT32">
        <f t="shared" si="16"/>
        <v>3.599803908624319</v>
      </c>
      <c r="AU32">
        <f t="shared" si="17"/>
        <v>-1082.9216683289744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686.54015874331935</v>
      </c>
      <c r="AK33">
        <f t="shared" si="30"/>
        <v>36.339792889179918</v>
      </c>
      <c r="AL33">
        <f t="shared" si="9"/>
        <v>-26800.262681382814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-918.57280115503443</v>
      </c>
      <c r="AR33">
        <f t="shared" si="14"/>
        <v>-918.66535974087128</v>
      </c>
      <c r="AS33">
        <f t="shared" si="15"/>
        <v>22.915285159040344</v>
      </c>
      <c r="AT33">
        <f t="shared" si="16"/>
        <v>1.2129468408669803</v>
      </c>
      <c r="AU33">
        <f t="shared" si="17"/>
        <v>-894.53712774096402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532.97526402714266</v>
      </c>
      <c r="AK34">
        <f t="shared" si="30"/>
        <v>-11.718018222852443</v>
      </c>
      <c r="AL34">
        <f t="shared" si="9"/>
        <v>-24166.100756702621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-735.66225155981226</v>
      </c>
      <c r="AR34">
        <f t="shared" si="14"/>
        <v>-735.72567518207552</v>
      </c>
      <c r="AS34">
        <f t="shared" si="15"/>
        <v>15.883578386228926</v>
      </c>
      <c r="AT34">
        <f t="shared" si="16"/>
        <v>-0.34921707166593208</v>
      </c>
      <c r="AU34">
        <f t="shared" si="17"/>
        <v>-720.19131386751246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-21121.045362008608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-571.07082511773876</v>
      </c>
      <c r="AR35">
        <f t="shared" ref="AR35:AR66" si="45">AI35*$K35</f>
        <v>-571.11261029893285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-562.00306469817281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263.67482932063103</v>
      </c>
      <c r="AK36">
        <f t="shared" si="30"/>
        <v>-76.422798243446053</v>
      </c>
      <c r="AL36">
        <f t="shared" si="40"/>
        <v>-17795.659889206632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-427.20721554483447</v>
      </c>
      <c r="AR36">
        <f t="shared" si="45"/>
        <v>-427.23347047996566</v>
      </c>
      <c r="AS36">
        <f t="shared" si="46"/>
        <v>6.2643198670067166</v>
      </c>
      <c r="AT36">
        <f t="shared" si="47"/>
        <v>-1.8156335004071118</v>
      </c>
      <c r="AU36">
        <f t="shared" si="48"/>
        <v>-422.78478411336613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152.74650501170254</v>
      </c>
      <c r="AK37">
        <f t="shared" si="30"/>
        <v>-94.880036295890221</v>
      </c>
      <c r="AL37">
        <f t="shared" si="40"/>
        <v>-14285.346482703284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-304.23656224245542</v>
      </c>
      <c r="AR37">
        <f t="shared" si="45"/>
        <v>-304.25216381570283</v>
      </c>
      <c r="AS37">
        <f t="shared" si="46"/>
        <v>3.240100723771139</v>
      </c>
      <c r="AT37">
        <f t="shared" si="47"/>
        <v>-2.0126213313371268</v>
      </c>
      <c r="AU37">
        <f t="shared" si="48"/>
        <v>-303.02468442326881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59.182356409301747</v>
      </c>
      <c r="AK38">
        <f t="shared" si="30"/>
        <v>-105.5722916467094</v>
      </c>
      <c r="AL38">
        <f t="shared" si="40"/>
        <v>-10842.832634595017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-204.47087578592678</v>
      </c>
      <c r="AR38">
        <f t="shared" si="45"/>
        <v>-204.47955469038473</v>
      </c>
      <c r="AS38">
        <f t="shared" si="46"/>
        <v>1.1208860382153192</v>
      </c>
      <c r="AT38">
        <f t="shared" si="47"/>
        <v>-1.9994896267867022</v>
      </c>
      <c r="AU38">
        <f t="shared" si="48"/>
        <v>-205.35815827895613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-14.327522279388859</v>
      </c>
      <c r="AK39">
        <f t="shared" si="30"/>
        <v>-109.71505659536052</v>
      </c>
      <c r="AL39">
        <f t="shared" si="40"/>
        <v>-7700.9491561727646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-128.12325694308959</v>
      </c>
      <c r="AR39">
        <f t="shared" si="45"/>
        <v>-128.12772539328509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-130.22532199435162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-5084.1266476450119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-74.103980104678527</v>
      </c>
      <c r="AR40">
        <f t="shared" si="45"/>
        <v>-74.106077295973719</v>
      </c>
      <c r="AS40">
        <f t="shared" si="46"/>
        <v>-1.0151077302532021</v>
      </c>
      <c r="AT40">
        <f t="shared" si="47"/>
        <v>-1.6413876685271718</v>
      </c>
      <c r="AU40">
        <f t="shared" si="48"/>
        <v>-76.762572694754084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-100.32076325096227</v>
      </c>
      <c r="AK41">
        <f t="shared" si="61"/>
        <v>-104.00585814273737</v>
      </c>
      <c r="AL41">
        <f t="shared" si="40"/>
        <v>-3103.041155846624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-39.076066607067041</v>
      </c>
      <c r="AR41">
        <f t="shared" si="45"/>
        <v>-39.076943472707434</v>
      </c>
      <c r="AS41">
        <f t="shared" si="46"/>
        <v>-1.3524025039728809</v>
      </c>
      <c r="AT41">
        <f t="shared" si="47"/>
        <v>-1.4020804709012924</v>
      </c>
      <c r="AU41">
        <f t="shared" si="48"/>
        <v>-41.831426447581613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-116.66031138904054</v>
      </c>
      <c r="AK42">
        <f t="shared" si="61"/>
        <v>-96.983404715169996</v>
      </c>
      <c r="AL42">
        <f t="shared" si="40"/>
        <v>-1738.8071404741522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-18.35718218168935</v>
      </c>
      <c r="AR42">
        <f t="shared" si="45"/>
        <v>-18.357498338727659</v>
      </c>
      <c r="AS42">
        <f t="shared" si="46"/>
        <v>-1.4041718010674649</v>
      </c>
      <c r="AT42">
        <f t="shared" si="47"/>
        <v>-1.1673324068064201</v>
      </c>
      <c r="AU42">
        <f t="shared" si="48"/>
        <v>-20.929002546601545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-120.69315531483562</v>
      </c>
      <c r="AK43">
        <f t="shared" si="61"/>
        <v>-88.81718291793716</v>
      </c>
      <c r="AL43">
        <f t="shared" si="40"/>
        <v>-901.78982965969931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-7.4396945122303224</v>
      </c>
      <c r="AR43">
        <f t="shared" si="45"/>
        <v>-7.4397879801067353</v>
      </c>
      <c r="AS43">
        <f t="shared" si="46"/>
        <v>-1.2970649821528772</v>
      </c>
      <c r="AT43">
        <f t="shared" si="47"/>
        <v>-0.95450033993901562</v>
      </c>
      <c r="AU43">
        <f t="shared" si="48"/>
        <v>-9.6913533021986282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-116.71239253823796</v>
      </c>
      <c r="AK44">
        <f t="shared" si="61"/>
        <v>-80.368662045898674</v>
      </c>
      <c r="AL44">
        <f t="shared" si="40"/>
        <v>-453.62716720756612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-2.461630079697148</v>
      </c>
      <c r="AR44">
        <f t="shared" si="45"/>
        <v>-2.4616511578716271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-4.3527139428443995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-108.38844764393559</v>
      </c>
      <c r="AK45">
        <f t="shared" si="61"/>
        <v>-72.198794568222013</v>
      </c>
      <c r="AL45">
        <f t="shared" si="40"/>
        <v>-252.59493457820696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-0.61690697716328913</v>
      </c>
      <c r="AR45">
        <f t="shared" si="45"/>
        <v>-0.61691018608951609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-2.1640519641118479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-175.28289225552058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-9.4200699905585689E-2</v>
      </c>
      <c r="AR46">
        <f t="shared" si="45"/>
        <v>-9.420118134966364E-2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-1.3408017121724185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-148.07753703126784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-1.4179091453813783E-2</v>
      </c>
      <c r="AR47">
        <f t="shared" si="45"/>
        <v>-1.4179162538703476E-2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-1.0113376716294693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-130.77867716696093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-2.1010008365193043E-3</v>
      </c>
      <c r="AR48">
        <f t="shared" si="45"/>
        <v>-2.1010111454633894E-3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-0.79749123762925345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-116.52666000008847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-3.0589111026330747E-4</v>
      </c>
      <c r="AR49">
        <f t="shared" si="45"/>
        <v>-3.0589257535576904E-4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-0.63444832571729948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-104.00217420083968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-4.3641858883373986E-5</v>
      </c>
      <c r="AR50">
        <f t="shared" si="45"/>
        <v>-4.3642062873988446E-5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-0.50558636487006148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-92.852722568780337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-6.1018483678708485E-6</v>
      </c>
      <c r="AR51">
        <f t="shared" si="45"/>
        <v>-6.1018761347940765E-6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-0.40302274269545085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-82.903212181346063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-8.3420080484580988E-7</v>
      </c>
      <c r="AR52">
        <f t="shared" si="45"/>
        <v>-8.3420449380247085E-7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-0.32128337054375145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-74.020570130195878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-1.1132488234855526E-7</v>
      </c>
      <c r="AR53">
        <f t="shared" si="45"/>
        <v>-1.1132536000068792E-7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-0.25612459951856065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-66.089771405771927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-1.4483669808459399E-8</v>
      </c>
      <c r="AR54">
        <f t="shared" si="45"/>
        <v>-1.4483729927081447E-8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-0.20418089047750779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-59.008721039469272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-1.8319045251740399E-9</v>
      </c>
      <c r="AR55">
        <f t="shared" si="45"/>
        <v>-1.8319118681286137E-9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-0.16277174634023403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-52.686357581305785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-2.2490862098759224E-10</v>
      </c>
      <c r="AR56">
        <f t="shared" si="45"/>
        <v>-2.2490948891941398E-10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-0.12976063841477145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-47.041390629737684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-2.6728904915404574E-11</v>
      </c>
      <c r="AR57">
        <f t="shared" si="45"/>
        <v>-2.672900388251698E-11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-0.10344438634214999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-42.001241624590456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-3.0646239972997297E-12</v>
      </c>
      <c r="AR58">
        <f t="shared" si="45"/>
        <v>-3.0646348615580844E-12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-8.2465231441109746E-2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-3.3835363672674082E-13</v>
      </c>
      <c r="AR59">
        <f t="shared" si="45"/>
        <v>-3.3835478111419006E-13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-3.5845183328908072E-14</v>
      </c>
      <c r="AR60">
        <f t="shared" si="45"/>
        <v>-3.5845298756088021E-14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-3.6357852950605095E-15</v>
      </c>
      <c r="AR61">
        <f t="shared" si="45"/>
        <v>-3.6357964298104126E-15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-3.5273387245792991E-16</v>
      </c>
      <c r="AR62">
        <f t="shared" si="45"/>
        <v>-3.5273489643469351E-16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-3.2625884924459753E-17</v>
      </c>
      <c r="AR63">
        <f t="shared" si="45"/>
        <v>-3.2625974399654501E-17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-2.8674289370324045E-18</v>
      </c>
      <c r="AR64">
        <f t="shared" si="45"/>
        <v>-2.8674363409900501E-18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-2.3865360878133578E-19</v>
      </c>
      <c r="AR65">
        <f t="shared" si="45"/>
        <v>-2.3865418701082059E-19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-1.8746368514202939E-20</v>
      </c>
      <c r="AR66">
        <f t="shared" si="45"/>
        <v>-1.8746410968552573E-20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-1.3843796270737036E-21</v>
      </c>
      <c r="AR67">
        <f t="shared" ref="AR67:AR79" si="76">AI67*$K67</f>
        <v>-1.384382544195649E-21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-9.5673718367202186E-23</v>
      </c>
      <c r="AR68">
        <f t="shared" si="76"/>
        <v>-9.5673905051676797E-23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-6.157805449916832E-24</v>
      </c>
      <c r="AR69">
        <f t="shared" si="76"/>
        <v>-6.1578165205215297E-24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-3.6757871905806813E-25</v>
      </c>
      <c r="AR70">
        <f t="shared" si="76"/>
        <v>-3.6757931521388721E-25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-1.9923514038998382E-26</v>
      </c>
      <c r="AR71">
        <f t="shared" si="76"/>
        <v>-1.9923542910308919E-26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-9.71097283444397E-28</v>
      </c>
      <c r="AR72">
        <f t="shared" si="76"/>
        <v>-9.7109852618858915E-28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-4.206570457146381E-29</v>
      </c>
      <c r="AR73">
        <f t="shared" si="76"/>
        <v>-4.2065751425947929E-29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-1.5958981522169394E-30</v>
      </c>
      <c r="AR74">
        <f t="shared" si="76"/>
        <v>-1.59589967078035E-30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-5.2043216023196271E-32</v>
      </c>
      <c r="AR75">
        <f t="shared" si="76"/>
        <v>-5.2043257244381757E-32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-1.4213870732268317E-33</v>
      </c>
      <c r="AR76">
        <f t="shared" si="76"/>
        <v>-1.4213879751335987E-33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-3.1289462913473138E-35</v>
      </c>
      <c r="AR77">
        <f t="shared" si="76"/>
        <v>-3.1289477898060588E-35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-5.2300979901899017E-37</v>
      </c>
      <c r="AR78">
        <f t="shared" si="76"/>
        <v>-5.2300996907899288E-37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170813.14001752762</v>
      </c>
      <c r="AO81" s="6">
        <f t="shared" si="93"/>
        <v>-17081.314001752762</v>
      </c>
      <c r="AP81" s="6">
        <f t="shared" si="93"/>
        <v>-345.11926682659652</v>
      </c>
      <c r="AQ81" s="6">
        <f t="shared" si="93"/>
        <v>-107823.07370208993</v>
      </c>
      <c r="AR81" s="6">
        <f t="shared" si="93"/>
        <v>45563.633046858376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35476.575234409604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389502.68306648708</v>
      </c>
      <c r="K3">
        <v>1</v>
      </c>
      <c r="L3" s="2">
        <v>0</v>
      </c>
      <c r="O3">
        <f>$C$3</f>
        <v>389502.68306648708</v>
      </c>
      <c r="P3" s="2">
        <f>O3*C5</f>
        <v>38950.268306648708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389502.68306648708</v>
      </c>
      <c r="AF3">
        <f t="shared" ref="AF3:AF34" si="4">-$Z3*P3</f>
        <v>-38950.268306648708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350352.41475983837</v>
      </c>
      <c r="AJ3">
        <f t="shared" ref="AJ3:AJ34" si="8">AB3-AC3</f>
        <v>0</v>
      </c>
      <c r="AL3">
        <f t="shared" ref="AL3:AL34" si="9">SUM(AI3:AK3)</f>
        <v>350352.41475983837</v>
      </c>
      <c r="AN3">
        <f t="shared" ref="AN3:AN34" si="10">AE3*$K3</f>
        <v>389502.68306648708</v>
      </c>
      <c r="AO3">
        <f t="shared" ref="AO3:AO34" si="11">AF3*$K3</f>
        <v>-38950.268306648708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350352.41475983837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350352.41475983837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-5565.6351151655836</v>
      </c>
      <c r="AK5">
        <f>G5*SUM(AB5, AE5:AF5)</f>
        <v>1965.7057930289775</v>
      </c>
      <c r="AL5">
        <f t="shared" si="9"/>
        <v>-28295.659842497404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-19668.674719387753</v>
      </c>
      <c r="AR5">
        <f t="shared" si="14"/>
        <v>-19687.285172481501</v>
      </c>
      <c r="AS5">
        <f t="shared" si="15"/>
        <v>-4436.8902384929715</v>
      </c>
      <c r="AT5">
        <f t="shared" si="16"/>
        <v>1567.048623269274</v>
      </c>
      <c r="AU5">
        <f t="shared" si="17"/>
        <v>-22557.126787705198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-2717.7341844589973</v>
      </c>
      <c r="AK6">
        <f>G6*SUM(AB6, AE6:AF6)</f>
        <v>2355.3002510905685</v>
      </c>
      <c r="AL6">
        <f t="shared" si="9"/>
        <v>-27721.801227222059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-19457.893368554684</v>
      </c>
      <c r="AR6">
        <f t="shared" si="14"/>
        <v>-19473.857232437269</v>
      </c>
      <c r="AS6">
        <f t="shared" si="15"/>
        <v>-1934.4295113052035</v>
      </c>
      <c r="AT6">
        <f t="shared" si="16"/>
        <v>1676.456196396234</v>
      </c>
      <c r="AU6">
        <f t="shared" si="17"/>
        <v>-19731.830547346239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-529.97172416563262</v>
      </c>
      <c r="AK7">
        <f>G7*SUM(AB7, AE7:AF7)</f>
        <v>2545.5416440026984</v>
      </c>
      <c r="AL7">
        <f t="shared" si="9"/>
        <v>-27907.898850112622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-19003.269538227651</v>
      </c>
      <c r="AR7">
        <f t="shared" si="14"/>
        <v>-19016.905371885405</v>
      </c>
      <c r="AS7">
        <f t="shared" si="15"/>
        <v>-336.80661175063807</v>
      </c>
      <c r="AT7">
        <f t="shared" si="16"/>
        <v>1617.7377340960697</v>
      </c>
      <c r="AU7">
        <f t="shared" si="17"/>
        <v>-17735.974249539973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-28723.535137966788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-18408.862432029902</v>
      </c>
      <c r="AR8">
        <f t="shared" si="14"/>
        <v>-18420.455313434442</v>
      </c>
      <c r="AS8">
        <f t="shared" si="15"/>
        <v>656.49098058362381</v>
      </c>
      <c r="AT8">
        <f t="shared" si="16"/>
        <v>1465.45910439162</v>
      </c>
      <c r="AU8">
        <f t="shared" si="17"/>
        <v>-16298.505228459198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2474.6587547975068</v>
      </c>
      <c r="AK9">
        <f t="shared" si="30"/>
        <v>2501.6523653133772</v>
      </c>
      <c r="AL9">
        <f t="shared" si="9"/>
        <v>-30304.646090329283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-17864.630244391839</v>
      </c>
      <c r="AR9">
        <f t="shared" si="14"/>
        <v>-17874.430907734382</v>
      </c>
      <c r="AS9">
        <f t="shared" si="15"/>
        <v>1253.7391394743336</v>
      </c>
      <c r="AT9">
        <f t="shared" si="16"/>
        <v>1267.4149426346128</v>
      </c>
      <c r="AU9">
        <f t="shared" si="17"/>
        <v>-15353.276825625435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3637.662675434316</v>
      </c>
      <c r="AK10">
        <f t="shared" si="30"/>
        <v>2328.4262524775518</v>
      </c>
      <c r="AL10">
        <f t="shared" si="9"/>
        <v>-31851.027407893114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-17098.30727213978</v>
      </c>
      <c r="AR10">
        <f t="shared" si="14"/>
        <v>-17106.542900805402</v>
      </c>
      <c r="AS10">
        <f t="shared" si="15"/>
        <v>1645.4938568930177</v>
      </c>
      <c r="AT10">
        <f t="shared" si="16"/>
        <v>1053.2617882780442</v>
      </c>
      <c r="AU10">
        <f t="shared" si="17"/>
        <v>-14407.787255634341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80896.711098424217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4395.6576569991739</v>
      </c>
      <c r="AK11">
        <f t="shared" si="30"/>
        <v>2073.7898651971495</v>
      </c>
      <c r="AL11">
        <f t="shared" si="9"/>
        <v>-33257.820672134207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-16038.298567111297</v>
      </c>
      <c r="AR11">
        <f t="shared" si="14"/>
        <v>-16045.17731712834</v>
      </c>
      <c r="AS11">
        <f t="shared" si="15"/>
        <v>1775.3324036010572</v>
      </c>
      <c r="AT11">
        <f t="shared" si="16"/>
        <v>837.56894490672573</v>
      </c>
      <c r="AU11">
        <f t="shared" si="17"/>
        <v>-13432.275968620557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4696.6471250215109</v>
      </c>
      <c r="AK12">
        <f t="shared" si="30"/>
        <v>1766.0938292072074</v>
      </c>
      <c r="AL12">
        <f t="shared" si="9"/>
        <v>-34956.738833554235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-14930.572581635204</v>
      </c>
      <c r="AR12">
        <f t="shared" si="14"/>
        <v>-14936.279640996443</v>
      </c>
      <c r="AS12">
        <f t="shared" si="15"/>
        <v>1693.6580370836712</v>
      </c>
      <c r="AT12">
        <f t="shared" si="16"/>
        <v>636.87113987022462</v>
      </c>
      <c r="AU12">
        <f t="shared" si="17"/>
        <v>-12605.750464042547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4804.0980797692755</v>
      </c>
      <c r="AK13">
        <f t="shared" si="30"/>
        <v>1437.3285304557016</v>
      </c>
      <c r="AL13">
        <f t="shared" si="9"/>
        <v>-36453.068377813732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-13741.783647667029</v>
      </c>
      <c r="AR13">
        <f t="shared" si="14"/>
        <v>-13746.484735904072</v>
      </c>
      <c r="AS13">
        <f t="shared" si="15"/>
        <v>1546.7910076424614</v>
      </c>
      <c r="AT13">
        <f t="shared" si="16"/>
        <v>462.78131899497112</v>
      </c>
      <c r="AU13">
        <f t="shared" si="17"/>
        <v>-11736.912409266641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4700.2885567153135</v>
      </c>
      <c r="AK14">
        <f t="shared" si="30"/>
        <v>1101.0416648718522</v>
      </c>
      <c r="AL14">
        <f t="shared" si="9"/>
        <v>-37908.337355524796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-12561.643561402847</v>
      </c>
      <c r="AR14">
        <f t="shared" si="14"/>
        <v>-12565.484946523344</v>
      </c>
      <c r="AS14">
        <f t="shared" si="15"/>
        <v>1351.2206424248577</v>
      </c>
      <c r="AT14">
        <f t="shared" si="16"/>
        <v>316.52316826785597</v>
      </c>
      <c r="AU14">
        <f t="shared" si="17"/>
        <v>-10897.741135830629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4488.8800873388245</v>
      </c>
      <c r="AK15">
        <f t="shared" si="30"/>
        <v>772.02146590178029</v>
      </c>
      <c r="AL15">
        <f t="shared" si="9"/>
        <v>-39302.15691478872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-11435.117542088918</v>
      </c>
      <c r="AR15">
        <f t="shared" si="14"/>
        <v>-11438.227174212234</v>
      </c>
      <c r="AS15">
        <f t="shared" si="15"/>
        <v>1152.1837136383988</v>
      </c>
      <c r="AT15">
        <f t="shared" si="16"/>
        <v>198.15868151617494</v>
      </c>
      <c r="AU15">
        <f t="shared" si="17"/>
        <v>-10087.88477905766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4227.2930116745483</v>
      </c>
      <c r="AK16">
        <f t="shared" si="30"/>
        <v>457.79985978806252</v>
      </c>
      <c r="AL16">
        <f t="shared" si="9"/>
        <v>-40138.873811531834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-10270.004320408492</v>
      </c>
      <c r="AR16">
        <f t="shared" si="14"/>
        <v>-10272.496262980912</v>
      </c>
      <c r="AS16">
        <f t="shared" si="15"/>
        <v>968.78645239192701</v>
      </c>
      <c r="AT16">
        <f t="shared" si="16"/>
        <v>104.91591210847055</v>
      </c>
      <c r="AU16">
        <f t="shared" si="17"/>
        <v>-9198.7938984805132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3834.4467039671508</v>
      </c>
      <c r="AK17">
        <f t="shared" si="30"/>
        <v>161.88934897084408</v>
      </c>
      <c r="AL17">
        <f t="shared" si="9"/>
        <v>-40449.266414408354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-9092.4754611177414</v>
      </c>
      <c r="AR17">
        <f t="shared" si="14"/>
        <v>-9094.4508484693361</v>
      </c>
      <c r="AS17">
        <f t="shared" si="15"/>
        <v>784.60376605142619</v>
      </c>
      <c r="AT17">
        <f t="shared" si="16"/>
        <v>33.125768250924679</v>
      </c>
      <c r="AU17">
        <f t="shared" si="17"/>
        <v>-8276.7213141669854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3346.4418750093755</v>
      </c>
      <c r="AK18">
        <f t="shared" si="30"/>
        <v>-106.52192030685649</v>
      </c>
      <c r="AL18">
        <f t="shared" si="9"/>
        <v>-40435.632401010997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-7977.8134680546409</v>
      </c>
      <c r="AR18">
        <f t="shared" si="14"/>
        <v>-7979.360124037652</v>
      </c>
      <c r="AS18">
        <f t="shared" si="15"/>
        <v>611.38241910216982</v>
      </c>
      <c r="AT18">
        <f t="shared" si="16"/>
        <v>-19.461156582745669</v>
      </c>
      <c r="AU18">
        <f t="shared" si="17"/>
        <v>-7387.4388615182279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2847.4263376007584</v>
      </c>
      <c r="AK19">
        <f t="shared" si="30"/>
        <v>-340.77285155751281</v>
      </c>
      <c r="AL19">
        <f t="shared" si="9"/>
        <v>-39961.347495091104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-6926.2569182036805</v>
      </c>
      <c r="AR19">
        <f t="shared" si="14"/>
        <v>-6927.4508951942798</v>
      </c>
      <c r="AS19">
        <f t="shared" si="15"/>
        <v>464.47691616506279</v>
      </c>
      <c r="AT19">
        <f t="shared" si="16"/>
        <v>-55.587433857051394</v>
      </c>
      <c r="AU19">
        <f t="shared" si="17"/>
        <v>-6518.561412886268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2345.5541231555653</v>
      </c>
      <c r="AK20">
        <f t="shared" si="30"/>
        <v>-540.09269518956592</v>
      </c>
      <c r="AL20">
        <f t="shared" si="9"/>
        <v>-39037.113238871359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-5947.5831684917657</v>
      </c>
      <c r="AR20">
        <f t="shared" si="14"/>
        <v>-5948.4898692881725</v>
      </c>
      <c r="AS20">
        <f t="shared" si="15"/>
        <v>341.61668438564175</v>
      </c>
      <c r="AT20">
        <f t="shared" si="16"/>
        <v>-78.66144463268374</v>
      </c>
      <c r="AU20">
        <f t="shared" si="17"/>
        <v>-5685.5346295352156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1857.6699586273753</v>
      </c>
      <c r="AK21">
        <f t="shared" si="30"/>
        <v>-704.28148381045548</v>
      </c>
      <c r="AL21">
        <f t="shared" si="9"/>
        <v>-37632.092646547324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-5042.972683098601</v>
      </c>
      <c r="AR21">
        <f t="shared" si="14"/>
        <v>-5043.6480675212042</v>
      </c>
      <c r="AS21">
        <f t="shared" si="15"/>
        <v>241.57063999296847</v>
      </c>
      <c r="AT21">
        <f t="shared" si="16"/>
        <v>-91.584475481855932</v>
      </c>
      <c r="AU21">
        <f t="shared" si="17"/>
        <v>-4893.661903010091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1391.2644600054027</v>
      </c>
      <c r="AK22">
        <f t="shared" si="30"/>
        <v>-834.3183809143718</v>
      </c>
      <c r="AL22">
        <f t="shared" si="9"/>
        <v>-35693.588427953138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-4208.4409416017725</v>
      </c>
      <c r="AR22">
        <f t="shared" si="14"/>
        <v>-4208.9327221660697</v>
      </c>
      <c r="AS22">
        <f t="shared" si="15"/>
        <v>161.53523225334968</v>
      </c>
      <c r="AT22">
        <f t="shared" si="16"/>
        <v>-96.870018108360469</v>
      </c>
      <c r="AU22">
        <f t="shared" si="17"/>
        <v>-4144.2675080210802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947.98717098285124</v>
      </c>
      <c r="AK23">
        <f t="shared" si="30"/>
        <v>-931.70689311474996</v>
      </c>
      <c r="AL23">
        <f t="shared" si="9"/>
        <v>-33329.295619751079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-3456.4796961594993</v>
      </c>
      <c r="AR23">
        <f t="shared" si="14"/>
        <v>-3456.8279830587503</v>
      </c>
      <c r="AS23">
        <f t="shared" si="15"/>
        <v>98.274763353785559</v>
      </c>
      <c r="AT23">
        <f t="shared" si="16"/>
        <v>-96.587039612584775</v>
      </c>
      <c r="AU23">
        <f t="shared" si="17"/>
        <v>-3455.1402593175494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545.36025810688443</v>
      </c>
      <c r="AK24">
        <f t="shared" si="30"/>
        <v>-998.06599508354952</v>
      </c>
      <c r="AL24">
        <f t="shared" si="9"/>
        <v>-30362.595786988837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-2768.2091528837955</v>
      </c>
      <c r="AR24">
        <f t="shared" si="14"/>
        <v>-2768.4478083962758</v>
      </c>
      <c r="AS24">
        <f t="shared" si="15"/>
        <v>50.478333715633873</v>
      </c>
      <c r="AT24">
        <f t="shared" si="16"/>
        <v>-92.3806009351337</v>
      </c>
      <c r="AU24">
        <f t="shared" si="17"/>
        <v>-2810.3500756157755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168.99536890824493</v>
      </c>
      <c r="AK25">
        <f t="shared" si="30"/>
        <v>-1036.2412131510314</v>
      </c>
      <c r="AL25">
        <f t="shared" si="9"/>
        <v>-26871.157181315317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-2148.8712811945838</v>
      </c>
      <c r="AR25">
        <f t="shared" si="14"/>
        <v>-2149.028513838764</v>
      </c>
      <c r="AS25">
        <f t="shared" si="15"/>
        <v>13.966201537257083</v>
      </c>
      <c r="AT25">
        <f t="shared" si="16"/>
        <v>-85.637575263596489</v>
      </c>
      <c r="AU25">
        <f t="shared" si="17"/>
        <v>-2220.6998875651034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-171.85531164073109</v>
      </c>
      <c r="AK26">
        <f t="shared" si="30"/>
        <v>-1048.0708889746086</v>
      </c>
      <c r="AL26">
        <f t="shared" si="9"/>
        <v>-23007.065928573415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-1607.5297077453226</v>
      </c>
      <c r="AR26">
        <f t="shared" si="14"/>
        <v>-1607.6285019291815</v>
      </c>
      <c r="AS26">
        <f t="shared" si="15"/>
        <v>-12.680852128883579</v>
      </c>
      <c r="AT26">
        <f t="shared" si="16"/>
        <v>-77.33500836714687</v>
      </c>
      <c r="AU26">
        <f t="shared" si="17"/>
        <v>-1697.644362425212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-464.54760728620749</v>
      </c>
      <c r="AK27">
        <f t="shared" si="30"/>
        <v>-1036.0410171597575</v>
      </c>
      <c r="AL27">
        <f t="shared" si="9"/>
        <v>-18878.062645655195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-1144.8058323718301</v>
      </c>
      <c r="AR27">
        <f t="shared" si="14"/>
        <v>-1144.8645392278243</v>
      </c>
      <c r="AS27">
        <f t="shared" si="15"/>
        <v>-30.60537346889403</v>
      </c>
      <c r="AT27">
        <f t="shared" si="16"/>
        <v>-68.256561355468762</v>
      </c>
      <c r="AU27">
        <f t="shared" si="17"/>
        <v>-1243.7264740521871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-705.26319890632112</v>
      </c>
      <c r="AK28">
        <f t="shared" si="30"/>
        <v>-1003.5226846497229</v>
      </c>
      <c r="AL28">
        <f t="shared" si="9"/>
        <v>-14789.181689225134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-769.39947462119915</v>
      </c>
      <c r="AR28">
        <f t="shared" si="14"/>
        <v>-769.43213230168578</v>
      </c>
      <c r="AS28">
        <f t="shared" si="15"/>
        <v>-41.485913349289568</v>
      </c>
      <c r="AT28">
        <f t="shared" si="16"/>
        <v>-59.030522511291224</v>
      </c>
      <c r="AU28">
        <f t="shared" si="17"/>
        <v>-869.9485681622665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-882.44787473429278</v>
      </c>
      <c r="AK29">
        <f t="shared" si="30"/>
        <v>-954.15426072628043</v>
      </c>
      <c r="AL29">
        <f t="shared" si="9"/>
        <v>-11016.379194762938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-482.11250722072225</v>
      </c>
      <c r="AR29">
        <f t="shared" si="14"/>
        <v>-482.12932146490044</v>
      </c>
      <c r="AS29">
        <f t="shared" si="15"/>
        <v>-46.346876653464307</v>
      </c>
      <c r="AT29">
        <f t="shared" si="16"/>
        <v>-50.11295408646513</v>
      </c>
      <c r="AU29">
        <f t="shared" si="17"/>
        <v>-578.58915220482982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-992.75119756096683</v>
      </c>
      <c r="AK30">
        <f t="shared" si="30"/>
        <v>-892.38290949487998</v>
      </c>
      <c r="AL30">
        <f t="shared" si="9"/>
        <v>-7831.6264698584846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-278.84442290731204</v>
      </c>
      <c r="AR30">
        <f t="shared" si="14"/>
        <v>-278.85231438757546</v>
      </c>
      <c r="AS30">
        <f t="shared" si="15"/>
        <v>-46.5536575448387</v>
      </c>
      <c r="AT30">
        <f t="shared" si="16"/>
        <v>-41.847029214930913</v>
      </c>
      <c r="AU30">
        <f t="shared" si="17"/>
        <v>-367.25300114734506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-1037.9981706477683</v>
      </c>
      <c r="AK31">
        <f t="shared" si="30"/>
        <v>-822.89032566561229</v>
      </c>
      <c r="AL31">
        <f t="shared" si="9"/>
        <v>-5372.8168688453879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-147.03856968469864</v>
      </c>
      <c r="AR31">
        <f t="shared" si="14"/>
        <v>-147.04186922533219</v>
      </c>
      <c r="AS31">
        <f t="shared" si="15"/>
        <v>-43.460223294497766</v>
      </c>
      <c r="AT31">
        <f t="shared" si="16"/>
        <v>-34.453815345350179</v>
      </c>
      <c r="AU31">
        <f t="shared" si="17"/>
        <v>-224.95590786518011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-1028.7137459894784</v>
      </c>
      <c r="AK32">
        <f t="shared" si="30"/>
        <v>-750.23045372026843</v>
      </c>
      <c r="AL32">
        <f t="shared" si="9"/>
        <v>-3626.7510945007048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-69.07588316345219</v>
      </c>
      <c r="AR32">
        <f t="shared" si="14"/>
        <v>-69.07707282461169</v>
      </c>
      <c r="AS32">
        <f t="shared" si="15"/>
        <v>-38.456688600803908</v>
      </c>
      <c r="AT32">
        <f t="shared" si="16"/>
        <v>-28.046071173870828</v>
      </c>
      <c r="AU32">
        <f t="shared" si="17"/>
        <v>-135.57983259928642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-980.70297011706316</v>
      </c>
      <c r="AK33">
        <f t="shared" si="30"/>
        <v>-678.22049150100497</v>
      </c>
      <c r="AL33">
        <f t="shared" si="9"/>
        <v>-2497.652477106687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-27.994681526405447</v>
      </c>
      <c r="AR33">
        <f t="shared" si="14"/>
        <v>-27.995033234856489</v>
      </c>
      <c r="AS33">
        <f t="shared" si="15"/>
        <v>-32.733829085375419</v>
      </c>
      <c r="AT33">
        <f t="shared" si="16"/>
        <v>-22.637591939120139</v>
      </c>
      <c r="AU33">
        <f t="shared" si="17"/>
        <v>-83.366454259352039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-909.30786604548121</v>
      </c>
      <c r="AK34">
        <f t="shared" si="30"/>
        <v>-609.57128359281057</v>
      </c>
      <c r="AL34">
        <f t="shared" si="9"/>
        <v>-1829.6967762367162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-9.2628198649359099</v>
      </c>
      <c r="AR34">
        <f t="shared" si="14"/>
        <v>-9.2628991795879774</v>
      </c>
      <c r="AS34">
        <f t="shared" si="15"/>
        <v>-27.098936371674494</v>
      </c>
      <c r="AT34">
        <f t="shared" si="16"/>
        <v>-18.166271342092731</v>
      </c>
      <c r="AU34">
        <f t="shared" si="17"/>
        <v>-54.528106893355208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-1460.7748783303687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-2.3213472446634649</v>
      </c>
      <c r="AR35">
        <f t="shared" ref="AR35:AR69" si="45">AI35*$K35</f>
        <v>-2.3213593194694422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-38.8692862680209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-1247.7973190706407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-0.35446597828528209</v>
      </c>
      <c r="AR36">
        <f t="shared" si="45"/>
        <v>-0.35446778990182259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-29.644852927341326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-1105.1586245764624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-5.3354226968695434E-2</v>
      </c>
      <c r="AR37">
        <f t="shared" si="45"/>
        <v>-5.3354494452641871E-2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-23.442927608050809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-985.20524339627059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-7.9058151122171367E-3</v>
      </c>
      <c r="AR38">
        <f t="shared" si="45"/>
        <v>-7.9058539035419782E-3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-18.659324655174437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-879.38590130632861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-1.1510316988825788E-3</v>
      </c>
      <c r="AR39">
        <f t="shared" si="45"/>
        <v>-1.1510372118504568E-3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-14.870675008043206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-785.12247734830294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-1.6421910048214082E-4</v>
      </c>
      <c r="AR40">
        <f t="shared" si="45"/>
        <v>-1.6421986807444946E-4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-11.854154197683277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-700.99513789011166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-2.2960526336148165E-5</v>
      </c>
      <c r="AR41">
        <f t="shared" si="45"/>
        <v>-2.2960630819762573E-5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-9.4499637864976922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-625.88738976937645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-3.1389979551362773E-6</v>
      </c>
      <c r="AR42">
        <f t="shared" si="45"/>
        <v>-3.1390118362394216E-6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-7.5334397182180171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-558.82785147773598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-4.1890223075545017E-7</v>
      </c>
      <c r="AR43">
        <f t="shared" si="45"/>
        <v>-4.1890402810335372E-7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-6.0056101384765395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-498.95341227258905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-5.4500318925041698E-8</v>
      </c>
      <c r="AR44">
        <f t="shared" si="45"/>
        <v>-5.4500545144233263E-8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-4.7876353786256756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-445.49411417903366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-6.8932378452800402E-9</v>
      </c>
      <c r="AR45">
        <f t="shared" si="45"/>
        <v>-6.8932654759407367E-9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-3.8166735781905206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-397.76260138292241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-8.4630426783520522E-10</v>
      </c>
      <c r="AR46">
        <f t="shared" si="45"/>
        <v>-8.4630753375894663E-10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-3.0426288048403678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-355.14517972785575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-1.005776755250135E-10</v>
      </c>
      <c r="AR47">
        <f t="shared" si="45"/>
        <v>-1.0057804792643251E-10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-2.4255650543441765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-317.09391046074961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-1.1531813928857943E-11</v>
      </c>
      <c r="AR48">
        <f t="shared" si="45"/>
        <v>-1.1531854809764031E-11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-1.9336456108605504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-1.2731843072178224E-12</v>
      </c>
      <c r="AR49">
        <f t="shared" si="45"/>
        <v>-1.2731886134110582E-12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-1.3488114194726149E-13</v>
      </c>
      <c r="AR50">
        <f t="shared" si="45"/>
        <v>-1.3488157628594796E-13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-1.3681025647798272E-14</v>
      </c>
      <c r="AR51">
        <f t="shared" si="45"/>
        <v>-1.3681067546531735E-14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-1.3272954160687936E-15</v>
      </c>
      <c r="AR52">
        <f t="shared" si="45"/>
        <v>-1.3272992691710064E-15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-1.2276730670539216E-16</v>
      </c>
      <c r="AR53">
        <f t="shared" si="45"/>
        <v>-1.2276764338985916E-16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-1.0789792478690991E-17</v>
      </c>
      <c r="AR54">
        <f t="shared" si="45"/>
        <v>-1.0789820338898958E-17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-8.9802501459941765E-19</v>
      </c>
      <c r="AR55">
        <f t="shared" si="45"/>
        <v>-8.9802719040788004E-19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-7.0540344831231217E-20</v>
      </c>
      <c r="AR56">
        <f t="shared" si="45"/>
        <v>-7.0540504581876278E-20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-5.209255125712675E-21</v>
      </c>
      <c r="AR57">
        <f t="shared" si="45"/>
        <v>-5.2092661024940062E-21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-3.6000877075447224E-22</v>
      </c>
      <c r="AR58">
        <f t="shared" si="45"/>
        <v>-3.6000947322584441E-22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-2.3171086149921273E-23</v>
      </c>
      <c r="AR59">
        <f t="shared" si="45"/>
        <v>-2.3171127807283993E-23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-1.3831548001061374E-24</v>
      </c>
      <c r="AR60">
        <f t="shared" si="45"/>
        <v>-1.3831570433692538E-24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-7.4969802791192793E-26</v>
      </c>
      <c r="AR61">
        <f t="shared" si="45"/>
        <v>-7.4969911430484688E-26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-3.6541230471885937E-27</v>
      </c>
      <c r="AR62">
        <f t="shared" si="45"/>
        <v>-3.6541277234865007E-27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-1.5828822013136012E-28</v>
      </c>
      <c r="AR63">
        <f t="shared" si="45"/>
        <v>-1.5828839643918551E-28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-6.005174062785355E-30</v>
      </c>
      <c r="AR64">
        <f t="shared" si="45"/>
        <v>-6.005179776958025E-30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-1.9583240357305043E-31</v>
      </c>
      <c r="AR65">
        <f t="shared" si="45"/>
        <v>-1.9583255868344615E-31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-5.3485097237958445E-33</v>
      </c>
      <c r="AR66">
        <f t="shared" si="45"/>
        <v>-5.3485131175632459E-33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-1.1773851035885571E-34</v>
      </c>
      <c r="AR67">
        <f t="shared" si="45"/>
        <v>-1.1773856674406788E-34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-1.968023382499962E-36</v>
      </c>
      <c r="AR68">
        <f t="shared" si="45"/>
        <v>-1.9680240224154324E-36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389502.68306648708</v>
      </c>
      <c r="AO71" s="6">
        <f t="shared" si="70"/>
        <v>-38950.268306648708</v>
      </c>
      <c r="AP71" s="6">
        <f t="shared" si="70"/>
        <v>-312.32304151154875</v>
      </c>
      <c r="AQ71" s="6">
        <f t="shared" si="70"/>
        <v>-262094.10573719681</v>
      </c>
      <c r="AR71" s="6">
        <f t="shared" si="70"/>
        <v>88145.985981129983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80896.711098424217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63234.478899507194</v>
      </c>
      <c r="K3">
        <v>1</v>
      </c>
      <c r="L3" s="2">
        <v>0</v>
      </c>
      <c r="O3">
        <f>$C$3</f>
        <v>63234.478899507194</v>
      </c>
      <c r="P3">
        <f>O3*C5</f>
        <v>6323.4478899507194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63234.478899507194</v>
      </c>
      <c r="AF3">
        <f t="shared" ref="AF3:AF34" si="4">-$Z3*P3</f>
        <v>-6323.4478899507194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56711.031009556478</v>
      </c>
      <c r="AJ3">
        <f t="shared" ref="AJ3:AJ34" si="8">AB3-AC3</f>
        <v>0</v>
      </c>
      <c r="AL3">
        <f t="shared" ref="AL3:AL34" si="9">SUM(AI3:AK3)</f>
        <v>56711.031009556478</v>
      </c>
      <c r="AN3">
        <f t="shared" ref="AN3:AN34" si="10">AE3*$K3</f>
        <v>63234.478899507194</v>
      </c>
      <c r="AO3">
        <f t="shared" ref="AO3:AO34" si="11">AF3*$K3</f>
        <v>-6323.4478899507194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56711.031009556478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56711.031009556478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-1599.2905426515572</v>
      </c>
      <c r="AK5">
        <f>G5*SUM(AB5, AE5:AF5)</f>
        <v>296.46045854388251</v>
      </c>
      <c r="AL5">
        <f t="shared" si="9"/>
        <v>-3767.5048184743951</v>
      </c>
      <c r="AN5">
        <f t="shared" si="10"/>
        <v>0</v>
      </c>
      <c r="AO5">
        <f t="shared" si="11"/>
        <v>0</v>
      </c>
      <c r="AP5">
        <f t="shared" si="12"/>
        <v>-19.484816072015644</v>
      </c>
      <c r="AQ5">
        <f t="shared" si="13"/>
        <v>-1945.3387923198211</v>
      </c>
      <c r="AR5">
        <f t="shared" si="14"/>
        <v>-1964.8236083918368</v>
      </c>
      <c r="AS5">
        <f t="shared" si="15"/>
        <v>-1274.9446290270703</v>
      </c>
      <c r="AT5">
        <f t="shared" si="16"/>
        <v>236.33646248715121</v>
      </c>
      <c r="AU5">
        <f t="shared" si="17"/>
        <v>-3003.4317749317561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-1430.8963860680487</v>
      </c>
      <c r="AK6">
        <f>G6*SUM(AB6, AE6:AF6)</f>
        <v>408.41079652949151</v>
      </c>
      <c r="AL6">
        <f t="shared" si="9"/>
        <v>-3488.78244082007</v>
      </c>
      <c r="AN6">
        <f t="shared" si="10"/>
        <v>0</v>
      </c>
      <c r="AO6">
        <f t="shared" si="11"/>
        <v>0</v>
      </c>
      <c r="AP6">
        <f t="shared" si="12"/>
        <v>-17.201457386002748</v>
      </c>
      <c r="AQ6">
        <f t="shared" si="13"/>
        <v>-1738.2599266005877</v>
      </c>
      <c r="AR6">
        <f t="shared" si="14"/>
        <v>-1755.4613839865904</v>
      </c>
      <c r="AS6">
        <f t="shared" si="15"/>
        <v>-1018.4837842708299</v>
      </c>
      <c r="AT6">
        <f t="shared" si="16"/>
        <v>290.69873796343404</v>
      </c>
      <c r="AU6">
        <f t="shared" si="17"/>
        <v>-2483.2464302939861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-1276.2357683885857</v>
      </c>
      <c r="AK7">
        <f>G7*SUM(AB7, AE7:AF7)</f>
        <v>508.57354355425497</v>
      </c>
      <c r="AL7">
        <f t="shared" si="9"/>
        <v>-3237.1276787669681</v>
      </c>
      <c r="AN7">
        <f t="shared" si="10"/>
        <v>0</v>
      </c>
      <c r="AO7">
        <f t="shared" si="11"/>
        <v>0</v>
      </c>
      <c r="AP7">
        <f t="shared" si="12"/>
        <v>-15.185432097350445</v>
      </c>
      <c r="AQ7">
        <f t="shared" si="13"/>
        <v>-1554.2045078730337</v>
      </c>
      <c r="AR7">
        <f t="shared" si="14"/>
        <v>-1569.3899399703839</v>
      </c>
      <c r="AS7">
        <f t="shared" si="15"/>
        <v>-811.07090311782724</v>
      </c>
      <c r="AT7">
        <f t="shared" si="16"/>
        <v>323.20768112713586</v>
      </c>
      <c r="AU7">
        <f t="shared" si="17"/>
        <v>-2057.2531619610754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-1137.3095055101548</v>
      </c>
      <c r="AK8">
        <f>G8*SUM(AB8, AE8:AF8)</f>
        <v>597.91004734145599</v>
      </c>
      <c r="AL8">
        <f t="shared" si="9"/>
        <v>-3019.2525108195014</v>
      </c>
      <c r="AN8">
        <f t="shared" si="10"/>
        <v>0</v>
      </c>
      <c r="AO8">
        <f t="shared" si="11"/>
        <v>0</v>
      </c>
      <c r="AP8">
        <f t="shared" si="12"/>
        <v>-13.405415677778652</v>
      </c>
      <c r="AQ8">
        <f t="shared" si="13"/>
        <v>-1393.7298046320363</v>
      </c>
      <c r="AR8">
        <f t="shared" si="14"/>
        <v>-1407.1352203098149</v>
      </c>
      <c r="AS8">
        <f t="shared" si="15"/>
        <v>-645.33995669050216</v>
      </c>
      <c r="AT8">
        <f t="shared" si="16"/>
        <v>339.27021816552121</v>
      </c>
      <c r="AU8">
        <f t="shared" si="17"/>
        <v>-1713.2049588347959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-2842.3034660019416</v>
      </c>
      <c r="AN9">
        <f t="shared" si="10"/>
        <v>0</v>
      </c>
      <c r="AO9">
        <f t="shared" si="11"/>
        <v>0</v>
      </c>
      <c r="AP9">
        <f t="shared" si="12"/>
        <v>-11.833679655233691</v>
      </c>
      <c r="AQ9">
        <f t="shared" si="13"/>
        <v>-1260.021938509288</v>
      </c>
      <c r="AR9">
        <f t="shared" si="14"/>
        <v>-1271.8556181645215</v>
      </c>
      <c r="AS9">
        <f t="shared" si="15"/>
        <v>-511.39735848317014</v>
      </c>
      <c r="AT9">
        <f t="shared" si="16"/>
        <v>343.25358494094314</v>
      </c>
      <c r="AU9">
        <f t="shared" si="17"/>
        <v>-1439.9993917067486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-885.63655430256404</v>
      </c>
      <c r="AK10">
        <f t="shared" si="30"/>
        <v>748.18025223937468</v>
      </c>
      <c r="AL10">
        <f t="shared" si="9"/>
        <v>-2688.5569916431054</v>
      </c>
      <c r="AN10">
        <f t="shared" si="10"/>
        <v>0</v>
      </c>
      <c r="AO10">
        <f t="shared" si="11"/>
        <v>0</v>
      </c>
      <c r="AP10">
        <f t="shared" si="12"/>
        <v>-10.445833270370237</v>
      </c>
      <c r="AQ10">
        <f t="shared" si="13"/>
        <v>-1143.5425619065127</v>
      </c>
      <c r="AR10">
        <f t="shared" si="14"/>
        <v>-1153.9883951768829</v>
      </c>
      <c r="AS10">
        <f t="shared" si="15"/>
        <v>-400.61700041243495</v>
      </c>
      <c r="AT10">
        <f t="shared" si="16"/>
        <v>338.43875003104023</v>
      </c>
      <c r="AU10">
        <f t="shared" si="17"/>
        <v>-1216.1666455582779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13133.314848359178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-772.22394953265029</v>
      </c>
      <c r="AK11">
        <f t="shared" si="30"/>
        <v>810.17481104055423</v>
      </c>
      <c r="AL11">
        <f t="shared" si="9"/>
        <v>-2550.6484487318644</v>
      </c>
      <c r="AN11">
        <f t="shared" si="10"/>
        <v>0</v>
      </c>
      <c r="AO11">
        <f t="shared" si="11"/>
        <v>0</v>
      </c>
      <c r="AP11">
        <f t="shared" si="12"/>
        <v>-9.2204170872059343</v>
      </c>
      <c r="AQ11">
        <f t="shared" si="13"/>
        <v>-1036.2714282776003</v>
      </c>
      <c r="AR11">
        <f t="shared" si="14"/>
        <v>-1045.4918453648063</v>
      </c>
      <c r="AS11">
        <f t="shared" si="15"/>
        <v>-311.88830146022428</v>
      </c>
      <c r="AT11">
        <f t="shared" si="16"/>
        <v>327.21601791063455</v>
      </c>
      <c r="AU11">
        <f t="shared" si="17"/>
        <v>-1030.1641289143961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-674.23438550735591</v>
      </c>
      <c r="AK12">
        <f t="shared" si="30"/>
        <v>864.23048750783971</v>
      </c>
      <c r="AL12">
        <f t="shared" si="9"/>
        <v>-2453.0784135341614</v>
      </c>
      <c r="AN12">
        <f t="shared" si="10"/>
        <v>0</v>
      </c>
      <c r="AO12">
        <f t="shared" si="11"/>
        <v>0</v>
      </c>
      <c r="AP12">
        <f t="shared" si="12"/>
        <v>-8.1383778440041414</v>
      </c>
      <c r="AQ12">
        <f t="shared" si="13"/>
        <v>-944.98078923112075</v>
      </c>
      <c r="AR12">
        <f t="shared" si="14"/>
        <v>-953.11916707512489</v>
      </c>
      <c r="AS12">
        <f t="shared" si="15"/>
        <v>-243.13567860124761</v>
      </c>
      <c r="AT12">
        <f t="shared" si="16"/>
        <v>311.65017769004481</v>
      </c>
      <c r="AU12">
        <f t="shared" si="17"/>
        <v>-884.60466798632763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-582.25654450545517</v>
      </c>
      <c r="AK13">
        <f t="shared" si="30"/>
        <v>911.42689449335467</v>
      </c>
      <c r="AL13">
        <f t="shared" si="9"/>
        <v>-2370.2847130586451</v>
      </c>
      <c r="AN13">
        <f t="shared" si="10"/>
        <v>0</v>
      </c>
      <c r="AO13">
        <f t="shared" si="11"/>
        <v>0</v>
      </c>
      <c r="AP13">
        <f t="shared" si="12"/>
        <v>-7.1829700849765779</v>
      </c>
      <c r="AQ13">
        <f t="shared" si="13"/>
        <v>-861.96931359526081</v>
      </c>
      <c r="AR13">
        <f t="shared" si="14"/>
        <v>-869.15228368023747</v>
      </c>
      <c r="AS13">
        <f t="shared" si="15"/>
        <v>-187.47102416053605</v>
      </c>
      <c r="AT13">
        <f t="shared" si="16"/>
        <v>293.45506713583222</v>
      </c>
      <c r="AU13">
        <f t="shared" si="17"/>
        <v>-763.16824070494124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-501.63544866953453</v>
      </c>
      <c r="AK14">
        <f t="shared" si="30"/>
        <v>952.18485260873649</v>
      </c>
      <c r="AL14">
        <f t="shared" si="9"/>
        <v>-2317.7845755923122</v>
      </c>
      <c r="AN14">
        <f t="shared" si="10"/>
        <v>0</v>
      </c>
      <c r="AO14">
        <f t="shared" si="11"/>
        <v>0</v>
      </c>
      <c r="AP14">
        <f t="shared" si="12"/>
        <v>-6.3393638545346889</v>
      </c>
      <c r="AQ14">
        <f t="shared" si="13"/>
        <v>-789.49050342561111</v>
      </c>
      <c r="AR14">
        <f t="shared" si="14"/>
        <v>-795.82986728014578</v>
      </c>
      <c r="AS14">
        <f t="shared" si="15"/>
        <v>-144.20820446138927</v>
      </c>
      <c r="AT14">
        <f t="shared" si="16"/>
        <v>273.73039180988371</v>
      </c>
      <c r="AU14">
        <f t="shared" si="17"/>
        <v>-666.30767993165136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-428.01374859652606</v>
      </c>
      <c r="AK15">
        <f t="shared" si="30"/>
        <v>987.2993340156039</v>
      </c>
      <c r="AL15">
        <f t="shared" si="9"/>
        <v>-2312.85263615845</v>
      </c>
      <c r="AN15">
        <f t="shared" si="10"/>
        <v>0</v>
      </c>
      <c r="AO15">
        <f t="shared" si="11"/>
        <v>0</v>
      </c>
      <c r="AP15">
        <f t="shared" si="12"/>
        <v>-5.5943996863886563</v>
      </c>
      <c r="AQ15">
        <f t="shared" si="13"/>
        <v>-731.61194528902774</v>
      </c>
      <c r="AR15">
        <f t="shared" si="14"/>
        <v>-737.20634497541641</v>
      </c>
      <c r="AS15">
        <f t="shared" si="15"/>
        <v>-109.8604687029177</v>
      </c>
      <c r="AT15">
        <f t="shared" si="16"/>
        <v>253.41514832337583</v>
      </c>
      <c r="AU15">
        <f t="shared" si="17"/>
        <v>-593.65166535495825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-355.44542258788169</v>
      </c>
      <c r="AK16">
        <f t="shared" si="30"/>
        <v>1017.2602964173608</v>
      </c>
      <c r="AL16">
        <f t="shared" si="9"/>
        <v>-2332.0416176992517</v>
      </c>
      <c r="AN16">
        <f t="shared" si="10"/>
        <v>0</v>
      </c>
      <c r="AO16">
        <f t="shared" si="11"/>
        <v>0</v>
      </c>
      <c r="AP16">
        <f t="shared" si="12"/>
        <v>-4.9365349965172918</v>
      </c>
      <c r="AQ16">
        <f t="shared" si="13"/>
        <v>-681.17810181445884</v>
      </c>
      <c r="AR16">
        <f t="shared" si="14"/>
        <v>-686.11463681097609</v>
      </c>
      <c r="AS16">
        <f t="shared" si="15"/>
        <v>-81.458916856926436</v>
      </c>
      <c r="AT16">
        <f t="shared" si="16"/>
        <v>233.1298045826608</v>
      </c>
      <c r="AU16">
        <f t="shared" si="17"/>
        <v>-534.44374908524185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-289.40883378992294</v>
      </c>
      <c r="AK17">
        <f t="shared" si="30"/>
        <v>1042.1414759985125</v>
      </c>
      <c r="AL17">
        <f t="shared" si="9"/>
        <v>-2362.7898356197484</v>
      </c>
      <c r="AN17">
        <f t="shared" si="10"/>
        <v>0</v>
      </c>
      <c r="AO17">
        <f t="shared" si="11"/>
        <v>0</v>
      </c>
      <c r="AP17">
        <f t="shared" si="12"/>
        <v>-4.3556300523341589</v>
      </c>
      <c r="AQ17">
        <f t="shared" si="13"/>
        <v>-633.14199556153483</v>
      </c>
      <c r="AR17">
        <f t="shared" si="14"/>
        <v>-637.49762561386899</v>
      </c>
      <c r="AS17">
        <f t="shared" si="15"/>
        <v>-59.218781339481112</v>
      </c>
      <c r="AT17">
        <f t="shared" si="16"/>
        <v>213.24279353807646</v>
      </c>
      <c r="AU17">
        <f t="shared" si="17"/>
        <v>-483.47361341527369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-233.45348265666689</v>
      </c>
      <c r="AK18">
        <f t="shared" si="30"/>
        <v>1062.4000943638071</v>
      </c>
      <c r="AL18">
        <f t="shared" si="9"/>
        <v>-2413.1953747743055</v>
      </c>
      <c r="AN18">
        <f t="shared" si="10"/>
        <v>0</v>
      </c>
      <c r="AO18">
        <f t="shared" si="11"/>
        <v>0</v>
      </c>
      <c r="AP18">
        <f t="shared" si="12"/>
        <v>-3.8427097934607817</v>
      </c>
      <c r="AQ18">
        <f t="shared" si="13"/>
        <v>-588.48450962438358</v>
      </c>
      <c r="AR18">
        <f t="shared" si="14"/>
        <v>-592.32721941784428</v>
      </c>
      <c r="AS18">
        <f t="shared" si="15"/>
        <v>-42.651078460479631</v>
      </c>
      <c r="AT18">
        <f t="shared" si="16"/>
        <v>194.09652520700007</v>
      </c>
      <c r="AU18">
        <f t="shared" si="17"/>
        <v>-440.88177267132386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-185.26145307043953</v>
      </c>
      <c r="AK19">
        <f t="shared" si="30"/>
        <v>1078.7418381497737</v>
      </c>
      <c r="AL19">
        <f t="shared" si="9"/>
        <v>-2496.7566622556751</v>
      </c>
      <c r="AN19">
        <f t="shared" si="10"/>
        <v>0</v>
      </c>
      <c r="AO19">
        <f t="shared" si="11"/>
        <v>0</v>
      </c>
      <c r="AP19">
        <f t="shared" si="12"/>
        <v>-3.3898105870156683</v>
      </c>
      <c r="AQ19">
        <f t="shared" si="13"/>
        <v>-549.63129061609538</v>
      </c>
      <c r="AR19">
        <f t="shared" si="14"/>
        <v>-553.02110120311113</v>
      </c>
      <c r="AS19">
        <f t="shared" si="15"/>
        <v>-30.220156100305552</v>
      </c>
      <c r="AT19">
        <f t="shared" si="16"/>
        <v>175.96616133860147</v>
      </c>
      <c r="AU19">
        <f t="shared" si="17"/>
        <v>-407.27509596481519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-141.21331893284332</v>
      </c>
      <c r="AK20">
        <f t="shared" si="30"/>
        <v>1091.7101398647046</v>
      </c>
      <c r="AL20">
        <f t="shared" si="9"/>
        <v>-2581.7971127125993</v>
      </c>
      <c r="AN20">
        <f t="shared" si="10"/>
        <v>0</v>
      </c>
      <c r="AO20">
        <f t="shared" si="11"/>
        <v>0</v>
      </c>
      <c r="AP20">
        <f t="shared" si="12"/>
        <v>-2.9899570712833321</v>
      </c>
      <c r="AQ20">
        <f t="shared" si="13"/>
        <v>-511.4686648699273</v>
      </c>
      <c r="AR20">
        <f t="shared" si="14"/>
        <v>-514.45862194121059</v>
      </c>
      <c r="AS20">
        <f t="shared" si="15"/>
        <v>-20.566920766692796</v>
      </c>
      <c r="AT20">
        <f t="shared" si="16"/>
        <v>159.00140380859185</v>
      </c>
      <c r="AU20">
        <f t="shared" si="17"/>
        <v>-376.02413889931154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-105.35687937020521</v>
      </c>
      <c r="AK21">
        <f t="shared" si="30"/>
        <v>1101.5950721900035</v>
      </c>
      <c r="AL21">
        <f t="shared" si="9"/>
        <v>-2700.064728997721</v>
      </c>
      <c r="AN21">
        <f t="shared" si="10"/>
        <v>0</v>
      </c>
      <c r="AO21">
        <f t="shared" si="11"/>
        <v>0</v>
      </c>
      <c r="AP21">
        <f t="shared" si="12"/>
        <v>-2.6369331228549884</v>
      </c>
      <c r="AQ21">
        <f t="shared" si="13"/>
        <v>-478.02878377936105</v>
      </c>
      <c r="AR21">
        <f t="shared" si="14"/>
        <v>-480.66571690221605</v>
      </c>
      <c r="AS21">
        <f t="shared" si="15"/>
        <v>-13.700565409330396</v>
      </c>
      <c r="AT21">
        <f t="shared" si="16"/>
        <v>143.25097166273241</v>
      </c>
      <c r="AU21">
        <f t="shared" si="17"/>
        <v>-351.11531064881405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-72.708309292189369</v>
      </c>
      <c r="AK22">
        <f t="shared" si="30"/>
        <v>1108.970053745918</v>
      </c>
      <c r="AL22">
        <f t="shared" si="9"/>
        <v>-2835.278185884607</v>
      </c>
      <c r="AN22">
        <f t="shared" si="10"/>
        <v>0</v>
      </c>
      <c r="AO22">
        <f t="shared" si="11"/>
        <v>0</v>
      </c>
      <c r="AP22">
        <f t="shared" si="12"/>
        <v>-2.3252706938351402</v>
      </c>
      <c r="AQ22">
        <f t="shared" si="13"/>
        <v>-447.18675222012018</v>
      </c>
      <c r="AR22">
        <f t="shared" si="14"/>
        <v>-449.51202291395532</v>
      </c>
      <c r="AS22">
        <f t="shared" si="15"/>
        <v>-8.441927445064314</v>
      </c>
      <c r="AT22">
        <f t="shared" si="16"/>
        <v>128.75893860837996</v>
      </c>
      <c r="AU22">
        <f t="shared" si="17"/>
        <v>-329.19501175063971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-44.542795165185453</v>
      </c>
      <c r="AK23">
        <f t="shared" si="30"/>
        <v>1114.0596353963713</v>
      </c>
      <c r="AL23">
        <f t="shared" si="9"/>
        <v>-2991.0756031988703</v>
      </c>
      <c r="AN23">
        <f t="shared" si="10"/>
        <v>0</v>
      </c>
      <c r="AO23">
        <f t="shared" si="11"/>
        <v>0</v>
      </c>
      <c r="AP23">
        <f t="shared" si="12"/>
        <v>-2.0501369732620662</v>
      </c>
      <c r="AQ23">
        <f t="shared" si="13"/>
        <v>-418.89834594821974</v>
      </c>
      <c r="AR23">
        <f t="shared" si="14"/>
        <v>-420.94848292148185</v>
      </c>
      <c r="AS23">
        <f t="shared" si="15"/>
        <v>-4.6176074824265001</v>
      </c>
      <c r="AT23">
        <f t="shared" si="16"/>
        <v>115.4909585085129</v>
      </c>
      <c r="AU23">
        <f t="shared" si="17"/>
        <v>-310.07513189539543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-20.145892788659694</v>
      </c>
      <c r="AK24">
        <f t="shared" si="30"/>
        <v>1117.1776310579341</v>
      </c>
      <c r="AL24">
        <f t="shared" si="9"/>
        <v>-3160.9336670613147</v>
      </c>
      <c r="AN24">
        <f t="shared" si="10"/>
        <v>0</v>
      </c>
      <c r="AO24">
        <f t="shared" si="11"/>
        <v>0</v>
      </c>
      <c r="AP24">
        <f t="shared" si="12"/>
        <v>-1.8072707915875679</v>
      </c>
      <c r="AQ24">
        <f t="shared" si="13"/>
        <v>-392.30835366921957</v>
      </c>
      <c r="AR24">
        <f t="shared" si="14"/>
        <v>-394.11562446080717</v>
      </c>
      <c r="AS24">
        <f t="shared" si="15"/>
        <v>-1.8646960134488548</v>
      </c>
      <c r="AT24">
        <f t="shared" si="16"/>
        <v>103.40552770739531</v>
      </c>
      <c r="AU24">
        <f t="shared" si="17"/>
        <v>-292.5747927668607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0.30456908271662542</v>
      </c>
      <c r="AK25">
        <f t="shared" si="30"/>
        <v>1118.5878435531404</v>
      </c>
      <c r="AL25">
        <f t="shared" si="9"/>
        <v>-5217.2419480799281</v>
      </c>
      <c r="AN25">
        <f t="shared" si="10"/>
        <v>0</v>
      </c>
      <c r="AO25">
        <f t="shared" si="11"/>
        <v>0</v>
      </c>
      <c r="AP25">
        <f t="shared" si="12"/>
        <v>-1.5909727505272431</v>
      </c>
      <c r="AQ25">
        <f t="shared" si="13"/>
        <v>-522.04307722715168</v>
      </c>
      <c r="AR25">
        <f t="shared" si="14"/>
        <v>-523.63404997767896</v>
      </c>
      <c r="AS25">
        <f t="shared" si="15"/>
        <v>2.5170353594407793E-2</v>
      </c>
      <c r="AT25">
        <f t="shared" si="16"/>
        <v>92.442907525300654</v>
      </c>
      <c r="AU25">
        <f t="shared" si="17"/>
        <v>-431.16597209878393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172.03969813205731</v>
      </c>
      <c r="AK26">
        <f t="shared" si="30"/>
        <v>1118.5665237173503</v>
      </c>
      <c r="AL26">
        <f t="shared" si="9"/>
        <v>-7363.6913752663513</v>
      </c>
      <c r="AN26">
        <f t="shared" si="10"/>
        <v>0</v>
      </c>
      <c r="AO26">
        <f t="shared" si="11"/>
        <v>0</v>
      </c>
      <c r="AP26">
        <f t="shared" si="12"/>
        <v>-1.3983414632230036</v>
      </c>
      <c r="AQ26">
        <f t="shared" si="13"/>
        <v>-637.18458658616089</v>
      </c>
      <c r="AR26">
        <f t="shared" si="14"/>
        <v>-638.5829280493839</v>
      </c>
      <c r="AS26">
        <f t="shared" si="15"/>
        <v>12.694457631144456</v>
      </c>
      <c r="AT26">
        <f t="shared" si="16"/>
        <v>82.536737143347366</v>
      </c>
      <c r="AU26">
        <f t="shared" si="17"/>
        <v>-543.35173327489201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324.68156953697326</v>
      </c>
      <c r="AK27">
        <f t="shared" si="30"/>
        <v>1106.5237448481062</v>
      </c>
      <c r="AL27">
        <f t="shared" si="9"/>
        <v>-9592.5322842868081</v>
      </c>
      <c r="AN27">
        <f t="shared" si="10"/>
        <v>0</v>
      </c>
      <c r="AO27">
        <f t="shared" si="11"/>
        <v>0</v>
      </c>
      <c r="AP27">
        <f t="shared" si="12"/>
        <v>-1.2269709713475336</v>
      </c>
      <c r="AQ27">
        <f t="shared" si="13"/>
        <v>-725.04004868112725</v>
      </c>
      <c r="AR27">
        <f t="shared" si="14"/>
        <v>-726.26701965247469</v>
      </c>
      <c r="AS27">
        <f t="shared" si="15"/>
        <v>21.39070471634907</v>
      </c>
      <c r="AT27">
        <f t="shared" si="16"/>
        <v>72.900111704613593</v>
      </c>
      <c r="AU27">
        <f t="shared" si="17"/>
        <v>-631.97620323151205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446.01949774435161</v>
      </c>
      <c r="AK28">
        <f t="shared" si="30"/>
        <v>1083.796034980518</v>
      </c>
      <c r="AL28">
        <f t="shared" si="9"/>
        <v>-12007.796201752306</v>
      </c>
      <c r="AN28">
        <f t="shared" si="10"/>
        <v>0</v>
      </c>
      <c r="AO28">
        <f t="shared" si="11"/>
        <v>0</v>
      </c>
      <c r="AP28">
        <f t="shared" si="12"/>
        <v>-1.0746140420000452</v>
      </c>
      <c r="AQ28">
        <f t="shared" si="13"/>
        <v>-795.25247100053718</v>
      </c>
      <c r="AR28">
        <f t="shared" si="14"/>
        <v>-796.32708504253719</v>
      </c>
      <c r="AS28">
        <f t="shared" si="15"/>
        <v>26.2363416440982</v>
      </c>
      <c r="AT28">
        <f t="shared" si="16"/>
        <v>63.752466405776033</v>
      </c>
      <c r="AU28">
        <f t="shared" si="17"/>
        <v>-706.33827699266294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546.12697909270355</v>
      </c>
      <c r="AK29">
        <f t="shared" si="30"/>
        <v>1052.5746701384135</v>
      </c>
      <c r="AL29">
        <f t="shared" si="9"/>
        <v>-14526.160904835613</v>
      </c>
      <c r="AN29">
        <f t="shared" si="10"/>
        <v>0</v>
      </c>
      <c r="AO29">
        <f t="shared" si="11"/>
        <v>0</v>
      </c>
      <c r="AP29">
        <f t="shared" si="12"/>
        <v>-0.93930766091353768</v>
      </c>
      <c r="AQ29">
        <f t="shared" si="13"/>
        <v>-845.95152549160696</v>
      </c>
      <c r="AR29">
        <f t="shared" si="14"/>
        <v>-846.89083315252049</v>
      </c>
      <c r="AS29">
        <f t="shared" si="15"/>
        <v>28.683030988952069</v>
      </c>
      <c r="AT29">
        <f t="shared" si="16"/>
        <v>55.282073652401031</v>
      </c>
      <c r="AU29">
        <f t="shared" si="17"/>
        <v>-762.92572851116734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623.51805057389902</v>
      </c>
      <c r="AK30">
        <f t="shared" si="30"/>
        <v>1014.3457816019242</v>
      </c>
      <c r="AL30">
        <f t="shared" si="9"/>
        <v>-17355.759230137261</v>
      </c>
      <c r="AN30">
        <f t="shared" si="10"/>
        <v>0</v>
      </c>
      <c r="AO30">
        <f t="shared" si="11"/>
        <v>0</v>
      </c>
      <c r="AP30">
        <f t="shared" si="12"/>
        <v>-0.81915763106938033</v>
      </c>
      <c r="AQ30">
        <f t="shared" si="13"/>
        <v>-889.85982190687491</v>
      </c>
      <c r="AR30">
        <f t="shared" si="14"/>
        <v>-890.6789795379442</v>
      </c>
      <c r="AS30">
        <f t="shared" si="15"/>
        <v>29.238993486744299</v>
      </c>
      <c r="AT30">
        <f t="shared" si="16"/>
        <v>47.56630489569141</v>
      </c>
      <c r="AU30">
        <f t="shared" si="17"/>
        <v>-813.87368115550828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691.25850501605964</v>
      </c>
      <c r="AK31">
        <f t="shared" si="30"/>
        <v>970.69951806175129</v>
      </c>
      <c r="AL31">
        <f t="shared" si="9"/>
        <v>-20456.128278454544</v>
      </c>
      <c r="AN31">
        <f t="shared" si="10"/>
        <v>0</v>
      </c>
      <c r="AO31">
        <f t="shared" si="11"/>
        <v>0</v>
      </c>
      <c r="AP31">
        <f t="shared" si="12"/>
        <v>-0.7125098900208251</v>
      </c>
      <c r="AQ31">
        <f t="shared" si="13"/>
        <v>-925.35556681158914</v>
      </c>
      <c r="AR31">
        <f t="shared" si="14"/>
        <v>-926.06807670160993</v>
      </c>
      <c r="AS31">
        <f t="shared" si="15"/>
        <v>28.942487406765494</v>
      </c>
      <c r="AT31">
        <f t="shared" si="16"/>
        <v>40.642477992517236</v>
      </c>
      <c r="AU31">
        <f t="shared" si="17"/>
        <v>-856.48311130232719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748.03296244479316</v>
      </c>
      <c r="AK32">
        <f t="shared" si="30"/>
        <v>922.31142271062708</v>
      </c>
      <c r="AL32">
        <f t="shared" si="9"/>
        <v>-23722.668429008496</v>
      </c>
      <c r="AN32">
        <f t="shared" si="10"/>
        <v>0</v>
      </c>
      <c r="AO32">
        <f t="shared" si="11"/>
        <v>0</v>
      </c>
      <c r="AP32">
        <f t="shared" si="12"/>
        <v>-0.61794964890234694</v>
      </c>
      <c r="AQ32">
        <f t="shared" si="13"/>
        <v>-948.65602499915565</v>
      </c>
      <c r="AR32">
        <f t="shared" si="14"/>
        <v>-949.27397464805802</v>
      </c>
      <c r="AS32">
        <f t="shared" si="15"/>
        <v>27.963921753768883</v>
      </c>
      <c r="AT32">
        <f t="shared" si="16"/>
        <v>34.479021316110398</v>
      </c>
      <c r="AU32">
        <f t="shared" si="17"/>
        <v>-886.83103157817879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790.33227110022744</v>
      </c>
      <c r="AK33">
        <f t="shared" si="30"/>
        <v>869.94911533949153</v>
      </c>
      <c r="AL33">
        <f t="shared" si="9"/>
        <v>-27247.709978224208</v>
      </c>
      <c r="AN33">
        <f t="shared" si="10"/>
        <v>0</v>
      </c>
      <c r="AO33">
        <f t="shared" si="11"/>
        <v>0</v>
      </c>
      <c r="AP33">
        <f t="shared" si="12"/>
        <v>-0.53416891828937951</v>
      </c>
      <c r="AQ33">
        <f t="shared" si="13"/>
        <v>-964.35456637274842</v>
      </c>
      <c r="AR33">
        <f t="shared" si="14"/>
        <v>-964.88873529103773</v>
      </c>
      <c r="AS33">
        <f t="shared" si="15"/>
        <v>26.37965038462497</v>
      </c>
      <c r="AT33">
        <f t="shared" si="16"/>
        <v>29.0370953512023</v>
      </c>
      <c r="AU33">
        <f t="shared" si="17"/>
        <v>-909.47198955521048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822.99407182013783</v>
      </c>
      <c r="AK34">
        <f t="shared" si="30"/>
        <v>814.62585636247559</v>
      </c>
      <c r="AL34">
        <f t="shared" si="9"/>
        <v>-31004.795923777809</v>
      </c>
      <c r="AN34">
        <f t="shared" si="10"/>
        <v>0</v>
      </c>
      <c r="AO34">
        <f t="shared" si="11"/>
        <v>0</v>
      </c>
      <c r="AP34">
        <f t="shared" si="12"/>
        <v>-0.46001291820785634</v>
      </c>
      <c r="AQ34">
        <f t="shared" si="13"/>
        <v>-972.34005097761053</v>
      </c>
      <c r="AR34">
        <f t="shared" si="14"/>
        <v>-972.80006389581831</v>
      </c>
      <c r="AS34">
        <f t="shared" si="15"/>
        <v>24.526637038245664</v>
      </c>
      <c r="AT34">
        <f t="shared" si="16"/>
        <v>24.277249843105849</v>
      </c>
      <c r="AU34">
        <f t="shared" si="17"/>
        <v>-923.99617701446687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-34562.297236301565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-0.39459456325468112</v>
      </c>
      <c r="AQ35">
        <f t="shared" ref="AQ35:AQ66" si="44">AH35*$K35</f>
        <v>-961.91987003821396</v>
      </c>
      <c r="AR35">
        <f t="shared" ref="AR35:AR66" si="45">AI35*$K35</f>
        <v>-962.31446460146856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-919.6569884154369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849.2281492532893</v>
      </c>
      <c r="AK36">
        <f t="shared" si="30"/>
        <v>697.78749867617159</v>
      </c>
      <c r="AL36">
        <f t="shared" si="40"/>
        <v>-38009.85614702446</v>
      </c>
      <c r="AN36">
        <f t="shared" si="41"/>
        <v>0</v>
      </c>
      <c r="AO36">
        <f t="shared" si="42"/>
        <v>0</v>
      </c>
      <c r="AP36">
        <f t="shared" si="43"/>
        <v>-0.33705034485204682</v>
      </c>
      <c r="AQ36">
        <f t="shared" si="44"/>
        <v>-939.44509913155537</v>
      </c>
      <c r="AR36">
        <f t="shared" si="45"/>
        <v>-939.78214947640731</v>
      </c>
      <c r="AS36">
        <f t="shared" si="46"/>
        <v>20.175747456423892</v>
      </c>
      <c r="AT36">
        <f t="shared" si="47"/>
        <v>16.577858804985471</v>
      </c>
      <c r="AU36">
        <f t="shared" si="48"/>
        <v>-903.02854321499797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838.82749128786963</v>
      </c>
      <c r="AK37">
        <f t="shared" si="30"/>
        <v>638.34152822844135</v>
      </c>
      <c r="AL37">
        <f t="shared" si="40"/>
        <v>-41438.859543027123</v>
      </c>
      <c r="AN37">
        <f t="shared" si="41"/>
        <v>0</v>
      </c>
      <c r="AO37">
        <f t="shared" si="42"/>
        <v>0</v>
      </c>
      <c r="AP37">
        <f t="shared" si="43"/>
        <v>-0.28655267974801263</v>
      </c>
      <c r="AQ37">
        <f t="shared" si="44"/>
        <v>-910.06000612515879</v>
      </c>
      <c r="AR37">
        <f t="shared" si="45"/>
        <v>-910.34655880490675</v>
      </c>
      <c r="AS37">
        <f t="shared" si="46"/>
        <v>17.793438621935913</v>
      </c>
      <c r="AT37">
        <f t="shared" si="47"/>
        <v>13.540675431281963</v>
      </c>
      <c r="AU37">
        <f t="shared" si="48"/>
        <v>-879.01244475168892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820.22285626472785</v>
      </c>
      <c r="AK38">
        <f t="shared" si="30"/>
        <v>579.62360383829048</v>
      </c>
      <c r="AL38">
        <f t="shared" si="40"/>
        <v>-45243.211371699159</v>
      </c>
      <c r="AN38">
        <f t="shared" si="41"/>
        <v>0</v>
      </c>
      <c r="AO38">
        <f t="shared" si="42"/>
        <v>0</v>
      </c>
      <c r="AP38">
        <f t="shared" si="43"/>
        <v>-0.24225265886139755</v>
      </c>
      <c r="AQ38">
        <f t="shared" si="44"/>
        <v>-883.15535898337498</v>
      </c>
      <c r="AR38">
        <f t="shared" si="45"/>
        <v>-883.39761164223637</v>
      </c>
      <c r="AS38">
        <f t="shared" si="46"/>
        <v>15.534635719028666</v>
      </c>
      <c r="AT38">
        <f t="shared" si="47"/>
        <v>10.977798864059331</v>
      </c>
      <c r="AU38">
        <f t="shared" si="48"/>
        <v>-856.8851770591483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802.94361803656102</v>
      </c>
      <c r="AK39">
        <f t="shared" si="30"/>
        <v>522.20800389975955</v>
      </c>
      <c r="AL39">
        <f t="shared" si="40"/>
        <v>-48672.498112292407</v>
      </c>
      <c r="AN39">
        <f t="shared" si="41"/>
        <v>0</v>
      </c>
      <c r="AO39">
        <f t="shared" si="42"/>
        <v>0</v>
      </c>
      <c r="AP39">
        <f t="shared" si="43"/>
        <v>-0.20356815369648493</v>
      </c>
      <c r="AQ39">
        <f t="shared" si="44"/>
        <v>-845.27143805145761</v>
      </c>
      <c r="AR39">
        <f t="shared" si="45"/>
        <v>-845.47500620515405</v>
      </c>
      <c r="AS39">
        <f t="shared" si="46"/>
        <v>13.578013447641963</v>
      </c>
      <c r="AT39">
        <f t="shared" si="47"/>
        <v>8.8306913961851095</v>
      </c>
      <c r="AU39">
        <f t="shared" si="48"/>
        <v>-823.06630136132696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773.65381220608742</v>
      </c>
      <c r="AK40">
        <f t="shared" si="30"/>
        <v>466.00195063720025</v>
      </c>
      <c r="AL40">
        <f t="shared" si="40"/>
        <v>-51284.772415469299</v>
      </c>
      <c r="AN40">
        <f t="shared" si="41"/>
        <v>0</v>
      </c>
      <c r="AO40">
        <f t="shared" si="42"/>
        <v>0</v>
      </c>
      <c r="AP40">
        <f t="shared" si="43"/>
        <v>-0.17002884631674833</v>
      </c>
      <c r="AQ40">
        <f t="shared" si="44"/>
        <v>-792.868877482995</v>
      </c>
      <c r="AR40">
        <f t="shared" si="45"/>
        <v>-793.03890632931166</v>
      </c>
      <c r="AS40">
        <f t="shared" si="46"/>
        <v>11.680994813052507</v>
      </c>
      <c r="AT40">
        <f t="shared" si="47"/>
        <v>7.0359200489733666</v>
      </c>
      <c r="AU40">
        <f t="shared" si="48"/>
        <v>-774.32199146728578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-53622.249967501164</v>
      </c>
      <c r="AN41">
        <f t="shared" si="41"/>
        <v>0</v>
      </c>
      <c r="AO41">
        <f t="shared" si="42"/>
        <v>0</v>
      </c>
      <c r="AP41">
        <f t="shared" si="43"/>
        <v>-0.14106701314167897</v>
      </c>
      <c r="AQ41">
        <f t="shared" si="44"/>
        <v>-738.10736677859848</v>
      </c>
      <c r="AR41">
        <f t="shared" si="45"/>
        <v>-738.24843379174024</v>
      </c>
      <c r="AS41">
        <f t="shared" si="46"/>
        <v>9.8264744003292179</v>
      </c>
      <c r="AT41">
        <f t="shared" si="47"/>
        <v>5.5520092964818666</v>
      </c>
      <c r="AU41">
        <f t="shared" si="48"/>
        <v>-722.86995009492921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681.0142339299282</v>
      </c>
      <c r="AK42">
        <f t="shared" si="61"/>
        <v>360.82146397430017</v>
      </c>
      <c r="AL42">
        <f t="shared" si="40"/>
        <v>-55408.086503596329</v>
      </c>
      <c r="AN42">
        <f t="shared" si="41"/>
        <v>0</v>
      </c>
      <c r="AO42">
        <f t="shared" si="42"/>
        <v>0</v>
      </c>
      <c r="AP42">
        <f t="shared" si="43"/>
        <v>-0.11620143302165196</v>
      </c>
      <c r="AQ42">
        <f t="shared" si="44"/>
        <v>-679.33843042942829</v>
      </c>
      <c r="AR42">
        <f t="shared" si="45"/>
        <v>-679.4546318624499</v>
      </c>
      <c r="AS42">
        <f t="shared" si="46"/>
        <v>8.1969692350727037</v>
      </c>
      <c r="AT42">
        <f t="shared" si="47"/>
        <v>4.3429965075525194</v>
      </c>
      <c r="AU42">
        <f t="shared" si="48"/>
        <v>-666.91466611982457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628.36241895740341</v>
      </c>
      <c r="AK43">
        <f t="shared" si="61"/>
        <v>313.15046759920517</v>
      </c>
      <c r="AL43">
        <f t="shared" si="40"/>
        <v>-56851.701337856459</v>
      </c>
      <c r="AN43">
        <f t="shared" si="41"/>
        <v>0</v>
      </c>
      <c r="AO43">
        <f t="shared" si="42"/>
        <v>0</v>
      </c>
      <c r="AP43">
        <f t="shared" si="43"/>
        <v>-9.4951303460376321E-2</v>
      </c>
      <c r="AQ43">
        <f t="shared" si="44"/>
        <v>-620.99705827242542</v>
      </c>
      <c r="AR43">
        <f t="shared" si="45"/>
        <v>-621.09200957588575</v>
      </c>
      <c r="AS43">
        <f t="shared" si="46"/>
        <v>6.7528841018736712</v>
      </c>
      <c r="AT43">
        <f t="shared" si="47"/>
        <v>3.3653648759798473</v>
      </c>
      <c r="AU43">
        <f t="shared" si="48"/>
        <v>-610.97376059803219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575.48276231525915</v>
      </c>
      <c r="AK44">
        <f t="shared" si="61"/>
        <v>269.16509827218698</v>
      </c>
      <c r="AL44">
        <f t="shared" si="40"/>
        <v>-58077.922782419868</v>
      </c>
      <c r="AN44">
        <f t="shared" si="41"/>
        <v>0</v>
      </c>
      <c r="AO44">
        <f t="shared" si="42"/>
        <v>0</v>
      </c>
      <c r="AP44">
        <f t="shared" si="43"/>
        <v>-7.6863843152720282E-2</v>
      </c>
      <c r="AQ44">
        <f t="shared" si="44"/>
        <v>-565.30614962327331</v>
      </c>
      <c r="AR44">
        <f t="shared" si="45"/>
        <v>-565.38301346642606</v>
      </c>
      <c r="AS44">
        <f t="shared" si="46"/>
        <v>5.5219616999924215</v>
      </c>
      <c r="AT44">
        <f t="shared" si="47"/>
        <v>2.5827348114720454</v>
      </c>
      <c r="AU44">
        <f t="shared" si="48"/>
        <v>-557.27831695496161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524.66838537580315</v>
      </c>
      <c r="AK45">
        <f t="shared" si="61"/>
        <v>228.88130491011881</v>
      </c>
      <c r="AL45">
        <f t="shared" si="40"/>
        <v>-58514.869145709301</v>
      </c>
      <c r="AN45">
        <f t="shared" si="41"/>
        <v>0</v>
      </c>
      <c r="AO45">
        <f t="shared" si="42"/>
        <v>0</v>
      </c>
      <c r="AP45">
        <f t="shared" si="43"/>
        <v>-6.1595801508471798E-2</v>
      </c>
      <c r="AQ45">
        <f t="shared" si="44"/>
        <v>-507.70764512176112</v>
      </c>
      <c r="AR45">
        <f t="shared" si="45"/>
        <v>-507.76924092326959</v>
      </c>
      <c r="AS45">
        <f t="shared" si="46"/>
        <v>4.4949818640498505</v>
      </c>
      <c r="AT45">
        <f t="shared" si="47"/>
        <v>1.9608906182790853</v>
      </c>
      <c r="AU45">
        <f t="shared" si="48"/>
        <v>-501.31336844094068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471.42392704366375</v>
      </c>
      <c r="AK46">
        <f t="shared" si="61"/>
        <v>192.1545179338126</v>
      </c>
      <c r="AL46">
        <f t="shared" si="40"/>
        <v>-58105.294646105307</v>
      </c>
      <c r="AN46">
        <f t="shared" si="41"/>
        <v>0</v>
      </c>
      <c r="AO46">
        <f t="shared" si="42"/>
        <v>0</v>
      </c>
      <c r="AP46">
        <f t="shared" si="43"/>
        <v>-4.8827596814530402E-2</v>
      </c>
      <c r="AQ46">
        <f t="shared" si="44"/>
        <v>-449.49536150807296</v>
      </c>
      <c r="AR46">
        <f t="shared" si="45"/>
        <v>-449.54418910488755</v>
      </c>
      <c r="AS46">
        <f t="shared" si="46"/>
        <v>3.6060907051770874</v>
      </c>
      <c r="AT46">
        <f t="shared" si="47"/>
        <v>1.4698588283889247</v>
      </c>
      <c r="AU46">
        <f t="shared" si="48"/>
        <v>-444.46823957132148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417.09918465262763</v>
      </c>
      <c r="AK47">
        <f t="shared" si="61"/>
        <v>159.15484304075611</v>
      </c>
      <c r="AL47">
        <f t="shared" si="40"/>
        <v>-57175.083664784594</v>
      </c>
      <c r="AN47">
        <f t="shared" si="41"/>
        <v>0</v>
      </c>
      <c r="AO47">
        <f t="shared" si="42"/>
        <v>0</v>
      </c>
      <c r="AP47">
        <f t="shared" si="43"/>
        <v>-3.8230220866965342E-2</v>
      </c>
      <c r="AQ47">
        <f t="shared" si="44"/>
        <v>-394.39096252742235</v>
      </c>
      <c r="AR47">
        <f t="shared" si="45"/>
        <v>-394.42919274828927</v>
      </c>
      <c r="AS47">
        <f t="shared" si="46"/>
        <v>2.8486975587395533</v>
      </c>
      <c r="AT47">
        <f t="shared" si="47"/>
        <v>1.0869932848451145</v>
      </c>
      <c r="AU47">
        <f t="shared" si="48"/>
        <v>-390.4935019047046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365.46580462077395</v>
      </c>
      <c r="AK48">
        <f t="shared" si="61"/>
        <v>129.95790011507219</v>
      </c>
      <c r="AL48">
        <f t="shared" si="40"/>
        <v>-55659.795265587396</v>
      </c>
      <c r="AN48">
        <f t="shared" si="41"/>
        <v>0</v>
      </c>
      <c r="AO48">
        <f t="shared" si="42"/>
        <v>0</v>
      </c>
      <c r="AP48">
        <f t="shared" si="43"/>
        <v>-2.9512706485524023E-2</v>
      </c>
      <c r="AQ48">
        <f t="shared" si="44"/>
        <v>-342.40624246491313</v>
      </c>
      <c r="AR48">
        <f t="shared" si="45"/>
        <v>-342.43575517139863</v>
      </c>
      <c r="AS48">
        <f t="shared" si="46"/>
        <v>2.2286184808713099</v>
      </c>
      <c r="AT48">
        <f t="shared" si="47"/>
        <v>0.79248612119048734</v>
      </c>
      <c r="AU48">
        <f t="shared" si="48"/>
        <v>-339.41465056933686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316.58020861969248</v>
      </c>
      <c r="AK49">
        <f t="shared" si="61"/>
        <v>104.37529379161801</v>
      </c>
      <c r="AL49">
        <f t="shared" si="40"/>
        <v>-53585.508814580666</v>
      </c>
      <c r="AN49">
        <f t="shared" si="41"/>
        <v>0</v>
      </c>
      <c r="AO49">
        <f t="shared" si="42"/>
        <v>0</v>
      </c>
      <c r="AP49">
        <f t="shared" si="43"/>
        <v>-2.2411817551952987E-2</v>
      </c>
      <c r="AQ49">
        <f t="shared" si="44"/>
        <v>-294.02455446295949</v>
      </c>
      <c r="AR49">
        <f t="shared" si="45"/>
        <v>-294.04696628051147</v>
      </c>
      <c r="AS49">
        <f t="shared" si="46"/>
        <v>1.7236723623061432</v>
      </c>
      <c r="AT49">
        <f t="shared" si="47"/>
        <v>0.56828823886562096</v>
      </c>
      <c r="AU49">
        <f t="shared" si="48"/>
        <v>-291.75500567933966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270.96559567258407</v>
      </c>
      <c r="AK50">
        <f t="shared" si="61"/>
        <v>82.214679188239529</v>
      </c>
      <c r="AL50">
        <f t="shared" si="40"/>
        <v>-50933.647617625356</v>
      </c>
      <c r="AN50">
        <f t="shared" si="41"/>
        <v>0</v>
      </c>
      <c r="AO50">
        <f t="shared" si="42"/>
        <v>0</v>
      </c>
      <c r="AP50">
        <f t="shared" si="43"/>
        <v>-1.6694142672870678E-2</v>
      </c>
      <c r="AQ50">
        <f t="shared" si="44"/>
        <v>-249.30425591559251</v>
      </c>
      <c r="AR50">
        <f t="shared" si="45"/>
        <v>-249.32095005826537</v>
      </c>
      <c r="AS50">
        <f t="shared" si="46"/>
        <v>1.3172466015604372</v>
      </c>
      <c r="AT50">
        <f t="shared" si="47"/>
        <v>0.39967069062874189</v>
      </c>
      <c r="AU50">
        <f t="shared" si="48"/>
        <v>-247.60403276607616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228.71589985275818</v>
      </c>
      <c r="AK51">
        <f t="shared" si="61"/>
        <v>63.247087491158638</v>
      </c>
      <c r="AL51">
        <f t="shared" si="40"/>
        <v>-47643.262662807094</v>
      </c>
      <c r="AN51">
        <f t="shared" si="41"/>
        <v>0</v>
      </c>
      <c r="AO51">
        <f t="shared" si="42"/>
        <v>0</v>
      </c>
      <c r="AP51">
        <f t="shared" si="43"/>
        <v>-1.2155825081766256E-2</v>
      </c>
      <c r="AQ51">
        <f t="shared" si="44"/>
        <v>-208.04836818312612</v>
      </c>
      <c r="AR51">
        <f t="shared" si="45"/>
        <v>-208.06052400820789</v>
      </c>
      <c r="AS51">
        <f t="shared" si="46"/>
        <v>0.99273027980882678</v>
      </c>
      <c r="AT51">
        <f t="shared" si="47"/>
        <v>0.27452091832099224</v>
      </c>
      <c r="AU51">
        <f t="shared" si="48"/>
        <v>-206.79327281007807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189.66590741273762</v>
      </c>
      <c r="AK52">
        <f t="shared" si="61"/>
        <v>47.236974501465568</v>
      </c>
      <c r="AL52">
        <f t="shared" si="40"/>
        <v>-43857.359063584168</v>
      </c>
      <c r="AN52">
        <f t="shared" si="41"/>
        <v>0</v>
      </c>
      <c r="AO52">
        <f t="shared" si="42"/>
        <v>0</v>
      </c>
      <c r="AP52">
        <f t="shared" si="43"/>
        <v>-8.6089506843813925E-3</v>
      </c>
      <c r="AQ52">
        <f t="shared" si="44"/>
        <v>-170.87443317438826</v>
      </c>
      <c r="AR52">
        <f t="shared" si="45"/>
        <v>-170.88304212507262</v>
      </c>
      <c r="AS52">
        <f t="shared" si="46"/>
        <v>0.73503185711921881</v>
      </c>
      <c r="AT52">
        <f t="shared" si="47"/>
        <v>0.18306232029854852</v>
      </c>
      <c r="AU52">
        <f t="shared" si="48"/>
        <v>-169.96494794765485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154.46152177225548</v>
      </c>
      <c r="AK53">
        <f t="shared" si="61"/>
        <v>33.960360982573931</v>
      </c>
      <c r="AL53">
        <f t="shared" si="40"/>
        <v>-39362.975411099724</v>
      </c>
      <c r="AN53">
        <f t="shared" si="41"/>
        <v>0</v>
      </c>
      <c r="AO53">
        <f t="shared" si="42"/>
        <v>0</v>
      </c>
      <c r="AP53">
        <f t="shared" si="43"/>
        <v>-5.8990836058314608E-3</v>
      </c>
      <c r="AQ53">
        <f t="shared" si="44"/>
        <v>-136.84910992902434</v>
      </c>
      <c r="AR53">
        <f t="shared" si="45"/>
        <v>-136.85500901263018</v>
      </c>
      <c r="AS53">
        <f t="shared" si="46"/>
        <v>0.53446488368518708</v>
      </c>
      <c r="AT53">
        <f t="shared" si="47"/>
        <v>0.11750900919660998</v>
      </c>
      <c r="AU53">
        <f t="shared" si="48"/>
        <v>-136.20303511974839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122.19472474854882</v>
      </c>
      <c r="AK54">
        <f t="shared" si="61"/>
        <v>23.148054458516047</v>
      </c>
      <c r="AL54">
        <f t="shared" si="40"/>
        <v>-34241.200713136663</v>
      </c>
      <c r="AN54">
        <f t="shared" si="41"/>
        <v>0</v>
      </c>
      <c r="AO54">
        <f t="shared" si="42"/>
        <v>0</v>
      </c>
      <c r="AP54">
        <f t="shared" si="43"/>
        <v>-3.8864742906897791E-3</v>
      </c>
      <c r="AQ54">
        <f t="shared" si="44"/>
        <v>-106.23154030004235</v>
      </c>
      <c r="AR54">
        <f t="shared" si="45"/>
        <v>-106.23542677433304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-105.78639786332695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93.147267817474884</v>
      </c>
      <c r="AK55">
        <f t="shared" si="61"/>
        <v>14.594423726117629</v>
      </c>
      <c r="AL55">
        <f t="shared" si="40"/>
        <v>-28702.878571925383</v>
      </c>
      <c r="AN55">
        <f t="shared" si="41"/>
        <v>0</v>
      </c>
      <c r="AO55">
        <f t="shared" si="42"/>
        <v>0</v>
      </c>
      <c r="AP55">
        <f t="shared" si="43"/>
        <v>-2.4419932491619722E-3</v>
      </c>
      <c r="AQ55">
        <f t="shared" si="44"/>
        <v>-79.469793480105153</v>
      </c>
      <c r="AR55">
        <f t="shared" si="45"/>
        <v>-79.472235473354317</v>
      </c>
      <c r="AS55">
        <f t="shared" si="46"/>
        <v>0.2569407230387285</v>
      </c>
      <c r="AT55">
        <f t="shared" si="47"/>
        <v>4.0257775374263186E-2</v>
      </c>
      <c r="AU55">
        <f t="shared" si="48"/>
        <v>-79.175036974941321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67.787407334955589</v>
      </c>
      <c r="AK56">
        <f t="shared" si="61"/>
        <v>8.0741149788943858</v>
      </c>
      <c r="AL56">
        <f t="shared" si="40"/>
        <v>-22903.674046081745</v>
      </c>
      <c r="AN56">
        <f t="shared" si="41"/>
        <v>0</v>
      </c>
      <c r="AO56">
        <f t="shared" si="42"/>
        <v>0</v>
      </c>
      <c r="AP56">
        <f t="shared" si="43"/>
        <v>-1.451115241994426E-3</v>
      </c>
      <c r="AQ56">
        <f t="shared" si="44"/>
        <v>-56.594588974042509</v>
      </c>
      <c r="AR56">
        <f t="shared" si="45"/>
        <v>-56.5960400892845</v>
      </c>
      <c r="AS56">
        <f t="shared" si="46"/>
        <v>0.16695284426697682</v>
      </c>
      <c r="AT56">
        <f t="shared" si="47"/>
        <v>1.9885647108528737E-2</v>
      </c>
      <c r="AU56">
        <f t="shared" si="48"/>
        <v>-56.409201597908996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46.163887058730424</v>
      </c>
      <c r="AK57">
        <f t="shared" si="61"/>
        <v>3.3289964654474944</v>
      </c>
      <c r="AL57">
        <f t="shared" si="40"/>
        <v>-17247.770693674855</v>
      </c>
      <c r="AN57">
        <f t="shared" si="41"/>
        <v>0</v>
      </c>
      <c r="AO57">
        <f t="shared" si="42"/>
        <v>0</v>
      </c>
      <c r="AP57">
        <f t="shared" si="43"/>
        <v>-8.0723208762653858E-4</v>
      </c>
      <c r="AQ57">
        <f t="shared" si="44"/>
        <v>-38.036010816625605</v>
      </c>
      <c r="AR57">
        <f t="shared" si="45"/>
        <v>-38.036818048713229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-37.927982810300328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28.72288410652552</v>
      </c>
      <c r="AK58">
        <f t="shared" si="61"/>
        <v>9.752437133636449E-2</v>
      </c>
      <c r="AL58">
        <f t="shared" si="40"/>
        <v>-12110.385978010145</v>
      </c>
      <c r="AN58">
        <f t="shared" si="41"/>
        <v>0</v>
      </c>
      <c r="AO58">
        <f t="shared" si="42"/>
        <v>0</v>
      </c>
      <c r="AP58">
        <f t="shared" si="43"/>
        <v>-4.1561425145855393E-4</v>
      </c>
      <c r="AQ58">
        <f t="shared" si="44"/>
        <v>-23.833700365478037</v>
      </c>
      <c r="AR58">
        <f t="shared" si="45"/>
        <v>-23.834115979729496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-23.777529994091328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15.518408660031533</v>
      </c>
      <c r="AK59">
        <f t="shared" si="61"/>
        <v>-1.9130775161204221</v>
      </c>
      <c r="AL59">
        <f t="shared" si="40"/>
        <v>-7849.9772940161838</v>
      </c>
      <c r="AN59">
        <f t="shared" si="41"/>
        <v>0</v>
      </c>
      <c r="AO59">
        <f t="shared" si="42"/>
        <v>0</v>
      </c>
      <c r="AP59">
        <f t="shared" si="43"/>
        <v>-1.9506149832316364E-4</v>
      </c>
      <c r="AQ59">
        <f t="shared" si="44"/>
        <v>-13.784945058716081</v>
      </c>
      <c r="AR59">
        <f t="shared" si="45"/>
        <v>-13.785140120214404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-13.761289490655221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6.3605774645674131</v>
      </c>
      <c r="AK60">
        <f t="shared" si="61"/>
        <v>-2.9993661223226296</v>
      </c>
      <c r="AL60">
        <f t="shared" si="40"/>
        <v>-4640.7917058019621</v>
      </c>
      <c r="AN60">
        <f t="shared" si="41"/>
        <v>0</v>
      </c>
      <c r="AO60">
        <f t="shared" si="42"/>
        <v>0</v>
      </c>
      <c r="AP60">
        <f t="shared" si="43"/>
        <v>-8.1557999041747907E-5</v>
      </c>
      <c r="AQ60">
        <f t="shared" si="44"/>
        <v>-7.2689946009410242</v>
      </c>
      <c r="AR60">
        <f t="shared" si="45"/>
        <v>-7.2690761589400656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-7.2638151561976976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0.64009496330829307</v>
      </c>
      <c r="AK61">
        <f t="shared" si="61"/>
        <v>-3.4446065448423484</v>
      </c>
      <c r="AL61">
        <f t="shared" si="40"/>
        <v>-2446.3395887703718</v>
      </c>
      <c r="AN61">
        <f t="shared" si="41"/>
        <v>0</v>
      </c>
      <c r="AO61">
        <f t="shared" si="42"/>
        <v>0</v>
      </c>
      <c r="AP61">
        <f t="shared" si="43"/>
        <v>-2.9406027833070212E-5</v>
      </c>
      <c r="AQ61">
        <f t="shared" si="44"/>
        <v>-3.4148334198779846</v>
      </c>
      <c r="AR61">
        <f t="shared" si="45"/>
        <v>-3.4148628259058178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-3.4187821567286112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-2.503826970865525</v>
      </c>
      <c r="AK62">
        <f t="shared" si="61"/>
        <v>-3.4894131922739291</v>
      </c>
      <c r="AL62">
        <f t="shared" si="40"/>
        <v>-1115.1289131768458</v>
      </c>
      <c r="AN62">
        <f t="shared" si="41"/>
        <v>0</v>
      </c>
      <c r="AO62">
        <f t="shared" si="42"/>
        <v>0</v>
      </c>
      <c r="AP62">
        <f t="shared" si="43"/>
        <v>-8.6935245534992949E-6</v>
      </c>
      <c r="AQ62">
        <f t="shared" si="44"/>
        <v>-1.3839442896300211</v>
      </c>
      <c r="AR62">
        <f t="shared" si="45"/>
        <v>-1.3839529831545747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-1.3914312049847333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-3.9005739163909681</v>
      </c>
      <c r="AK63">
        <f t="shared" si="61"/>
        <v>-3.314145304313342</v>
      </c>
      <c r="AL63">
        <f t="shared" si="40"/>
        <v>-418.24092755021167</v>
      </c>
      <c r="AN63">
        <f t="shared" si="41"/>
        <v>0</v>
      </c>
      <c r="AO63">
        <f t="shared" si="42"/>
        <v>0</v>
      </c>
      <c r="AP63">
        <f t="shared" si="43"/>
        <v>-1.96049845587101E-6</v>
      </c>
      <c r="AQ63">
        <f t="shared" si="44"/>
        <v>-0.45791650267062656</v>
      </c>
      <c r="AR63">
        <f t="shared" si="45"/>
        <v>-0.45791846316908241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-0.46595627942213463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-4.2604033241338257</v>
      </c>
      <c r="AK64">
        <f t="shared" si="61"/>
        <v>-3.0411051301659744</v>
      </c>
      <c r="AL64">
        <f t="shared" si="40"/>
        <v>-122.66906635359105</v>
      </c>
      <c r="AN64">
        <f t="shared" si="41"/>
        <v>0</v>
      </c>
      <c r="AO64">
        <f t="shared" si="42"/>
        <v>0</v>
      </c>
      <c r="AP64">
        <f t="shared" si="43"/>
        <v>-2.9846488456576266E-7</v>
      </c>
      <c r="AQ64">
        <f t="shared" si="44"/>
        <v>-0.11475805718561755</v>
      </c>
      <c r="AR64">
        <f t="shared" si="45"/>
        <v>-0.11475835565050212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-0.12202130824515725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-4.0980275024612212</v>
      </c>
      <c r="AK65">
        <f t="shared" si="61"/>
        <v>-2.7428768974766067</v>
      </c>
      <c r="AL65">
        <f t="shared" si="40"/>
        <v>-26.571316216513019</v>
      </c>
      <c r="AN65">
        <f t="shared" si="41"/>
        <v>0</v>
      </c>
      <c r="AO65">
        <f t="shared" si="42"/>
        <v>0</v>
      </c>
      <c r="AP65">
        <f t="shared" si="43"/>
        <v>-4.477951220659099E-8</v>
      </c>
      <c r="AQ65">
        <f t="shared" si="44"/>
        <v>-1.7523370146337362E-2</v>
      </c>
      <c r="AR65">
        <f t="shared" si="45"/>
        <v>-1.7523414925849568E-2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-2.3599112046751761E-2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-3.7438923081097606</v>
      </c>
      <c r="AK66">
        <f t="shared" si="61"/>
        <v>-2.4560149723043212</v>
      </c>
      <c r="AL66">
        <f t="shared" si="40"/>
        <v>-9.526107788905616</v>
      </c>
      <c r="AN66">
        <f t="shared" si="41"/>
        <v>0</v>
      </c>
      <c r="AO66">
        <f t="shared" si="42"/>
        <v>0</v>
      </c>
      <c r="AP66">
        <f t="shared" si="43"/>
        <v>-6.6116644312787641E-9</v>
      </c>
      <c r="AQ66">
        <f t="shared" si="44"/>
        <v>-2.6376180658209186E-3</v>
      </c>
      <c r="AR66">
        <f t="shared" si="45"/>
        <v>-2.6376246774853498E-3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-7.554053617711067E-3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-6.101718318274223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-9.5884342262388422E-10</v>
      </c>
      <c r="AQ67">
        <f t="shared" ref="AQ67:AQ98" si="75">AH67*$K67</f>
        <v>-3.9083165383051611E-4</v>
      </c>
      <c r="AR67">
        <f t="shared" ref="AR67:AR98" si="76">AI67*$K67</f>
        <v>-3.9083261267393874E-4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-4.3201487838369643E-3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-5.0472378925649135</v>
      </c>
      <c r="AN68">
        <f t="shared" si="72"/>
        <v>0</v>
      </c>
      <c r="AO68">
        <f t="shared" si="73"/>
        <v>0</v>
      </c>
      <c r="AP68">
        <f t="shared" si="74"/>
        <v>-1.3626946258364954E-10</v>
      </c>
      <c r="AQ68">
        <f t="shared" si="75"/>
        <v>-5.6902370735996994E-5</v>
      </c>
      <c r="AR68">
        <f t="shared" si="76"/>
        <v>-5.690250700545958E-5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-3.1906730299345459E-3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-4.4407933326250211</v>
      </c>
      <c r="AN69">
        <f t="shared" si="72"/>
        <v>0</v>
      </c>
      <c r="AO69">
        <f t="shared" si="73"/>
        <v>0</v>
      </c>
      <c r="AP69">
        <f t="shared" si="74"/>
        <v>-1.8973335904906228E-11</v>
      </c>
      <c r="AQ69">
        <f t="shared" si="75"/>
        <v>-8.1183308388798641E-6</v>
      </c>
      <c r="AR69">
        <f t="shared" si="76"/>
        <v>-8.1183498122157669E-6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-2.5065193753215881E-3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-3.954450363032179</v>
      </c>
      <c r="AN70">
        <f t="shared" si="72"/>
        <v>0</v>
      </c>
      <c r="AO70">
        <f t="shared" si="73"/>
        <v>0</v>
      </c>
      <c r="AP70">
        <f t="shared" si="74"/>
        <v>-2.5826245136223144E-12</v>
      </c>
      <c r="AQ70">
        <f t="shared" si="75"/>
        <v>-1.1350759350428696E-6</v>
      </c>
      <c r="AR70">
        <f t="shared" si="76"/>
        <v>-1.135078517667383E-6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-1.9928683488802446E-3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-3.5290997223866398</v>
      </c>
      <c r="AN71">
        <f t="shared" si="72"/>
        <v>0</v>
      </c>
      <c r="AO71">
        <f t="shared" si="73"/>
        <v>0</v>
      </c>
      <c r="AP71">
        <f t="shared" si="74"/>
        <v>-3.4311291258093244E-13</v>
      </c>
      <c r="AQ71">
        <f t="shared" si="75"/>
        <v>-1.5517941474253191E-7</v>
      </c>
      <c r="AR71">
        <f t="shared" si="76"/>
        <v>-1.5517975785544447E-7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-1.5879557232832367E-3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-3.1507264461697719</v>
      </c>
      <c r="AN72">
        <f t="shared" si="72"/>
        <v>0</v>
      </c>
      <c r="AO72">
        <f t="shared" si="73"/>
        <v>0</v>
      </c>
      <c r="AP72">
        <f t="shared" si="74"/>
        <v>-4.4426820236619394E-14</v>
      </c>
      <c r="AQ72">
        <f t="shared" si="75"/>
        <v>-2.0708838913579245E-8</v>
      </c>
      <c r="AR72">
        <f t="shared" si="76"/>
        <v>-2.0708883340399482E-8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-1.2658059537307021E-3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-2.813110227361042</v>
      </c>
      <c r="AN73">
        <f t="shared" si="72"/>
        <v>0</v>
      </c>
      <c r="AO73">
        <f t="shared" si="73"/>
        <v>0</v>
      </c>
      <c r="AP73">
        <f t="shared" si="74"/>
        <v>-5.5916828000734647E-15</v>
      </c>
      <c r="AQ73">
        <f t="shared" si="75"/>
        <v>-2.6942762355836365E-9</v>
      </c>
      <c r="AR73">
        <f t="shared" si="76"/>
        <v>-2.6942818272664365E-9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-1.009078987454946E-3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-2.5116999348677265</v>
      </c>
      <c r="AN74">
        <f t="shared" si="72"/>
        <v>0</v>
      </c>
      <c r="AO74">
        <f t="shared" si="73"/>
        <v>0</v>
      </c>
      <c r="AP74">
        <f t="shared" si="74"/>
        <v>-6.8297428305947874E-16</v>
      </c>
      <c r="AQ74">
        <f t="shared" si="75"/>
        <v>-3.4077391250329379E-10</v>
      </c>
      <c r="AR74">
        <f t="shared" si="76"/>
        <v>-3.4077459547757681E-10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-8.0442978914016625E-4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-2.24258842608742</v>
      </c>
      <c r="AN75">
        <f t="shared" si="72"/>
        <v>0</v>
      </c>
      <c r="AO75">
        <f t="shared" si="73"/>
        <v>0</v>
      </c>
      <c r="AP75">
        <f t="shared" si="74"/>
        <v>-8.0727057173895102E-17</v>
      </c>
      <c r="AQ75">
        <f t="shared" si="75"/>
        <v>-4.1837874013865823E-11</v>
      </c>
      <c r="AR75">
        <f t="shared" si="76"/>
        <v>-4.1837954740922996E-11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-6.4128627363450679E-4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-2.0023109838464035</v>
      </c>
      <c r="AN76">
        <f t="shared" si="72"/>
        <v>0</v>
      </c>
      <c r="AO76">
        <f t="shared" si="73"/>
        <v>0</v>
      </c>
      <c r="AP76">
        <f t="shared" si="74"/>
        <v>-9.2050130452574337E-18</v>
      </c>
      <c r="AQ76">
        <f t="shared" si="75"/>
        <v>-4.9721551422477014E-12</v>
      </c>
      <c r="AR76">
        <f t="shared" si="76"/>
        <v>-4.9721643472607467E-12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-5.1122946279048994E-4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-1.7877776492965671</v>
      </c>
      <c r="AN77">
        <f t="shared" si="72"/>
        <v>0</v>
      </c>
      <c r="AO77">
        <f t="shared" si="73"/>
        <v>0</v>
      </c>
      <c r="AP77">
        <f t="shared" si="74"/>
        <v>-1.0104936625308123E-18</v>
      </c>
      <c r="AQ77">
        <f t="shared" si="75"/>
        <v>-5.700864294835964E-13</v>
      </c>
      <c r="AR77">
        <f t="shared" si="76"/>
        <v>-5.70087439977259E-13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-4.0754899437455235E-4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-1.596230042095365</v>
      </c>
      <c r="AN78">
        <f t="shared" si="72"/>
        <v>0</v>
      </c>
      <c r="AO78">
        <f t="shared" si="73"/>
        <v>0</v>
      </c>
      <c r="AP78">
        <f t="shared" si="74"/>
        <v>-1.0644042392525479E-19</v>
      </c>
      <c r="AQ78">
        <f t="shared" si="75"/>
        <v>-6.2941103650658474E-14</v>
      </c>
      <c r="AR78">
        <f t="shared" si="76"/>
        <v>-6.2941210091082402E-14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-3.2489556272678949E-4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</v>
      </c>
      <c r="AN79">
        <f t="shared" si="72"/>
        <v>0</v>
      </c>
      <c r="AO79">
        <f t="shared" si="73"/>
        <v>0</v>
      </c>
      <c r="AP79">
        <f t="shared" si="74"/>
        <v>-1.0735977552644229E-20</v>
      </c>
      <c r="AQ79">
        <f t="shared" si="75"/>
        <v>-6.6679803447886214E-15</v>
      </c>
      <c r="AR79">
        <f t="shared" si="76"/>
        <v>-6.6679910807661736E-15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-2.5900475340586869E-4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-1.035652305317083E-21</v>
      </c>
      <c r="AQ80">
        <f t="shared" si="75"/>
        <v>-6.7633479965447509E-16</v>
      </c>
      <c r="AR80">
        <f t="shared" si="76"/>
        <v>-6.7633583530678043E-16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-9.5240926386230968E-23</v>
      </c>
      <c r="AQ81">
        <f t="shared" si="75"/>
        <v>-6.5616138907952386E-17</v>
      </c>
      <c r="AR81">
        <f t="shared" si="76"/>
        <v>-6.5616234148878772E-17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-8.3221619268311217E-24</v>
      </c>
      <c r="AQ82">
        <f t="shared" si="75"/>
        <v>-6.0691211260226998E-18</v>
      </c>
      <c r="AR82">
        <f t="shared" si="76"/>
        <v>-6.0691294481846265E-18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-6.8864822924480491E-25</v>
      </c>
      <c r="AQ83">
        <f t="shared" si="75"/>
        <v>-5.3340387791490193E-19</v>
      </c>
      <c r="AR83">
        <f t="shared" si="76"/>
        <v>-5.334045665631312E-19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-5.3781603015940671E-26</v>
      </c>
      <c r="AQ84">
        <f t="shared" si="75"/>
        <v>-4.4394739398178812E-20</v>
      </c>
      <c r="AR84">
        <f t="shared" si="76"/>
        <v>-4.4394793179781825E-20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-3.9487142011092303E-27</v>
      </c>
      <c r="AQ85">
        <f t="shared" si="75"/>
        <v>-3.4872305057527798E-21</v>
      </c>
      <c r="AR85">
        <f t="shared" si="76"/>
        <v>-3.4872344544669813E-21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-2.7132392678929873E-28</v>
      </c>
      <c r="AQ86">
        <f t="shared" si="75"/>
        <v>-2.5752459007815166E-22</v>
      </c>
      <c r="AR86">
        <f t="shared" si="76"/>
        <v>-2.5752486140207842E-22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-1.7363677511763768E-29</v>
      </c>
      <c r="AQ87">
        <f t="shared" si="75"/>
        <v>-1.7797383479159308E-23</v>
      </c>
      <c r="AR87">
        <f t="shared" si="76"/>
        <v>-1.7797400842836819E-23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-1.029686106689864E-30</v>
      </c>
      <c r="AQ88">
        <f t="shared" si="75"/>
        <v>-1.1454851640823913E-24</v>
      </c>
      <c r="AR88">
        <f t="shared" si="76"/>
        <v>-1.1454861937684982E-24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-5.544894620303527E-32</v>
      </c>
      <c r="AQ89">
        <f t="shared" si="75"/>
        <v>-6.8377601848254708E-26</v>
      </c>
      <c r="AR89">
        <f t="shared" si="76"/>
        <v>-6.8377657297200908E-26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-2.6853444913729386E-33</v>
      </c>
      <c r="AQ90">
        <f t="shared" si="75"/>
        <v>-3.7062050650476589E-27</v>
      </c>
      <c r="AR90">
        <f t="shared" si="76"/>
        <v>-3.7062077503921499E-27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-1.1558866599669871E-34</v>
      </c>
      <c r="AQ91">
        <f t="shared" si="75"/>
        <v>-1.806451243244933E-28</v>
      </c>
      <c r="AR91">
        <f t="shared" si="76"/>
        <v>-1.8064523991315929E-28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-4.357974352244744E-36</v>
      </c>
      <c r="AQ92">
        <f t="shared" si="75"/>
        <v>-7.8251320044441135E-30</v>
      </c>
      <c r="AR92">
        <f t="shared" si="76"/>
        <v>-7.8251363624184664E-30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-1.4124283980636534E-37</v>
      </c>
      <c r="AQ93">
        <f t="shared" si="75"/>
        <v>-2.9687161629565481E-31</v>
      </c>
      <c r="AR93">
        <f t="shared" si="76"/>
        <v>-2.9687175753849464E-31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-3.834016582885565E-39</v>
      </c>
      <c r="AQ94">
        <f t="shared" si="75"/>
        <v>-9.6811652025335598E-33</v>
      </c>
      <c r="AR94">
        <f t="shared" si="76"/>
        <v>-9.6811690365501431E-33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-8.3887094973041338E-41</v>
      </c>
      <c r="AQ95">
        <f t="shared" si="75"/>
        <v>-2.6440877647763592E-34</v>
      </c>
      <c r="AR95">
        <f t="shared" si="76"/>
        <v>-2.6440886036473087E-34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-1.393728882272621E-42</v>
      </c>
      <c r="AQ96">
        <f t="shared" si="75"/>
        <v>-5.8205176910832559E-36</v>
      </c>
      <c r="AR96">
        <f t="shared" si="76"/>
        <v>-5.8205190848121378E-36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-1.5817421618507284E-44</v>
      </c>
      <c r="AQ97">
        <f t="shared" si="75"/>
        <v>-9.7291148659797605E-38</v>
      </c>
      <c r="AR97">
        <f t="shared" si="76"/>
        <v>-9.7291164477219222E-38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63234.478899507194</v>
      </c>
      <c r="AO100" s="6">
        <f t="shared" si="93"/>
        <v>-6323.4478899507194</v>
      </c>
      <c r="AP100" s="6">
        <f t="shared" si="93"/>
        <v>-364.05680913693413</v>
      </c>
      <c r="AQ100" s="6">
        <f t="shared" si="93"/>
        <v>-39528.061139184327</v>
      </c>
      <c r="AR100" s="6">
        <f t="shared" si="93"/>
        <v>17018.913061235227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13133.314848359178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131115.60025327792</v>
      </c>
      <c r="K3">
        <v>1</v>
      </c>
      <c r="L3" s="2">
        <v>0</v>
      </c>
      <c r="O3">
        <f>$C$3</f>
        <v>131115.60025327792</v>
      </c>
      <c r="P3">
        <f>O3*C5</f>
        <v>13111.560025327793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131115.60025327792</v>
      </c>
      <c r="AF3">
        <f t="shared" ref="AF3:AF34" si="4">-$Z3*P3</f>
        <v>-13111.560025327793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117804.04022795013</v>
      </c>
      <c r="AJ3">
        <f t="shared" ref="AJ3:AJ34" si="8">AB3-AC3</f>
        <v>0</v>
      </c>
      <c r="AL3">
        <f t="shared" ref="AL3:AL34" si="9">SUM(AI3:AK3)</f>
        <v>117804.04022795013</v>
      </c>
      <c r="AN3">
        <f t="shared" ref="AN3:AN34" si="10">AE3*$K3</f>
        <v>131115.60025327792</v>
      </c>
      <c r="AO3">
        <f t="shared" ref="AO3:AO34" si="11">AF3*$K3</f>
        <v>-13111.560025327793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117804.04022795013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117804.04022795013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-5089.4908090536483</v>
      </c>
      <c r="AK5">
        <f>G5*SUM(AB5, AE5:AF5)</f>
        <v>606.60779942980673</v>
      </c>
      <c r="AL5">
        <f t="shared" si="9"/>
        <v>-7549.4922426041376</v>
      </c>
      <c r="AN5">
        <f t="shared" si="10"/>
        <v>0</v>
      </c>
      <c r="AO5">
        <f t="shared" si="11"/>
        <v>0</v>
      </c>
      <c r="AP5">
        <f t="shared" si="12"/>
        <v>-19.473671461460668</v>
      </c>
      <c r="AQ5">
        <f t="shared" si="13"/>
        <v>-2425.2084339118619</v>
      </c>
      <c r="AR5">
        <f t="shared" si="14"/>
        <v>-2444.6821053733229</v>
      </c>
      <c r="AS5">
        <f t="shared" si="15"/>
        <v>-4057.3109128297574</v>
      </c>
      <c r="AT5">
        <f t="shared" si="16"/>
        <v>483.58402378013926</v>
      </c>
      <c r="AU5">
        <f t="shared" si="17"/>
        <v>-6018.4089944229409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-4483.134762947273</v>
      </c>
      <c r="AK6">
        <f>G6*SUM(AB6, AE6:AF6)</f>
        <v>962.8721560635621</v>
      </c>
      <c r="AL6">
        <f t="shared" si="9"/>
        <v>-6701.8605115468563</v>
      </c>
      <c r="AN6">
        <f t="shared" si="10"/>
        <v>0</v>
      </c>
      <c r="AO6">
        <f t="shared" si="11"/>
        <v>0</v>
      </c>
      <c r="AP6">
        <f t="shared" si="12"/>
        <v>-17.185241929109583</v>
      </c>
      <c r="AQ6">
        <f t="shared" si="13"/>
        <v>-2247.4133030946537</v>
      </c>
      <c r="AR6">
        <f t="shared" si="14"/>
        <v>-2264.5985450237631</v>
      </c>
      <c r="AS6">
        <f t="shared" si="15"/>
        <v>-3191.0067725515273</v>
      </c>
      <c r="AT6">
        <f t="shared" si="16"/>
        <v>685.35338185555554</v>
      </c>
      <c r="AU6">
        <f t="shared" si="17"/>
        <v>-4770.2519357197343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-3920.7502655295539</v>
      </c>
      <c r="AK7">
        <f>G7*SUM(AB7, AE7:AF7)</f>
        <v>1276.6915894698711</v>
      </c>
      <c r="AL7">
        <f t="shared" si="9"/>
        <v>-5960.4894344227696</v>
      </c>
      <c r="AN7">
        <f t="shared" si="10"/>
        <v>0</v>
      </c>
      <c r="AO7">
        <f t="shared" si="11"/>
        <v>0</v>
      </c>
      <c r="AP7">
        <f t="shared" si="12"/>
        <v>-15.164370256396458</v>
      </c>
      <c r="AQ7">
        <f t="shared" si="13"/>
        <v>-2092.4873324611895</v>
      </c>
      <c r="AR7">
        <f t="shared" si="14"/>
        <v>-2107.651702717586</v>
      </c>
      <c r="AS7">
        <f t="shared" si="15"/>
        <v>-2491.707674654574</v>
      </c>
      <c r="AT7">
        <f t="shared" si="16"/>
        <v>811.36058565550218</v>
      </c>
      <c r="AU7">
        <f t="shared" si="17"/>
        <v>-3787.9987917166577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-5314.863155127663</v>
      </c>
      <c r="AN8">
        <f t="shared" si="10"/>
        <v>0</v>
      </c>
      <c r="AO8">
        <f t="shared" si="11"/>
        <v>0</v>
      </c>
      <c r="AP8">
        <f t="shared" si="12"/>
        <v>-13.379908551257301</v>
      </c>
      <c r="AQ8">
        <f t="shared" si="13"/>
        <v>-1944.9268874509039</v>
      </c>
      <c r="AR8">
        <f t="shared" si="14"/>
        <v>-1958.3067960021613</v>
      </c>
      <c r="AS8">
        <f t="shared" si="15"/>
        <v>-1937.6501166877433</v>
      </c>
      <c r="AT8">
        <f t="shared" si="16"/>
        <v>880.16082400118069</v>
      </c>
      <c r="AU8">
        <f t="shared" si="17"/>
        <v>-3015.796088688724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-2972.2953451895737</v>
      </c>
      <c r="AK9">
        <f t="shared" si="30"/>
        <v>1790.1802178236708</v>
      </c>
      <c r="AL9">
        <f t="shared" si="9"/>
        <v>-4773.5830007832683</v>
      </c>
      <c r="AN9">
        <f t="shared" si="10"/>
        <v>0</v>
      </c>
      <c r="AO9">
        <f t="shared" si="11"/>
        <v>0</v>
      </c>
      <c r="AP9">
        <f t="shared" si="12"/>
        <v>-11.804286637698493</v>
      </c>
      <c r="AQ9">
        <f t="shared" si="13"/>
        <v>-1807.7451087440691</v>
      </c>
      <c r="AR9">
        <f t="shared" si="14"/>
        <v>-1819.5493953817677</v>
      </c>
      <c r="AS9">
        <f t="shared" si="15"/>
        <v>-1505.8573232035255</v>
      </c>
      <c r="AT9">
        <f t="shared" si="16"/>
        <v>906.96101086546662</v>
      </c>
      <c r="AU9">
        <f t="shared" si="17"/>
        <v>-2418.4457077198267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-2582.6318846849463</v>
      </c>
      <c r="AK10">
        <f t="shared" si="30"/>
        <v>1998.2408919869411</v>
      </c>
      <c r="AL10">
        <f t="shared" si="9"/>
        <v>-4339.910488618365</v>
      </c>
      <c r="AN10">
        <f t="shared" si="10"/>
        <v>0</v>
      </c>
      <c r="AO10">
        <f t="shared" si="11"/>
        <v>0</v>
      </c>
      <c r="AP10">
        <f t="shared" si="12"/>
        <v>-10.413041308696037</v>
      </c>
      <c r="AQ10">
        <f t="shared" si="13"/>
        <v>-1688.3932558532845</v>
      </c>
      <c r="AR10">
        <f t="shared" si="14"/>
        <v>-1698.8062971619806</v>
      </c>
      <c r="AS10">
        <f t="shared" si="15"/>
        <v>-1168.2515065412779</v>
      </c>
      <c r="AT10">
        <f t="shared" si="16"/>
        <v>903.90269954438702</v>
      </c>
      <c r="AU10">
        <f t="shared" si="17"/>
        <v>-1963.1551041588716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27231.701591065375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-2231.5862025654569</v>
      </c>
      <c r="AK11">
        <f t="shared" si="30"/>
        <v>2179.0251239148874</v>
      </c>
      <c r="AL11">
        <f t="shared" si="9"/>
        <v>-3965.4434369950359</v>
      </c>
      <c r="AN11">
        <f t="shared" si="10"/>
        <v>0</v>
      </c>
      <c r="AO11">
        <f t="shared" si="11"/>
        <v>0</v>
      </c>
      <c r="AP11">
        <f t="shared" si="12"/>
        <v>-9.1847451930674051</v>
      </c>
      <c r="AQ11">
        <f t="shared" si="13"/>
        <v>-1571.1628123986225</v>
      </c>
      <c r="AR11">
        <f t="shared" si="14"/>
        <v>-1580.3475575916898</v>
      </c>
      <c r="AS11">
        <f t="shared" si="15"/>
        <v>-901.30023900635922</v>
      </c>
      <c r="AT11">
        <f t="shared" si="16"/>
        <v>880.07170089488977</v>
      </c>
      <c r="AU11">
        <f t="shared" si="17"/>
        <v>-1601.5760957031596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-1928.8188469038359</v>
      </c>
      <c r="AK12">
        <f t="shared" si="30"/>
        <v>2335.2361580944694</v>
      </c>
      <c r="AL12">
        <f t="shared" si="9"/>
        <v>-3688.1452494495002</v>
      </c>
      <c r="AN12">
        <f t="shared" si="10"/>
        <v>0</v>
      </c>
      <c r="AO12">
        <f t="shared" si="11"/>
        <v>0</v>
      </c>
      <c r="AP12">
        <f t="shared" si="12"/>
        <v>-8.1003031973924635</v>
      </c>
      <c r="AQ12">
        <f t="shared" si="13"/>
        <v>-1468.440004083687</v>
      </c>
      <c r="AR12">
        <f t="shared" si="14"/>
        <v>-1476.5403072810793</v>
      </c>
      <c r="AS12">
        <f t="shared" si="15"/>
        <v>-695.55141256693389</v>
      </c>
      <c r="AT12">
        <f t="shared" si="16"/>
        <v>842.10956930833459</v>
      </c>
      <c r="AU12">
        <f t="shared" si="17"/>
        <v>-1329.9821505396785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-1656.5436202935234</v>
      </c>
      <c r="AK13">
        <f t="shared" si="30"/>
        <v>2470.2534773777379</v>
      </c>
      <c r="AL13">
        <f t="shared" si="9"/>
        <v>-3474.9706937489682</v>
      </c>
      <c r="AN13">
        <f t="shared" si="10"/>
        <v>0</v>
      </c>
      <c r="AO13">
        <f t="shared" si="11"/>
        <v>0</v>
      </c>
      <c r="AP13">
        <f t="shared" si="12"/>
        <v>-7.1429182154164099</v>
      </c>
      <c r="AQ13">
        <f t="shared" si="13"/>
        <v>-1373.6974394399126</v>
      </c>
      <c r="AR13">
        <f t="shared" si="14"/>
        <v>-1380.8403576553289</v>
      </c>
      <c r="AS13">
        <f t="shared" si="15"/>
        <v>-533.36271097957479</v>
      </c>
      <c r="AT13">
        <f t="shared" si="16"/>
        <v>795.35550731073204</v>
      </c>
      <c r="AU13">
        <f t="shared" si="17"/>
        <v>-1118.8475613241717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-1416.466510896913</v>
      </c>
      <c r="AK14">
        <f t="shared" si="30"/>
        <v>2586.2115307982845</v>
      </c>
      <c r="AL14">
        <f t="shared" si="9"/>
        <v>-3328.3575827693981</v>
      </c>
      <c r="AN14">
        <f t="shared" si="10"/>
        <v>0</v>
      </c>
      <c r="AO14">
        <f t="shared" si="11"/>
        <v>0</v>
      </c>
      <c r="AP14">
        <f t="shared" si="12"/>
        <v>-6.2977445031397794</v>
      </c>
      <c r="AQ14">
        <f t="shared" si="13"/>
        <v>-1286.7992675494861</v>
      </c>
      <c r="AR14">
        <f t="shared" si="14"/>
        <v>-1293.097012052626</v>
      </c>
      <c r="AS14">
        <f t="shared" si="15"/>
        <v>-407.20027413911561</v>
      </c>
      <c r="AT14">
        <f t="shared" si="16"/>
        <v>743.47401524937698</v>
      </c>
      <c r="AU14">
        <f t="shared" si="17"/>
        <v>-956.82327094236473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-1204.4185452512102</v>
      </c>
      <c r="AK15">
        <f t="shared" si="30"/>
        <v>2685.3641865610684</v>
      </c>
      <c r="AL15">
        <f t="shared" si="9"/>
        <v>-3235.7959520968739</v>
      </c>
      <c r="AN15">
        <f t="shared" si="10"/>
        <v>0</v>
      </c>
      <c r="AO15">
        <f t="shared" si="11"/>
        <v>0</v>
      </c>
      <c r="AP15">
        <f t="shared" si="12"/>
        <v>-5.5516923219504202</v>
      </c>
      <c r="AQ15">
        <f t="shared" si="13"/>
        <v>-1205.1183945651051</v>
      </c>
      <c r="AR15">
        <f t="shared" si="14"/>
        <v>-1210.6700868870553</v>
      </c>
      <c r="AS15">
        <f t="shared" si="15"/>
        <v>-309.14424204750463</v>
      </c>
      <c r="AT15">
        <f t="shared" si="16"/>
        <v>689.26610217778125</v>
      </c>
      <c r="AU15">
        <f t="shared" si="17"/>
        <v>-830.54822675677872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-1019.1832240069489</v>
      </c>
      <c r="AK16">
        <f t="shared" si="30"/>
        <v>2769.673484728653</v>
      </c>
      <c r="AL16">
        <f t="shared" si="9"/>
        <v>-5268.333434554741</v>
      </c>
      <c r="AN16">
        <f t="shared" si="10"/>
        <v>0</v>
      </c>
      <c r="AO16">
        <f t="shared" si="11"/>
        <v>0</v>
      </c>
      <c r="AP16">
        <f t="shared" si="12"/>
        <v>-4.8872538883758452</v>
      </c>
      <c r="AQ16">
        <f t="shared" si="13"/>
        <v>-1603.6459821405351</v>
      </c>
      <c r="AR16">
        <f t="shared" si="14"/>
        <v>-1608.533236028911</v>
      </c>
      <c r="AS16">
        <f t="shared" si="15"/>
        <v>-233.57048995568292</v>
      </c>
      <c r="AT16">
        <f t="shared" si="16"/>
        <v>634.73767778670231</v>
      </c>
      <c r="AU16">
        <f t="shared" si="17"/>
        <v>-1207.3660481978918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-382.33760587022698</v>
      </c>
      <c r="AK17">
        <f t="shared" si="30"/>
        <v>2841.0163104091394</v>
      </c>
      <c r="AL17">
        <f t="shared" si="9"/>
        <v>-7128.0796535568952</v>
      </c>
      <c r="AN17">
        <f t="shared" si="10"/>
        <v>0</v>
      </c>
      <c r="AO17">
        <f t="shared" si="11"/>
        <v>0</v>
      </c>
      <c r="AP17">
        <f t="shared" si="12"/>
        <v>-4.2955165329821101</v>
      </c>
      <c r="AQ17">
        <f t="shared" si="13"/>
        <v>-1957.345182294526</v>
      </c>
      <c r="AR17">
        <f t="shared" si="14"/>
        <v>-1961.6406988275082</v>
      </c>
      <c r="AS17">
        <f t="shared" si="15"/>
        <v>-78.233849269178904</v>
      </c>
      <c r="AT17">
        <f t="shared" si="16"/>
        <v>581.32822507464289</v>
      </c>
      <c r="AU17">
        <f t="shared" si="17"/>
        <v>-1458.5463230220444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184.14555014205689</v>
      </c>
      <c r="AK18">
        <f t="shared" si="30"/>
        <v>2867.7799428200556</v>
      </c>
      <c r="AL18">
        <f t="shared" si="9"/>
        <v>-9159.5691287092795</v>
      </c>
      <c r="AN18">
        <f t="shared" si="10"/>
        <v>0</v>
      </c>
      <c r="AO18">
        <f t="shared" si="11"/>
        <v>0</v>
      </c>
      <c r="AP18">
        <f t="shared" si="12"/>
        <v>-3.7690894760172964</v>
      </c>
      <c r="AQ18">
        <f t="shared" si="13"/>
        <v>-2227.2253223512239</v>
      </c>
      <c r="AR18">
        <f t="shared" si="14"/>
        <v>-2230.9944118272415</v>
      </c>
      <c r="AS18">
        <f t="shared" si="15"/>
        <v>33.64270353939294</v>
      </c>
      <c r="AT18">
        <f t="shared" si="16"/>
        <v>523.93267368168335</v>
      </c>
      <c r="AU18">
        <f t="shared" si="17"/>
        <v>-1673.4190346061648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644.01136507224874</v>
      </c>
      <c r="AK19">
        <f t="shared" si="30"/>
        <v>2854.8897543101116</v>
      </c>
      <c r="AL19">
        <f t="shared" si="9"/>
        <v>-11497.32601375987</v>
      </c>
      <c r="AN19">
        <f t="shared" si="10"/>
        <v>0</v>
      </c>
      <c r="AO19">
        <f t="shared" si="11"/>
        <v>0</v>
      </c>
      <c r="AP19">
        <f t="shared" si="12"/>
        <v>-3.3010695208497696</v>
      </c>
      <c r="AQ19">
        <f t="shared" si="13"/>
        <v>-2442.9084218129246</v>
      </c>
      <c r="AR19">
        <f t="shared" si="14"/>
        <v>-2446.2094913337746</v>
      </c>
      <c r="AS19">
        <f t="shared" si="15"/>
        <v>105.05220411638678</v>
      </c>
      <c r="AT19">
        <f t="shared" si="16"/>
        <v>465.69436110171955</v>
      </c>
      <c r="AU19">
        <f t="shared" si="17"/>
        <v>-1875.4629261156681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1029.3245313852385</v>
      </c>
      <c r="AK20">
        <f t="shared" si="30"/>
        <v>2809.8089587550539</v>
      </c>
      <c r="AL20">
        <f t="shared" si="9"/>
        <v>-14023.108838441563</v>
      </c>
      <c r="AN20">
        <f t="shared" si="10"/>
        <v>0</v>
      </c>
      <c r="AO20">
        <f t="shared" si="11"/>
        <v>0</v>
      </c>
      <c r="AP20">
        <f t="shared" si="12"/>
        <v>-2.8854265521892737</v>
      </c>
      <c r="AQ20">
        <f t="shared" si="13"/>
        <v>-2598.6490849489505</v>
      </c>
      <c r="AR20">
        <f t="shared" si="14"/>
        <v>-2601.5345115011401</v>
      </c>
      <c r="AS20">
        <f t="shared" si="15"/>
        <v>149.91529297800304</v>
      </c>
      <c r="AT20">
        <f t="shared" si="16"/>
        <v>409.23277394068964</v>
      </c>
      <c r="AU20">
        <f t="shared" si="17"/>
        <v>-2042.3864445824474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1336.5206113528257</v>
      </c>
      <c r="AK21">
        <f t="shared" si="30"/>
        <v>2737.7562415580874</v>
      </c>
      <c r="AL21">
        <f t="shared" si="9"/>
        <v>-16965.821733927147</v>
      </c>
      <c r="AN21">
        <f t="shared" si="10"/>
        <v>0</v>
      </c>
      <c r="AO21">
        <f t="shared" si="11"/>
        <v>0</v>
      </c>
      <c r="AP21">
        <f t="shared" si="12"/>
        <v>-2.5163418520586558</v>
      </c>
      <c r="AQ21">
        <f t="shared" si="13"/>
        <v>-2733.5294544061662</v>
      </c>
      <c r="AR21">
        <f t="shared" si="14"/>
        <v>-2736.045796258225</v>
      </c>
      <c r="AS21">
        <f t="shared" si="15"/>
        <v>173.80059248353166</v>
      </c>
      <c r="AT21">
        <f t="shared" si="16"/>
        <v>356.01669949306194</v>
      </c>
      <c r="AU21">
        <f t="shared" si="17"/>
        <v>-2206.2285042816316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1606.629031552482</v>
      </c>
      <c r="AK22">
        <f t="shared" si="30"/>
        <v>2644.1997987633895</v>
      </c>
      <c r="AL22">
        <f t="shared" si="9"/>
        <v>-20250.379538918751</v>
      </c>
      <c r="AN22">
        <f t="shared" si="10"/>
        <v>0</v>
      </c>
      <c r="AO22">
        <f t="shared" si="11"/>
        <v>0</v>
      </c>
      <c r="AP22">
        <f t="shared" si="12"/>
        <v>-2.1887343635247869</v>
      </c>
      <c r="AQ22">
        <f t="shared" si="13"/>
        <v>-2842.5675993076879</v>
      </c>
      <c r="AR22">
        <f t="shared" si="14"/>
        <v>-2844.7563336712128</v>
      </c>
      <c r="AS22">
        <f t="shared" si="15"/>
        <v>186.54051851205674</v>
      </c>
      <c r="AT22">
        <f t="shared" si="16"/>
        <v>307.00951608858458</v>
      </c>
      <c r="AU22">
        <f t="shared" si="17"/>
        <v>-2351.2062990705717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1836.4065074740429</v>
      </c>
      <c r="AK23">
        <f t="shared" si="30"/>
        <v>2531.7357665547156</v>
      </c>
      <c r="AL23">
        <f t="shared" si="9"/>
        <v>-23760.850876674849</v>
      </c>
      <c r="AN23">
        <f t="shared" si="10"/>
        <v>0</v>
      </c>
      <c r="AO23">
        <f t="shared" si="11"/>
        <v>0</v>
      </c>
      <c r="AP23">
        <f t="shared" si="12"/>
        <v>-1.898258045851283</v>
      </c>
      <c r="AQ23">
        <f t="shared" si="13"/>
        <v>-2914.1434668644306</v>
      </c>
      <c r="AR23">
        <f t="shared" si="14"/>
        <v>-2916.041724910282</v>
      </c>
      <c r="AS23">
        <f t="shared" si="15"/>
        <v>190.37432200295891</v>
      </c>
      <c r="AT23">
        <f t="shared" si="16"/>
        <v>262.45685695780406</v>
      </c>
      <c r="AU23">
        <f t="shared" si="17"/>
        <v>-2463.2105459495187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2015.7853491558126</v>
      </c>
      <c r="AK24">
        <f t="shared" si="30"/>
        <v>2403.1873110315328</v>
      </c>
      <c r="AL24">
        <f t="shared" si="9"/>
        <v>-27603.7218128239</v>
      </c>
      <c r="AN24">
        <f t="shared" si="10"/>
        <v>0</v>
      </c>
      <c r="AO24">
        <f t="shared" si="11"/>
        <v>0</v>
      </c>
      <c r="AP24">
        <f t="shared" si="12"/>
        <v>-1.6408949317919741</v>
      </c>
      <c r="AQ24">
        <f t="shared" si="13"/>
        <v>-2962.3672704113446</v>
      </c>
      <c r="AR24">
        <f t="shared" si="14"/>
        <v>-2964.0081653431366</v>
      </c>
      <c r="AS24">
        <f t="shared" si="15"/>
        <v>186.58030914645437</v>
      </c>
      <c r="AT24">
        <f t="shared" si="16"/>
        <v>222.43808430142585</v>
      </c>
      <c r="AU24">
        <f t="shared" si="17"/>
        <v>-2554.9897718952566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2160.2618081715118</v>
      </c>
      <c r="AK25">
        <f t="shared" si="30"/>
        <v>2262.0823365906258</v>
      </c>
      <c r="AL25">
        <f t="shared" si="9"/>
        <v>-31737.141877709895</v>
      </c>
      <c r="AN25">
        <f t="shared" si="10"/>
        <v>0</v>
      </c>
      <c r="AO25">
        <f t="shared" si="11"/>
        <v>0</v>
      </c>
      <c r="AP25">
        <f t="shared" si="12"/>
        <v>-1.4130976928859533</v>
      </c>
      <c r="AQ25">
        <f t="shared" si="13"/>
        <v>-2986.8976029847618</v>
      </c>
      <c r="AR25">
        <f t="shared" si="14"/>
        <v>-2988.3107006776472</v>
      </c>
      <c r="AS25">
        <f t="shared" si="15"/>
        <v>178.52945900868866</v>
      </c>
      <c r="AT25">
        <f t="shared" si="16"/>
        <v>186.94416309033394</v>
      </c>
      <c r="AU25">
        <f t="shared" si="17"/>
        <v>-2622.8370785786246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2270.7320116991978</v>
      </c>
      <c r="AK26">
        <f t="shared" si="30"/>
        <v>2110.8640100186199</v>
      </c>
      <c r="AL26">
        <f t="shared" si="9"/>
        <v>-35680.502502147763</v>
      </c>
      <c r="AN26">
        <f t="shared" si="10"/>
        <v>0</v>
      </c>
      <c r="AO26">
        <f t="shared" si="11"/>
        <v>0</v>
      </c>
      <c r="AP26">
        <f t="shared" si="12"/>
        <v>-1.2121413223195154</v>
      </c>
      <c r="AQ26">
        <f t="shared" si="13"/>
        <v>-2954.8882113740201</v>
      </c>
      <c r="AR26">
        <f t="shared" si="14"/>
        <v>-2956.1003526963395</v>
      </c>
      <c r="AS26">
        <f t="shared" si="15"/>
        <v>167.55267317472462</v>
      </c>
      <c r="AT26">
        <f t="shared" si="16"/>
        <v>155.75634014261226</v>
      </c>
      <c r="AU26">
        <f t="shared" si="17"/>
        <v>-2632.7913393790027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2315.4546477261829</v>
      </c>
      <c r="AK27">
        <f t="shared" si="30"/>
        <v>1951.9127691996762</v>
      </c>
      <c r="AL27">
        <f t="shared" si="9"/>
        <v>-39551.575373622865</v>
      </c>
      <c r="AN27">
        <f t="shared" si="10"/>
        <v>0</v>
      </c>
      <c r="AO27">
        <f t="shared" si="11"/>
        <v>0</v>
      </c>
      <c r="AP27">
        <f t="shared" si="12"/>
        <v>-1.0353732381090075</v>
      </c>
      <c r="AQ27">
        <f t="shared" si="13"/>
        <v>-2885.8487438736975</v>
      </c>
      <c r="AR27">
        <f t="shared" si="14"/>
        <v>-2886.8841171118065</v>
      </c>
      <c r="AS27">
        <f t="shared" si="15"/>
        <v>152.54702237716228</v>
      </c>
      <c r="AT27">
        <f t="shared" si="16"/>
        <v>128.59611876819778</v>
      </c>
      <c r="AU27">
        <f t="shared" si="17"/>
        <v>-2605.7409759664465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2314.9259191881356</v>
      </c>
      <c r="AK28">
        <f t="shared" si="30"/>
        <v>1789.8309438588433</v>
      </c>
      <c r="AL28">
        <f t="shared" si="9"/>
        <v>-43435.276386486592</v>
      </c>
      <c r="AN28">
        <f t="shared" si="10"/>
        <v>0</v>
      </c>
      <c r="AO28">
        <f t="shared" si="11"/>
        <v>0</v>
      </c>
      <c r="AP28">
        <f t="shared" si="12"/>
        <v>-0.88025121603049894</v>
      </c>
      <c r="AQ28">
        <f t="shared" si="13"/>
        <v>-2795.5816981256139</v>
      </c>
      <c r="AR28">
        <f t="shared" si="14"/>
        <v>-2796.4619493416444</v>
      </c>
      <c r="AS28">
        <f t="shared" si="15"/>
        <v>136.17159699016128</v>
      </c>
      <c r="AT28">
        <f t="shared" si="16"/>
        <v>105.28377428731824</v>
      </c>
      <c r="AU28">
        <f t="shared" si="17"/>
        <v>-2555.0065780641648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2285.8291760849352</v>
      </c>
      <c r="AK29">
        <f t="shared" si="30"/>
        <v>1627.7861295156738</v>
      </c>
      <c r="AL29">
        <f t="shared" si="9"/>
        <v>-47755.017474626453</v>
      </c>
      <c r="AN29">
        <f t="shared" si="10"/>
        <v>0</v>
      </c>
      <c r="AO29">
        <f t="shared" si="11"/>
        <v>0</v>
      </c>
      <c r="AP29">
        <f t="shared" si="12"/>
        <v>-0.74416752178652668</v>
      </c>
      <c r="AQ29">
        <f t="shared" si="13"/>
        <v>-2712.9342478059971</v>
      </c>
      <c r="AR29">
        <f t="shared" si="14"/>
        <v>-2713.678415327784</v>
      </c>
      <c r="AS29">
        <f t="shared" si="15"/>
        <v>120.05359852761563</v>
      </c>
      <c r="AT29">
        <f t="shared" si="16"/>
        <v>85.49264508750619</v>
      </c>
      <c r="AU29">
        <f t="shared" si="17"/>
        <v>-2508.1321717126621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2257.798067412532</v>
      </c>
      <c r="AK30">
        <f t="shared" si="30"/>
        <v>1467.7780871897282</v>
      </c>
      <c r="AL30">
        <f t="shared" si="9"/>
        <v>-51659.090376221284</v>
      </c>
      <c r="AN30">
        <f t="shared" si="10"/>
        <v>0</v>
      </c>
      <c r="AO30">
        <f t="shared" si="11"/>
        <v>0</v>
      </c>
      <c r="AP30">
        <f t="shared" si="12"/>
        <v>-0.6253339350865279</v>
      </c>
      <c r="AQ30">
        <f t="shared" si="13"/>
        <v>-2596.5599479821453</v>
      </c>
      <c r="AR30">
        <f t="shared" si="14"/>
        <v>-2597.1852819172318</v>
      </c>
      <c r="AS30">
        <f t="shared" si="15"/>
        <v>105.87623393853092</v>
      </c>
      <c r="AT30">
        <f t="shared" si="16"/>
        <v>68.829368920154536</v>
      </c>
      <c r="AU30">
        <f t="shared" si="17"/>
        <v>-2422.479679058546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2190.1883583451272</v>
      </c>
      <c r="AK31">
        <f t="shared" si="30"/>
        <v>1309.7322224708512</v>
      </c>
      <c r="AL31">
        <f t="shared" si="9"/>
        <v>-54683.773149621135</v>
      </c>
      <c r="AN31">
        <f t="shared" si="10"/>
        <v>0</v>
      </c>
      <c r="AO31">
        <f t="shared" si="11"/>
        <v>0</v>
      </c>
      <c r="AP31">
        <f t="shared" si="12"/>
        <v>-0.52230570261005749</v>
      </c>
      <c r="AQ31">
        <f t="shared" si="13"/>
        <v>-2435.5863437427279</v>
      </c>
      <c r="AR31">
        <f t="shared" si="14"/>
        <v>-2436.108649445338</v>
      </c>
      <c r="AS31">
        <f t="shared" si="15"/>
        <v>91.701582721756949</v>
      </c>
      <c r="AT31">
        <f t="shared" si="16"/>
        <v>54.83752905755123</v>
      </c>
      <c r="AU31">
        <f t="shared" si="17"/>
        <v>-2289.5695376660301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2072.7545672811029</v>
      </c>
      <c r="AK32">
        <f t="shared" si="30"/>
        <v>1156.4190373866923</v>
      </c>
      <c r="AL32">
        <f t="shared" si="9"/>
        <v>-57434.310717477063</v>
      </c>
      <c r="AN32">
        <f t="shared" si="10"/>
        <v>0</v>
      </c>
      <c r="AO32">
        <f t="shared" si="11"/>
        <v>0</v>
      </c>
      <c r="AP32">
        <f t="shared" si="12"/>
        <v>-0.43333885402484873</v>
      </c>
      <c r="AQ32">
        <f t="shared" si="13"/>
        <v>-2267.3663625804452</v>
      </c>
      <c r="AR32">
        <f t="shared" si="14"/>
        <v>-2267.7997014344701</v>
      </c>
      <c r="AS32">
        <f t="shared" si="15"/>
        <v>77.486353468673002</v>
      </c>
      <c r="AT32">
        <f t="shared" si="16"/>
        <v>43.230730595560921</v>
      </c>
      <c r="AU32">
        <f t="shared" si="17"/>
        <v>-2147.0826173702362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1943.4094193111414</v>
      </c>
      <c r="AK33">
        <f t="shared" si="30"/>
        <v>1011.3262176770149</v>
      </c>
      <c r="AL33">
        <f t="shared" si="9"/>
        <v>-59577.406042476541</v>
      </c>
      <c r="AN33">
        <f t="shared" si="10"/>
        <v>0</v>
      </c>
      <c r="AO33">
        <f t="shared" si="11"/>
        <v>0</v>
      </c>
      <c r="AP33">
        <f t="shared" si="12"/>
        <v>-0.35695514280914725</v>
      </c>
      <c r="AQ33">
        <f t="shared" si="13"/>
        <v>-2086.8361098825212</v>
      </c>
      <c r="AR33">
        <f t="shared" si="14"/>
        <v>-2087.1930650253303</v>
      </c>
      <c r="AS33">
        <f t="shared" si="15"/>
        <v>64.866971665280118</v>
      </c>
      <c r="AT33">
        <f t="shared" si="16"/>
        <v>33.755969511387327</v>
      </c>
      <c r="AU33">
        <f t="shared" si="17"/>
        <v>-1988.5701238486629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1797.5888391063527</v>
      </c>
      <c r="AK34">
        <f t="shared" si="30"/>
        <v>875.28755832523507</v>
      </c>
      <c r="AL34">
        <f t="shared" si="9"/>
        <v>-61347.2908419944</v>
      </c>
      <c r="AN34">
        <f t="shared" si="10"/>
        <v>0</v>
      </c>
      <c r="AO34">
        <f t="shared" si="11"/>
        <v>0</v>
      </c>
      <c r="AP34">
        <f t="shared" si="12"/>
        <v>-0.29167760848782232</v>
      </c>
      <c r="AQ34">
        <f t="shared" si="13"/>
        <v>-1907.6192767639125</v>
      </c>
      <c r="AR34">
        <f t="shared" si="14"/>
        <v>-1907.9109543724003</v>
      </c>
      <c r="AS34">
        <f t="shared" si="15"/>
        <v>53.571235213463758</v>
      </c>
      <c r="AT34">
        <f t="shared" si="16"/>
        <v>26.085072763230109</v>
      </c>
      <c r="AU34">
        <f t="shared" si="17"/>
        <v>-1828.2546463957065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-62872.387493105067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-0.23611536790881754</v>
      </c>
      <c r="AQ35">
        <f t="shared" ref="AQ35:AQ66" si="44">AH35*$K35</f>
        <v>-1736.5443103620341</v>
      </c>
      <c r="AR35">
        <f t="shared" ref="AR35:AR66" si="45">AI35*$K35</f>
        <v>-1736.7804257299431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-1672.9510235120206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1505.9581570009286</v>
      </c>
      <c r="AK36">
        <f t="shared" si="30"/>
        <v>634.00094463782693</v>
      </c>
      <c r="AL36">
        <f t="shared" si="40"/>
        <v>-63514.359261120451</v>
      </c>
      <c r="AN36">
        <f t="shared" si="41"/>
        <v>0</v>
      </c>
      <c r="AO36">
        <f t="shared" si="42"/>
        <v>0</v>
      </c>
      <c r="AP36">
        <f t="shared" si="43"/>
        <v>-0.18921400151582976</v>
      </c>
      <c r="AQ36">
        <f t="shared" si="44"/>
        <v>-1559.6094665714277</v>
      </c>
      <c r="AR36">
        <f t="shared" si="45"/>
        <v>-1559.7986805729436</v>
      </c>
      <c r="AS36">
        <f t="shared" si="46"/>
        <v>35.778172782317966</v>
      </c>
      <c r="AT36">
        <f t="shared" si="47"/>
        <v>15.062433996558241</v>
      </c>
      <c r="AU36">
        <f t="shared" si="48"/>
        <v>-1508.9580737940673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1353.7289724990133</v>
      </c>
      <c r="AK37">
        <f t="shared" si="30"/>
        <v>528.58387364776195</v>
      </c>
      <c r="AL37">
        <f t="shared" si="40"/>
        <v>-63218.636015327153</v>
      </c>
      <c r="AN37">
        <f t="shared" si="41"/>
        <v>0</v>
      </c>
      <c r="AO37">
        <f t="shared" si="42"/>
        <v>0</v>
      </c>
      <c r="AP37">
        <f t="shared" si="43"/>
        <v>-0.14999179735339885</v>
      </c>
      <c r="AQ37">
        <f t="shared" si="44"/>
        <v>-1380.7891760617676</v>
      </c>
      <c r="AR37">
        <f t="shared" si="45"/>
        <v>-1380.9391678591212</v>
      </c>
      <c r="AS37">
        <f t="shared" si="46"/>
        <v>28.715669947721338</v>
      </c>
      <c r="AT37">
        <f t="shared" si="47"/>
        <v>11.212465983746414</v>
      </c>
      <c r="AU37">
        <f t="shared" si="48"/>
        <v>-1341.0110319276534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1196.967306354255</v>
      </c>
      <c r="AK38">
        <f t="shared" si="30"/>
        <v>433.822845572831</v>
      </c>
      <c r="AL38">
        <f t="shared" si="40"/>
        <v>-62342.988551857328</v>
      </c>
      <c r="AN38">
        <f t="shared" si="41"/>
        <v>0</v>
      </c>
      <c r="AO38">
        <f t="shared" si="42"/>
        <v>0</v>
      </c>
      <c r="AP38">
        <f t="shared" si="43"/>
        <v>-0.11743808655655819</v>
      </c>
      <c r="AQ38">
        <f t="shared" si="44"/>
        <v>-1211.5158883228355</v>
      </c>
      <c r="AR38">
        <f t="shared" si="45"/>
        <v>-1211.6333264093921</v>
      </c>
      <c r="AS38">
        <f t="shared" si="46"/>
        <v>22.66999868362478</v>
      </c>
      <c r="AT38">
        <f t="shared" si="47"/>
        <v>8.2164009708981425</v>
      </c>
      <c r="AU38">
        <f t="shared" si="48"/>
        <v>-1180.746926754869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1047.3892189411285</v>
      </c>
      <c r="AK39">
        <f t="shared" si="30"/>
        <v>350.03513412803312</v>
      </c>
      <c r="AL39">
        <f t="shared" si="40"/>
        <v>-60808.26117753506</v>
      </c>
      <c r="AN39">
        <f t="shared" si="41"/>
        <v>0</v>
      </c>
      <c r="AO39">
        <f t="shared" si="42"/>
        <v>0</v>
      </c>
      <c r="AP39">
        <f t="shared" si="43"/>
        <v>-9.0659057158630138E-2</v>
      </c>
      <c r="AQ39">
        <f t="shared" si="44"/>
        <v>-1051.8258338090591</v>
      </c>
      <c r="AR39">
        <f t="shared" si="45"/>
        <v>-1051.9164928662178</v>
      </c>
      <c r="AS39">
        <f t="shared" si="46"/>
        <v>17.71166066986574</v>
      </c>
      <c r="AT39">
        <f t="shared" si="47"/>
        <v>5.9191973777182199</v>
      </c>
      <c r="AU39">
        <f t="shared" si="48"/>
        <v>-1028.2856348186338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-58643.41039297056</v>
      </c>
      <c r="AN40">
        <f t="shared" si="41"/>
        <v>0</v>
      </c>
      <c r="AO40">
        <f t="shared" si="42"/>
        <v>0</v>
      </c>
      <c r="AP40">
        <f t="shared" si="43"/>
        <v>-6.8846083278329986E-2</v>
      </c>
      <c r="AQ40">
        <f t="shared" si="44"/>
        <v>-903.20380823673258</v>
      </c>
      <c r="AR40">
        <f t="shared" si="45"/>
        <v>-903.27265432001093</v>
      </c>
      <c r="AS40">
        <f t="shared" si="46"/>
        <v>13.668412752027555</v>
      </c>
      <c r="AT40">
        <f t="shared" si="47"/>
        <v>4.1780188668103735</v>
      </c>
      <c r="AU40">
        <f t="shared" si="48"/>
        <v>-885.42622270117295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772.36303226279506</v>
      </c>
      <c r="AK41">
        <f t="shared" si="61"/>
        <v>213.34799727187681</v>
      </c>
      <c r="AL41">
        <f t="shared" si="40"/>
        <v>-55827.036676573181</v>
      </c>
      <c r="AN41">
        <f t="shared" si="41"/>
        <v>0</v>
      </c>
      <c r="AO41">
        <f t="shared" si="42"/>
        <v>0</v>
      </c>
      <c r="AP41">
        <f t="shared" si="43"/>
        <v>-5.1282156569966542E-2</v>
      </c>
      <c r="AQ41">
        <f t="shared" si="44"/>
        <v>-765.82907765601169</v>
      </c>
      <c r="AR41">
        <f t="shared" si="45"/>
        <v>-765.88035981258167</v>
      </c>
      <c r="AS41">
        <f t="shared" si="46"/>
        <v>10.412058929368959</v>
      </c>
      <c r="AT41">
        <f t="shared" si="47"/>
        <v>2.8760981912218253</v>
      </c>
      <c r="AU41">
        <f t="shared" si="48"/>
        <v>-752.59220269199091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649.00695625071035</v>
      </c>
      <c r="AK42">
        <f t="shared" si="61"/>
        <v>159.28258501348114</v>
      </c>
      <c r="AL42">
        <f t="shared" si="40"/>
        <v>-52291.736196462582</v>
      </c>
      <c r="AN42">
        <f t="shared" si="41"/>
        <v>0</v>
      </c>
      <c r="AO42">
        <f t="shared" si="42"/>
        <v>0</v>
      </c>
      <c r="AP42">
        <f t="shared" si="43"/>
        <v>-3.7341056518781342E-2</v>
      </c>
      <c r="AQ42">
        <f t="shared" si="44"/>
        <v>-639.09655023084076</v>
      </c>
      <c r="AR42">
        <f t="shared" si="45"/>
        <v>-639.13389128735946</v>
      </c>
      <c r="AS42">
        <f t="shared" si="46"/>
        <v>7.8117163910595</v>
      </c>
      <c r="AT42">
        <f t="shared" si="47"/>
        <v>1.9171911305053551</v>
      </c>
      <c r="AU42">
        <f t="shared" si="48"/>
        <v>-629.40498376579455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534.79108469039261</v>
      </c>
      <c r="AK43">
        <f t="shared" si="61"/>
        <v>113.85209807593142</v>
      </c>
      <c r="AL43">
        <f t="shared" si="40"/>
        <v>-48196.572677496428</v>
      </c>
      <c r="AN43">
        <f t="shared" si="41"/>
        <v>0</v>
      </c>
      <c r="AO43">
        <f t="shared" si="42"/>
        <v>0</v>
      </c>
      <c r="AP43">
        <f t="shared" si="43"/>
        <v>-2.6445536350723567E-2</v>
      </c>
      <c r="AQ43">
        <f t="shared" si="44"/>
        <v>-524.90323148450921</v>
      </c>
      <c r="AR43">
        <f t="shared" si="45"/>
        <v>-524.92967702085991</v>
      </c>
      <c r="AS43">
        <f t="shared" si="46"/>
        <v>5.7472918568580775</v>
      </c>
      <c r="AT43">
        <f t="shared" si="47"/>
        <v>1.2235455206528483</v>
      </c>
      <c r="AU43">
        <f t="shared" si="48"/>
        <v>-517.95883964334905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431.77335153768138</v>
      </c>
      <c r="AK44">
        <f t="shared" si="61"/>
        <v>76.416722147603934</v>
      </c>
      <c r="AL44">
        <f t="shared" si="40"/>
        <v>-43304.688363450383</v>
      </c>
      <c r="AN44">
        <f t="shared" si="41"/>
        <v>0</v>
      </c>
      <c r="AO44">
        <f t="shared" si="42"/>
        <v>0</v>
      </c>
      <c r="AP44">
        <f t="shared" si="43"/>
        <v>-1.8121189870096609E-2</v>
      </c>
      <c r="AQ44">
        <f t="shared" si="44"/>
        <v>-420.38202376486618</v>
      </c>
      <c r="AR44">
        <f t="shared" si="45"/>
        <v>-420.40014495473628</v>
      </c>
      <c r="AS44">
        <f t="shared" si="46"/>
        <v>4.1430188120253648</v>
      </c>
      <c r="AT44">
        <f t="shared" si="47"/>
        <v>0.73324561667212751</v>
      </c>
      <c r="AU44">
        <f t="shared" si="48"/>
        <v>-415.52388052603879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337.23034524091213</v>
      </c>
      <c r="AK45">
        <f t="shared" si="61"/>
        <v>46.192587539966233</v>
      </c>
      <c r="AL45">
        <f t="shared" si="40"/>
        <v>-37708.11246127772</v>
      </c>
      <c r="AN45">
        <f t="shared" si="41"/>
        <v>0</v>
      </c>
      <c r="AO45">
        <f t="shared" si="42"/>
        <v>0</v>
      </c>
      <c r="AP45">
        <f t="shared" si="43"/>
        <v>-1.193872527543402E-2</v>
      </c>
      <c r="AQ45">
        <f t="shared" si="44"/>
        <v>-326.32897592210975</v>
      </c>
      <c r="AR45">
        <f t="shared" si="45"/>
        <v>-326.3409146473852</v>
      </c>
      <c r="AS45">
        <f t="shared" si="46"/>
        <v>2.8891473702563935</v>
      </c>
      <c r="AT45">
        <f t="shared" si="47"/>
        <v>0.39574491056281413</v>
      </c>
      <c r="AU45">
        <f t="shared" si="48"/>
        <v>-323.05602236656597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252.08640581143675</v>
      </c>
      <c r="AK46">
        <f t="shared" si="61"/>
        <v>22.586463373102379</v>
      </c>
      <c r="AL46">
        <f t="shared" si="40"/>
        <v>-31640.159214332634</v>
      </c>
      <c r="AN46">
        <f t="shared" si="41"/>
        <v>0</v>
      </c>
      <c r="AO46">
        <f t="shared" si="42"/>
        <v>0</v>
      </c>
      <c r="AP46">
        <f t="shared" si="43"/>
        <v>-7.5014741757200533E-3</v>
      </c>
      <c r="AQ46">
        <f t="shared" si="44"/>
        <v>-244.12049613380154</v>
      </c>
      <c r="AR46">
        <f t="shared" si="45"/>
        <v>-244.12799760797725</v>
      </c>
      <c r="AS46">
        <f t="shared" si="46"/>
        <v>1.9282993347385284</v>
      </c>
      <c r="AT46">
        <f t="shared" si="47"/>
        <v>0.1727719595043451</v>
      </c>
      <c r="AU46">
        <f t="shared" si="48"/>
        <v>-242.02692631373435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177.83248710641465</v>
      </c>
      <c r="AK47">
        <f t="shared" si="61"/>
        <v>4.9404149663018053</v>
      </c>
      <c r="AL47">
        <f t="shared" si="40"/>
        <v>-25272.701930326868</v>
      </c>
      <c r="AN47">
        <f t="shared" si="41"/>
        <v>0</v>
      </c>
      <c r="AO47">
        <f t="shared" si="42"/>
        <v>0</v>
      </c>
      <c r="AP47">
        <f t="shared" si="43"/>
        <v>-4.4576304695152459E-3</v>
      </c>
      <c r="AQ47">
        <f t="shared" si="44"/>
        <v>-173.85095057898405</v>
      </c>
      <c r="AR47">
        <f t="shared" si="45"/>
        <v>-173.85540820945357</v>
      </c>
      <c r="AS47">
        <f t="shared" si="46"/>
        <v>1.2145575693381665</v>
      </c>
      <c r="AT47">
        <f t="shared" si="47"/>
        <v>3.3741969707721517E-2</v>
      </c>
      <c r="AU47">
        <f t="shared" si="48"/>
        <v>-172.60710867040768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114.66522823310312</v>
      </c>
      <c r="AK48">
        <f t="shared" si="61"/>
        <v>-7.50785913114722</v>
      </c>
      <c r="AL48">
        <f t="shared" si="40"/>
        <v>-19053.806800441267</v>
      </c>
      <c r="AN48">
        <f t="shared" si="41"/>
        <v>0</v>
      </c>
      <c r="AO48">
        <f t="shared" si="42"/>
        <v>0</v>
      </c>
      <c r="AP48">
        <f t="shared" si="43"/>
        <v>-2.4797081897016426E-3</v>
      </c>
      <c r="AQ48">
        <f t="shared" si="44"/>
        <v>-116.84149945387526</v>
      </c>
      <c r="AR48">
        <f t="shared" si="45"/>
        <v>-116.84397916206497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-116.19053117836108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63.997104502195839</v>
      </c>
      <c r="AK49">
        <f t="shared" si="61"/>
        <v>-15.53442510746444</v>
      </c>
      <c r="AL49">
        <f t="shared" si="40"/>
        <v>-13398.68736142415</v>
      </c>
      <c r="AN49">
        <f t="shared" si="41"/>
        <v>0</v>
      </c>
      <c r="AO49">
        <f t="shared" si="42"/>
        <v>0</v>
      </c>
      <c r="AP49">
        <f t="shared" si="43"/>
        <v>-1.2767109718454311E-3</v>
      </c>
      <c r="AQ49">
        <f t="shared" si="44"/>
        <v>-73.213915666981634</v>
      </c>
      <c r="AR49">
        <f t="shared" si="45"/>
        <v>-73.215192377953485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-72.95132944906031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26.031420174410755</v>
      </c>
      <c r="AK50">
        <f t="shared" si="61"/>
        <v>-20.014222422618147</v>
      </c>
      <c r="AL50">
        <f t="shared" si="40"/>
        <v>-8704.830287023251</v>
      </c>
      <c r="AN50">
        <f t="shared" si="41"/>
        <v>0</v>
      </c>
      <c r="AO50">
        <f t="shared" si="42"/>
        <v>0</v>
      </c>
      <c r="AP50">
        <f t="shared" si="43"/>
        <v>-5.9920263614595206E-4</v>
      </c>
      <c r="AQ50">
        <f t="shared" si="44"/>
        <v>-42.34549354596502</v>
      </c>
      <c r="AR50">
        <f t="shared" si="45"/>
        <v>-42.346092748601166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-42.316841310721045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0.21826542759811218</v>
      </c>
      <c r="AK51">
        <f t="shared" si="61"/>
        <v>-21.836421834826901</v>
      </c>
      <c r="AL51">
        <f t="shared" si="40"/>
        <v>-5166.1571897708773</v>
      </c>
      <c r="AN51">
        <f t="shared" si="41"/>
        <v>0</v>
      </c>
      <c r="AO51">
        <f t="shared" si="42"/>
        <v>0</v>
      </c>
      <c r="AP51">
        <f t="shared" si="43"/>
        <v>-2.5053518221028177E-4</v>
      </c>
      <c r="AQ51">
        <f t="shared" si="44"/>
        <v>-22.329371836355495</v>
      </c>
      <c r="AR51">
        <f t="shared" si="45"/>
        <v>-22.329622371537706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-22.423454931814078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-15.28422469790064</v>
      </c>
      <c r="AK52">
        <f t="shared" si="61"/>
        <v>-21.851700414758771</v>
      </c>
      <c r="AL52">
        <f t="shared" si="40"/>
        <v>-2743.950667922923</v>
      </c>
      <c r="AN52">
        <f t="shared" si="41"/>
        <v>0</v>
      </c>
      <c r="AO52">
        <f t="shared" si="42"/>
        <v>0</v>
      </c>
      <c r="AP52">
        <f t="shared" si="43"/>
        <v>-9.033135471442496E-5</v>
      </c>
      <c r="AQ52">
        <f t="shared" si="44"/>
        <v>-10.489908079144499</v>
      </c>
      <c r="AR52">
        <f t="shared" si="45"/>
        <v>-10.489998410499213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-10.633915092067074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-23.093660255012765</v>
      </c>
      <c r="AK53">
        <f t="shared" si="61"/>
        <v>-20.781804685905723</v>
      </c>
      <c r="AL53">
        <f t="shared" si="40"/>
        <v>-1272.5154052949524</v>
      </c>
      <c r="AN53">
        <f t="shared" si="41"/>
        <v>0</v>
      </c>
      <c r="AO53">
        <f t="shared" si="42"/>
        <v>0</v>
      </c>
      <c r="AP53">
        <f t="shared" si="43"/>
        <v>-2.6705335879385814E-5</v>
      </c>
      <c r="AQ53">
        <f t="shared" si="44"/>
        <v>-4.2512903558834712</v>
      </c>
      <c r="AR53">
        <f t="shared" si="45"/>
        <v>-4.2513170612193507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-4.4031341286496266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-25.734038513899861</v>
      </c>
      <c r="AK54">
        <f t="shared" si="61"/>
        <v>-19.165248468054831</v>
      </c>
      <c r="AL54">
        <f t="shared" si="40"/>
        <v>-500.21167875971872</v>
      </c>
      <c r="AN54">
        <f t="shared" si="41"/>
        <v>0</v>
      </c>
      <c r="AO54">
        <f t="shared" si="42"/>
        <v>0</v>
      </c>
      <c r="AP54">
        <f t="shared" si="43"/>
        <v>-6.0223870574999909E-6</v>
      </c>
      <c r="AQ54">
        <f t="shared" si="44"/>
        <v>-1.4066577868708543</v>
      </c>
      <c r="AR54">
        <f t="shared" si="45"/>
        <v>-1.4066638092579118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-1.5453778069428854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-25.365957275435647</v>
      </c>
      <c r="AK55">
        <f t="shared" si="61"/>
        <v>-17.363865772081841</v>
      </c>
      <c r="AL55">
        <f t="shared" si="40"/>
        <v>-170.52770468180881</v>
      </c>
      <c r="AN55">
        <f t="shared" si="41"/>
        <v>0</v>
      </c>
      <c r="AO55">
        <f t="shared" si="42"/>
        <v>0</v>
      </c>
      <c r="AP55">
        <f t="shared" si="43"/>
        <v>-9.1684390392875751E-7</v>
      </c>
      <c r="AQ55">
        <f t="shared" si="44"/>
        <v>-0.35252128675177014</v>
      </c>
      <c r="AR55">
        <f t="shared" si="45"/>
        <v>-0.35252220359567404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-0.47038966107880542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-23.55159930459331</v>
      </c>
      <c r="AK56">
        <f t="shared" si="61"/>
        <v>-15.588248762801344</v>
      </c>
      <c r="AL56">
        <f t="shared" si="40"/>
        <v>-60.996121007934988</v>
      </c>
      <c r="AN56">
        <f t="shared" si="41"/>
        <v>0</v>
      </c>
      <c r="AO56">
        <f t="shared" si="42"/>
        <v>0</v>
      </c>
      <c r="AP56">
        <f t="shared" si="43"/>
        <v>-1.3755662696215863E-7</v>
      </c>
      <c r="AQ56">
        <f t="shared" si="44"/>
        <v>-5.3829431620846593E-2</v>
      </c>
      <c r="AR56">
        <f t="shared" si="45"/>
        <v>-5.3829569177473557E-2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-0.15022666143887439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-38.913355508110016</v>
      </c>
      <c r="AN57">
        <f t="shared" si="41"/>
        <v>0</v>
      </c>
      <c r="AO57">
        <f t="shared" si="42"/>
        <v>0</v>
      </c>
      <c r="AP57">
        <f t="shared" si="43"/>
        <v>-2.0310142137692187E-8</v>
      </c>
      <c r="AQ57">
        <f t="shared" si="44"/>
        <v>-8.1024072498801294E-3</v>
      </c>
      <c r="AR57">
        <f t="shared" si="45"/>
        <v>-8.102427560022267E-3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-8.557077346488319E-2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-32.108996250149893</v>
      </c>
      <c r="AN58">
        <f t="shared" si="41"/>
        <v>0</v>
      </c>
      <c r="AO58">
        <f t="shared" si="42"/>
        <v>0</v>
      </c>
      <c r="AP58">
        <f t="shared" si="43"/>
        <v>-2.9454377795026446E-9</v>
      </c>
      <c r="AQ58">
        <f t="shared" si="44"/>
        <v>-1.2005821716623074E-3</v>
      </c>
      <c r="AR58">
        <f t="shared" si="45"/>
        <v>-1.2005851171000869E-3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-6.3042798371943473E-2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-28.229020442956276</v>
      </c>
      <c r="AN59">
        <f t="shared" si="41"/>
        <v>0</v>
      </c>
      <c r="AO59">
        <f t="shared" si="42"/>
        <v>0</v>
      </c>
      <c r="AP59">
        <f t="shared" si="43"/>
        <v>-4.1860142523379016E-10</v>
      </c>
      <c r="AQ59">
        <f t="shared" si="44"/>
        <v>-1.747964146746981E-4</v>
      </c>
      <c r="AR59">
        <f t="shared" si="45"/>
        <v>-1.7479683327612333E-4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-4.948647719647082E-2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-25.132358556803666</v>
      </c>
      <c r="AN60">
        <f t="shared" si="41"/>
        <v>0</v>
      </c>
      <c r="AO60">
        <f t="shared" si="42"/>
        <v>0</v>
      </c>
      <c r="AP60">
        <f t="shared" si="43"/>
        <v>-5.8283531032184131E-11</v>
      </c>
      <c r="AQ60">
        <f t="shared" si="44"/>
        <v>-2.4938418301814713E-5</v>
      </c>
      <c r="AR60">
        <f t="shared" si="45"/>
        <v>-2.4938476585345746E-5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-3.9337427441027167E-2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-22.428016826213849</v>
      </c>
      <c r="AN61">
        <f t="shared" si="41"/>
        <v>0</v>
      </c>
      <c r="AO61">
        <f t="shared" si="42"/>
        <v>0</v>
      </c>
      <c r="AP61">
        <f t="shared" si="43"/>
        <v>-7.9334744685177994E-12</v>
      </c>
      <c r="AQ61">
        <f t="shared" si="44"/>
        <v>-3.4868003083658819E-6</v>
      </c>
      <c r="AR61">
        <f t="shared" si="45"/>
        <v>-3.4868082418403502E-6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-3.1343360540884532E-2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-20.023189671070753</v>
      </c>
      <c r="AN62">
        <f t="shared" si="41"/>
        <v>0</v>
      </c>
      <c r="AO62">
        <f t="shared" si="42"/>
        <v>0</v>
      </c>
      <c r="AP62">
        <f t="shared" si="43"/>
        <v>-1.0539966291738241E-12</v>
      </c>
      <c r="AQ62">
        <f t="shared" si="44"/>
        <v>-4.7669024993985264E-7</v>
      </c>
      <c r="AR62">
        <f t="shared" si="45"/>
        <v>-4.7669130393648183E-7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-2.4984457494052478E-2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-17.877566770815246</v>
      </c>
      <c r="AN63">
        <f t="shared" si="41"/>
        <v>0</v>
      </c>
      <c r="AO63">
        <f t="shared" si="42"/>
        <v>0</v>
      </c>
      <c r="AP63">
        <f t="shared" si="43"/>
        <v>-1.3647320475956486E-13</v>
      </c>
      <c r="AQ63">
        <f t="shared" si="44"/>
        <v>-6.3614762396526643E-8</v>
      </c>
      <c r="AR63">
        <f t="shared" si="45"/>
        <v>-6.361489886973141E-8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-1.9917143323210006E-2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-15.962070917257966</v>
      </c>
      <c r="AN64">
        <f t="shared" si="41"/>
        <v>0</v>
      </c>
      <c r="AO64">
        <f t="shared" si="42"/>
        <v>0</v>
      </c>
      <c r="AP64">
        <f t="shared" si="43"/>
        <v>-1.7176896020479905E-14</v>
      </c>
      <c r="AQ64">
        <f t="shared" si="44"/>
        <v>-8.2764535120736934E-9</v>
      </c>
      <c r="AR64">
        <f t="shared" si="45"/>
        <v>-8.2764706889697139E-9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-1.5877782667812541E-2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-14.25184283541388</v>
      </c>
      <c r="AN65">
        <f t="shared" si="41"/>
        <v>0</v>
      </c>
      <c r="AO65">
        <f t="shared" si="42"/>
        <v>0</v>
      </c>
      <c r="AP65">
        <f t="shared" si="43"/>
        <v>-2.0980049591905231E-15</v>
      </c>
      <c r="AQ65">
        <f t="shared" si="44"/>
        <v>-1.0468115361415512E-9</v>
      </c>
      <c r="AR65">
        <f t="shared" si="45"/>
        <v>-1.0468136341465105E-9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-1.2657665627290688E-2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-12.724858791029176</v>
      </c>
      <c r="AN66">
        <f t="shared" si="41"/>
        <v>0</v>
      </c>
      <c r="AO66">
        <f t="shared" si="42"/>
        <v>0</v>
      </c>
      <c r="AP66">
        <f t="shared" si="43"/>
        <v>-2.4798264077088114E-16</v>
      </c>
      <c r="AQ66">
        <f t="shared" si="44"/>
        <v>-1.2852031085251651E-10</v>
      </c>
      <c r="AR66">
        <f t="shared" si="45"/>
        <v>-1.2852055883515728E-10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-1.009061284160416E-2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-2.8276559597313135E-17</v>
      </c>
      <c r="AQ67">
        <f t="shared" ref="AQ67:AQ89" si="75">AH67*$K67</f>
        <v>-1.5273790543870115E-11</v>
      </c>
      <c r="AR67">
        <f t="shared" ref="AR67:AR89" si="76">AI67*$K67</f>
        <v>-1.5273818820429713E-11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-8.0441746914988749E-3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-10.144179395361739</v>
      </c>
      <c r="AN68">
        <f t="shared" si="72"/>
        <v>0</v>
      </c>
      <c r="AO68">
        <f t="shared" si="73"/>
        <v>0</v>
      </c>
      <c r="AP68">
        <f t="shared" si="74"/>
        <v>-3.1041003560533941E-18</v>
      </c>
      <c r="AQ68">
        <f t="shared" si="75"/>
        <v>-1.7512286858971571E-12</v>
      </c>
      <c r="AR68">
        <f t="shared" si="76"/>
        <v>-1.7512317899975132E-12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-6.4127668036566901E-3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-9.0573030294549319</v>
      </c>
      <c r="AN69">
        <f t="shared" si="72"/>
        <v>0</v>
      </c>
      <c r="AO69">
        <f t="shared" si="73"/>
        <v>0</v>
      </c>
      <c r="AP69">
        <f t="shared" si="74"/>
        <v>-3.2697063826937441E-19</v>
      </c>
      <c r="AQ69">
        <f t="shared" si="75"/>
        <v>-1.9334658840222577E-13</v>
      </c>
      <c r="AR69">
        <f t="shared" si="76"/>
        <v>-1.9334691537286404E-13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-5.1122184328420486E-3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-3.2979476249538573E-20</v>
      </c>
      <c r="AQ70">
        <f t="shared" si="75"/>
        <v>-2.0483137034799821E-14</v>
      </c>
      <c r="AR70">
        <f t="shared" si="76"/>
        <v>-2.0483170014276071E-14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-3.1813843162863459E-21</v>
      </c>
      <c r="AQ71">
        <f t="shared" si="75"/>
        <v>-2.0776093609144625E-15</v>
      </c>
      <c r="AR71">
        <f t="shared" si="76"/>
        <v>-2.0776125422987787E-15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-2.9256729108614257E-22</v>
      </c>
      <c r="AQ72">
        <f t="shared" si="75"/>
        <v>-2.0156393622192875E-16</v>
      </c>
      <c r="AR72">
        <f t="shared" si="76"/>
        <v>-2.0156422878921984E-16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-2.5564559935498625E-23</v>
      </c>
      <c r="AQ73">
        <f t="shared" si="75"/>
        <v>-1.8643522217680191E-17</v>
      </c>
      <c r="AR73">
        <f t="shared" si="76"/>
        <v>-1.8643547782240129E-17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-2.115434557244592E-24</v>
      </c>
      <c r="AQ74">
        <f t="shared" si="75"/>
        <v>-1.6385448308592636E-18</v>
      </c>
      <c r="AR74">
        <f t="shared" si="76"/>
        <v>-1.6385469462938211E-18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-1.6520983679678748E-25</v>
      </c>
      <c r="AQ75">
        <f t="shared" si="75"/>
        <v>-1.3637465674712458E-19</v>
      </c>
      <c r="AR75">
        <f t="shared" si="76"/>
        <v>-1.3637482195696138E-19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-1.2129917892723533E-26</v>
      </c>
      <c r="AQ76">
        <f t="shared" si="75"/>
        <v>-1.071230217064066E-20</v>
      </c>
      <c r="AR76">
        <f t="shared" si="76"/>
        <v>-1.0712314300558551E-20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-8.3347053918488654E-28</v>
      </c>
      <c r="AQ77">
        <f t="shared" si="75"/>
        <v>-7.9108083642208741E-22</v>
      </c>
      <c r="AR77">
        <f t="shared" si="76"/>
        <v>-7.9108166989262652E-22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-5.3338877367792116E-29</v>
      </c>
      <c r="AQ78">
        <f t="shared" si="75"/>
        <v>-5.4671163652936463E-23</v>
      </c>
      <c r="AR78">
        <f t="shared" si="76"/>
        <v>-5.467121699181382E-23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-3.1630569581150352E-30</v>
      </c>
      <c r="AQ79">
        <f t="shared" si="75"/>
        <v>-3.5187760572160968E-24</v>
      </c>
      <c r="AR79">
        <f t="shared" si="76"/>
        <v>-3.5187792202730544E-24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-1.703316903745339E-31</v>
      </c>
      <c r="AQ80">
        <f t="shared" si="75"/>
        <v>-2.1004677823674333E-25</v>
      </c>
      <c r="AR80">
        <f t="shared" si="76"/>
        <v>-2.1004694856843371E-25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-8.2490163975101223E-33</v>
      </c>
      <c r="AQ81">
        <f t="shared" si="75"/>
        <v>-1.1384962507541227E-26</v>
      </c>
      <c r="AR81">
        <f t="shared" si="76"/>
        <v>-1.1384970756557625E-26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-3.5507280508565037E-34</v>
      </c>
      <c r="AQ82">
        <f t="shared" si="75"/>
        <v>-5.5491747798850663E-28</v>
      </c>
      <c r="AR82">
        <f t="shared" si="76"/>
        <v>-5.5491783306131167E-28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-1.3387109924662131E-35</v>
      </c>
      <c r="AQ83">
        <f t="shared" si="75"/>
        <v>-2.4037750994226592E-29</v>
      </c>
      <c r="AR83">
        <f t="shared" si="76"/>
        <v>-2.4037764381336513E-29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-4.3387896984416677E-37</v>
      </c>
      <c r="AQ84">
        <f t="shared" si="75"/>
        <v>-9.1194959851357438E-31</v>
      </c>
      <c r="AR84">
        <f t="shared" si="76"/>
        <v>-9.1195003239254432E-31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-1.1777582266317955E-38</v>
      </c>
      <c r="AQ85">
        <f t="shared" si="75"/>
        <v>-2.9739234857674927E-32</v>
      </c>
      <c r="AR85">
        <f t="shared" si="76"/>
        <v>-2.973924663525719E-32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-2.5768985103967336E-40</v>
      </c>
      <c r="AQ86">
        <f t="shared" si="75"/>
        <v>-8.1222812932073872E-34</v>
      </c>
      <c r="AR86">
        <f t="shared" si="76"/>
        <v>-8.1222838701058978E-34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-4.2813473058989561E-42</v>
      </c>
      <c r="AQ87">
        <f t="shared" si="75"/>
        <v>-1.7879845967619271E-35</v>
      </c>
      <c r="AR87">
        <f t="shared" si="76"/>
        <v>-1.7879850248966577E-35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-4.8588987638858304E-44</v>
      </c>
      <c r="AQ88">
        <f t="shared" si="75"/>
        <v>-2.988652976203175E-37</v>
      </c>
      <c r="AR88">
        <f t="shared" si="76"/>
        <v>-2.9886534620930511E-37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131115.60025327792</v>
      </c>
      <c r="AO91" s="6">
        <f t="shared" si="93"/>
        <v>-13111.560025327793</v>
      </c>
      <c r="AP91" s="6">
        <f t="shared" si="93"/>
        <v>-359.60923343057755</v>
      </c>
      <c r="AQ91" s="6">
        <f t="shared" si="93"/>
        <v>-80881.039923974255</v>
      </c>
      <c r="AR91" s="6">
        <f t="shared" si="93"/>
        <v>36763.391070545294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27231.701591065375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341127.77442741685</v>
      </c>
      <c r="K3">
        <v>1</v>
      </c>
      <c r="L3" s="2">
        <v>0</v>
      </c>
      <c r="O3">
        <f>$C$3</f>
        <v>341127.77442741685</v>
      </c>
      <c r="P3">
        <f>O3*C5</f>
        <v>34112.777442741688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341127.77442741685</v>
      </c>
      <c r="AF3">
        <f t="shared" ref="AF3:AF34" si="4">-$Z3*P3</f>
        <v>-34112.777442741688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306814.99698467518</v>
      </c>
      <c r="AJ3">
        <f t="shared" ref="AJ3:AJ34" si="8">AB3-AC3</f>
        <v>0</v>
      </c>
      <c r="AL3">
        <f t="shared" ref="AL3:AL34" si="9">SUM(AI3:AK3)</f>
        <v>306814.99698467518</v>
      </c>
      <c r="AN3">
        <f t="shared" ref="AN3:AN34" si="10">AE3*$K3</f>
        <v>341127.77442741685</v>
      </c>
      <c r="AO3">
        <f t="shared" ref="AO3:AO34" si="11">AF3*$K3</f>
        <v>-34112.777442741688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306814.99698467518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306814.99698467518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-16125.655682797806</v>
      </c>
      <c r="AK5">
        <f>G5*SUM(AB5, AE5:AF5)</f>
        <v>1617.3461055313512</v>
      </c>
      <c r="AL5">
        <f t="shared" si="9"/>
        <v>-19823.590080245685</v>
      </c>
      <c r="AN5">
        <f t="shared" si="10"/>
        <v>0</v>
      </c>
      <c r="AO5">
        <f t="shared" si="11"/>
        <v>0</v>
      </c>
      <c r="AP5">
        <f t="shared" si="12"/>
        <v>-19.430756990778359</v>
      </c>
      <c r="AQ5">
        <f t="shared" si="13"/>
        <v>-4217.8783174505734</v>
      </c>
      <c r="AR5">
        <f t="shared" si="14"/>
        <v>-4237.3090744413521</v>
      </c>
      <c r="AS5">
        <f t="shared" si="15"/>
        <v>-12855.273981822229</v>
      </c>
      <c r="AT5">
        <f t="shared" si="16"/>
        <v>1289.3384132105796</v>
      </c>
      <c r="AU5">
        <f t="shared" si="17"/>
        <v>-15803.244643053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-14201.241871271981</v>
      </c>
      <c r="AK6">
        <f>G6*SUM(AB6, AE6:AF6)</f>
        <v>2746.1420033271979</v>
      </c>
      <c r="AL6">
        <f t="shared" si="9"/>
        <v>-19364.589078356676</v>
      </c>
      <c r="AN6">
        <f t="shared" si="10"/>
        <v>0</v>
      </c>
      <c r="AO6">
        <f t="shared" si="11"/>
        <v>0</v>
      </c>
      <c r="AP6">
        <f t="shared" si="12"/>
        <v>-17.105242356785595</v>
      </c>
      <c r="AQ6">
        <f t="shared" si="13"/>
        <v>-5612.7129479076912</v>
      </c>
      <c r="AR6">
        <f t="shared" si="14"/>
        <v>-5629.8181902644774</v>
      </c>
      <c r="AS6">
        <f t="shared" si="15"/>
        <v>-10108.163458392159</v>
      </c>
      <c r="AT6">
        <f t="shared" si="16"/>
        <v>1954.6496356590499</v>
      </c>
      <c r="AU6">
        <f t="shared" si="17"/>
        <v>-13783.332012997585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-10832.93007773743</v>
      </c>
      <c r="AK7">
        <f>G7*SUM(AB7, AE7:AF7)</f>
        <v>3740.2289343162365</v>
      </c>
      <c r="AL7">
        <f t="shared" si="9"/>
        <v>-17895.987433004833</v>
      </c>
      <c r="AN7">
        <f t="shared" si="10"/>
        <v>0</v>
      </c>
      <c r="AO7">
        <f t="shared" si="11"/>
        <v>0</v>
      </c>
      <c r="AP7">
        <f t="shared" si="12"/>
        <v>-15.034179320824324</v>
      </c>
      <c r="AQ7">
        <f t="shared" si="13"/>
        <v>-6850.6495638926299</v>
      </c>
      <c r="AR7">
        <f t="shared" si="14"/>
        <v>-6865.6837432134544</v>
      </c>
      <c r="AS7">
        <f t="shared" si="15"/>
        <v>-6884.5229064975902</v>
      </c>
      <c r="AT7">
        <f t="shared" si="16"/>
        <v>2376.9831051308042</v>
      </c>
      <c r="AU7">
        <f t="shared" si="17"/>
        <v>-11373.22354458024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-17095.519145475773</v>
      </c>
      <c r="AN8">
        <f t="shared" si="10"/>
        <v>0</v>
      </c>
      <c r="AO8">
        <f t="shared" si="11"/>
        <v>0</v>
      </c>
      <c r="AP8">
        <f t="shared" si="12"/>
        <v>-13.191700374934124</v>
      </c>
      <c r="AQ8">
        <f t="shared" si="13"/>
        <v>-7795.2219778474127</v>
      </c>
      <c r="AR8">
        <f t="shared" si="14"/>
        <v>-7808.4136782223468</v>
      </c>
      <c r="AS8">
        <f t="shared" si="15"/>
        <v>-4444.6320228949762</v>
      </c>
      <c r="AT8">
        <f t="shared" si="16"/>
        <v>2552.5890255228887</v>
      </c>
      <c r="AU8">
        <f t="shared" si="17"/>
        <v>-9700.4566755944343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-5315.1439545865433</v>
      </c>
      <c r="AK9">
        <f t="shared" si="30"/>
        <v>5046.8412593881912</v>
      </c>
      <c r="AL9">
        <f t="shared" si="9"/>
        <v>-17167.501457848408</v>
      </c>
      <c r="AN9">
        <f t="shared" si="10"/>
        <v>0</v>
      </c>
      <c r="AO9">
        <f t="shared" si="11"/>
        <v>0</v>
      </c>
      <c r="AP9">
        <f t="shared" si="12"/>
        <v>-11.553644537484491</v>
      </c>
      <c r="AQ9">
        <f t="shared" si="13"/>
        <v>-8550.1063715823038</v>
      </c>
      <c r="AR9">
        <f t="shared" si="14"/>
        <v>-8561.6600161197894</v>
      </c>
      <c r="AS9">
        <f t="shared" si="15"/>
        <v>-2692.8173409310389</v>
      </c>
      <c r="AT9">
        <f t="shared" si="16"/>
        <v>2556.8868456478008</v>
      </c>
      <c r="AU9">
        <f t="shared" si="17"/>
        <v>-8697.5905114030284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-3155.5774966622266</v>
      </c>
      <c r="AK10">
        <f t="shared" si="30"/>
        <v>5418.9013362092501</v>
      </c>
      <c r="AL10">
        <f t="shared" si="9"/>
        <v>-17865.577968709076</v>
      </c>
      <c r="AN10">
        <f t="shared" si="10"/>
        <v>0</v>
      </c>
      <c r="AO10">
        <f t="shared" si="11"/>
        <v>0</v>
      </c>
      <c r="AP10">
        <f t="shared" si="12"/>
        <v>-10.098906585412525</v>
      </c>
      <c r="AQ10">
        <f t="shared" si="13"/>
        <v>-9095.1940319726127</v>
      </c>
      <c r="AR10">
        <f t="shared" si="14"/>
        <v>-9105.2929385580246</v>
      </c>
      <c r="AS10">
        <f t="shared" si="15"/>
        <v>-1427.4230045499171</v>
      </c>
      <c r="AT10">
        <f t="shared" si="16"/>
        <v>2451.2357674222981</v>
      </c>
      <c r="AU10">
        <f t="shared" si="17"/>
        <v>-8081.4801756856432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70849.614688771268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-1356.3094218172482</v>
      </c>
      <c r="AK11">
        <f t="shared" si="30"/>
        <v>5639.7917609756059</v>
      </c>
      <c r="AL11">
        <f t="shared" si="9"/>
        <v>-19426.535177109181</v>
      </c>
      <c r="AN11">
        <f t="shared" si="10"/>
        <v>0</v>
      </c>
      <c r="AO11">
        <f t="shared" si="11"/>
        <v>0</v>
      </c>
      <c r="AP11">
        <f t="shared" si="12"/>
        <v>-8.8071211799250655</v>
      </c>
      <c r="AQ11">
        <f t="shared" si="13"/>
        <v>-9567.2712887375947</v>
      </c>
      <c r="AR11">
        <f t="shared" si="14"/>
        <v>-9576.078409917518</v>
      </c>
      <c r="AS11">
        <f t="shared" si="15"/>
        <v>-547.79062742238204</v>
      </c>
      <c r="AT11">
        <f t="shared" si="16"/>
        <v>2277.8173015542789</v>
      </c>
      <c r="AU11">
        <f t="shared" si="17"/>
        <v>-7846.0517357856234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235.57177642529132</v>
      </c>
      <c r="AK12">
        <f t="shared" si="30"/>
        <v>5734.7334205028128</v>
      </c>
      <c r="AL12">
        <f t="shared" si="9"/>
        <v>-21640.025486963234</v>
      </c>
      <c r="AN12">
        <f t="shared" si="10"/>
        <v>0</v>
      </c>
      <c r="AO12">
        <f t="shared" si="11"/>
        <v>0</v>
      </c>
      <c r="AP12">
        <f t="shared" si="12"/>
        <v>-7.6605047738083032</v>
      </c>
      <c r="AQ12">
        <f t="shared" si="13"/>
        <v>-9948.9015328939222</v>
      </c>
      <c r="AR12">
        <f t="shared" si="14"/>
        <v>-9956.5620376677289</v>
      </c>
      <c r="AS12">
        <f t="shared" si="15"/>
        <v>84.949544181679386</v>
      </c>
      <c r="AT12">
        <f t="shared" si="16"/>
        <v>2068.002362030219</v>
      </c>
      <c r="AU12">
        <f t="shared" si="17"/>
        <v>-7803.6101314558318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1617.0269683293591</v>
      </c>
      <c r="AK13">
        <f t="shared" si="30"/>
        <v>5718.2433961530423</v>
      </c>
      <c r="AL13">
        <f t="shared" si="9"/>
        <v>-24363.19899228029</v>
      </c>
      <c r="AN13">
        <f t="shared" si="10"/>
        <v>0</v>
      </c>
      <c r="AO13">
        <f t="shared" si="11"/>
        <v>0</v>
      </c>
      <c r="AP13">
        <f t="shared" si="12"/>
        <v>-6.6438463545414583</v>
      </c>
      <c r="AQ13">
        <f t="shared" si="13"/>
        <v>-10199.41492741334</v>
      </c>
      <c r="AR13">
        <f t="shared" si="14"/>
        <v>-10206.058773767882</v>
      </c>
      <c r="AS13">
        <f t="shared" si="15"/>
        <v>520.63940664744473</v>
      </c>
      <c r="AT13">
        <f t="shared" si="16"/>
        <v>1841.1213338727687</v>
      </c>
      <c r="AU13">
        <f t="shared" si="17"/>
        <v>-7844.2980332476691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2760.2412090520666</v>
      </c>
      <c r="AK14">
        <f t="shared" si="30"/>
        <v>5605.0515083699875</v>
      </c>
      <c r="AL14">
        <f t="shared" si="9"/>
        <v>-27720.975782676411</v>
      </c>
      <c r="AN14">
        <f t="shared" si="10"/>
        <v>0</v>
      </c>
      <c r="AO14">
        <f t="shared" si="11"/>
        <v>0</v>
      </c>
      <c r="AP14">
        <f t="shared" si="12"/>
        <v>-5.7430831570018039</v>
      </c>
      <c r="AQ14">
        <f t="shared" si="13"/>
        <v>-10368.19679671584</v>
      </c>
      <c r="AR14">
        <f t="shared" si="14"/>
        <v>-10373.939879872843</v>
      </c>
      <c r="AS14">
        <f t="shared" si="15"/>
        <v>793.50338915134807</v>
      </c>
      <c r="AT14">
        <f t="shared" si="16"/>
        <v>1611.3183708995068</v>
      </c>
      <c r="AU14">
        <f t="shared" si="17"/>
        <v>-7969.1181198219883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3726.0774053219357</v>
      </c>
      <c r="AK15">
        <f t="shared" si="30"/>
        <v>5411.834623736343</v>
      </c>
      <c r="AL15">
        <f t="shared" si="9"/>
        <v>-31610.093187436585</v>
      </c>
      <c r="AN15">
        <f t="shared" si="10"/>
        <v>0</v>
      </c>
      <c r="AO15">
        <f t="shared" si="11"/>
        <v>0</v>
      </c>
      <c r="AP15">
        <f t="shared" si="12"/>
        <v>-4.9457996377310289</v>
      </c>
      <c r="AQ15">
        <f t="shared" si="13"/>
        <v>-10454.052226645284</v>
      </c>
      <c r="AR15">
        <f t="shared" si="14"/>
        <v>-10458.998026283018</v>
      </c>
      <c r="AS15">
        <f t="shared" si="15"/>
        <v>956.3912643327219</v>
      </c>
      <c r="AT15">
        <f t="shared" si="16"/>
        <v>1389.0831550526004</v>
      </c>
      <c r="AU15">
        <f t="shared" si="17"/>
        <v>-8113.5236068976947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4523.5884843292588</v>
      </c>
      <c r="AK16">
        <f t="shared" si="30"/>
        <v>5151.0092053638073</v>
      </c>
      <c r="AL16">
        <f t="shared" si="9"/>
        <v>-35471.248648379507</v>
      </c>
      <c r="AN16">
        <f t="shared" si="10"/>
        <v>0</v>
      </c>
      <c r="AO16">
        <f t="shared" si="11"/>
        <v>0</v>
      </c>
      <c r="AP16">
        <f t="shared" si="12"/>
        <v>-4.2424583544278063</v>
      </c>
      <c r="AQ16">
        <f t="shared" si="13"/>
        <v>-10342.020313898276</v>
      </c>
      <c r="AR16">
        <f t="shared" si="14"/>
        <v>-10346.262772252705</v>
      </c>
      <c r="AS16">
        <f t="shared" si="15"/>
        <v>1036.6897273766999</v>
      </c>
      <c r="AT16">
        <f t="shared" si="16"/>
        <v>1180.478362990455</v>
      </c>
      <c r="AU16">
        <f t="shared" si="17"/>
        <v>-8129.0946818855491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5046.9634011160815</v>
      </c>
      <c r="AK17">
        <f t="shared" si="30"/>
        <v>4834.3580114607594</v>
      </c>
      <c r="AL17">
        <f t="shared" si="9"/>
        <v>-39498.100305445179</v>
      </c>
      <c r="AN17">
        <f t="shared" si="10"/>
        <v>0</v>
      </c>
      <c r="AO17">
        <f t="shared" si="11"/>
        <v>0</v>
      </c>
      <c r="AP17">
        <f t="shared" si="12"/>
        <v>-3.623775349528656</v>
      </c>
      <c r="AQ17">
        <f t="shared" si="13"/>
        <v>-10100.3842436738</v>
      </c>
      <c r="AR17">
        <f t="shared" si="14"/>
        <v>-10104.008019023329</v>
      </c>
      <c r="AS17">
        <f t="shared" si="15"/>
        <v>1032.7087054156943</v>
      </c>
      <c r="AT17">
        <f t="shared" si="16"/>
        <v>989.20543042329109</v>
      </c>
      <c r="AU17">
        <f t="shared" si="17"/>
        <v>-8082.0938831843423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5372.6548572611355</v>
      </c>
      <c r="AK18">
        <f t="shared" si="30"/>
        <v>4481.0705733826335</v>
      </c>
      <c r="AL18">
        <f t="shared" si="9"/>
        <v>-43718.980819673096</v>
      </c>
      <c r="AN18">
        <f t="shared" si="10"/>
        <v>0</v>
      </c>
      <c r="AO18">
        <f t="shared" si="11"/>
        <v>0</v>
      </c>
      <c r="AP18">
        <f t="shared" si="12"/>
        <v>-3.0808529143266394</v>
      </c>
      <c r="AQ18">
        <f t="shared" si="13"/>
        <v>-9784.4522848237648</v>
      </c>
      <c r="AR18">
        <f t="shared" si="14"/>
        <v>-9787.5331377380917</v>
      </c>
      <c r="AS18">
        <f t="shared" si="15"/>
        <v>981.56395548454975</v>
      </c>
      <c r="AT18">
        <f t="shared" si="16"/>
        <v>818.67484021802898</v>
      </c>
      <c r="AU18">
        <f t="shared" si="17"/>
        <v>-7987.2943420355141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5563.2653326696309</v>
      </c>
      <c r="AK19">
        <f t="shared" si="30"/>
        <v>4104.9847333743537</v>
      </c>
      <c r="AL19">
        <f t="shared" si="9"/>
        <v>-48556.96134181205</v>
      </c>
      <c r="AN19">
        <f t="shared" si="10"/>
        <v>0</v>
      </c>
      <c r="AO19">
        <f t="shared" si="11"/>
        <v>0</v>
      </c>
      <c r="AP19">
        <f t="shared" si="12"/>
        <v>-2.6045640568178641</v>
      </c>
      <c r="AQ19">
        <f t="shared" si="13"/>
        <v>-9495.1886819547035</v>
      </c>
      <c r="AR19">
        <f t="shared" si="14"/>
        <v>-9497.7932460115208</v>
      </c>
      <c r="AS19">
        <f t="shared" si="15"/>
        <v>907.48908633881558</v>
      </c>
      <c r="AT19">
        <f t="shared" si="16"/>
        <v>669.6119315483129</v>
      </c>
      <c r="AU19">
        <f t="shared" si="17"/>
        <v>-7920.6922281243924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5726.2717603884957</v>
      </c>
      <c r="AK20">
        <f t="shared" si="30"/>
        <v>3715.5561600874794</v>
      </c>
      <c r="AL20">
        <f t="shared" si="9"/>
        <v>-52970.969631715001</v>
      </c>
      <c r="AN20">
        <f t="shared" si="10"/>
        <v>0</v>
      </c>
      <c r="AO20">
        <f t="shared" si="11"/>
        <v>0</v>
      </c>
      <c r="AP20">
        <f t="shared" si="12"/>
        <v>-2.1886500594983835</v>
      </c>
      <c r="AQ20">
        <f t="shared" si="13"/>
        <v>-9087.8821151068441</v>
      </c>
      <c r="AR20">
        <f t="shared" si="14"/>
        <v>-9090.0707651663415</v>
      </c>
      <c r="AS20">
        <f t="shared" si="15"/>
        <v>833.99907653519051</v>
      </c>
      <c r="AT20">
        <f t="shared" si="16"/>
        <v>541.14972812910332</v>
      </c>
      <c r="AU20">
        <f t="shared" si="17"/>
        <v>-7714.9219605020489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5722.7777208512853</v>
      </c>
      <c r="AK21">
        <f t="shared" si="30"/>
        <v>3314.7171368602849</v>
      </c>
      <c r="AL21">
        <f t="shared" si="9"/>
        <v>-56529.51718912358</v>
      </c>
      <c r="AN21">
        <f t="shared" si="10"/>
        <v>0</v>
      </c>
      <c r="AO21">
        <f t="shared" si="11"/>
        <v>0</v>
      </c>
      <c r="AP21">
        <f t="shared" si="12"/>
        <v>-1.828054328981314</v>
      </c>
      <c r="AQ21">
        <f t="shared" si="13"/>
        <v>-8524.4793174519891</v>
      </c>
      <c r="AR21">
        <f t="shared" si="14"/>
        <v>-8526.3073717809712</v>
      </c>
      <c r="AS21">
        <f t="shared" si="15"/>
        <v>744.18766915143351</v>
      </c>
      <c r="AT21">
        <f t="shared" si="16"/>
        <v>431.04445783182138</v>
      </c>
      <c r="AU21">
        <f t="shared" si="17"/>
        <v>-7351.0752447977156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5519.9218225810037</v>
      </c>
      <c r="AK22">
        <f t="shared" si="30"/>
        <v>2914.1226964006946</v>
      </c>
      <c r="AL22">
        <f t="shared" si="9"/>
        <v>-59927.435344788842</v>
      </c>
      <c r="AN22">
        <f t="shared" si="10"/>
        <v>0</v>
      </c>
      <c r="AO22">
        <f t="shared" si="11"/>
        <v>0</v>
      </c>
      <c r="AP22">
        <f t="shared" si="12"/>
        <v>-1.516673021292555</v>
      </c>
      <c r="AQ22">
        <f t="shared" si="13"/>
        <v>-7935.7144174170971</v>
      </c>
      <c r="AR22">
        <f t="shared" si="14"/>
        <v>-7937.2310904383903</v>
      </c>
      <c r="AS22">
        <f t="shared" si="15"/>
        <v>640.90033150670229</v>
      </c>
      <c r="AT22">
        <f t="shared" si="16"/>
        <v>338.34939374216157</v>
      </c>
      <c r="AU22">
        <f t="shared" si="17"/>
        <v>-6957.9813651895265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5253.0737969965485</v>
      </c>
      <c r="AK23">
        <f t="shared" si="30"/>
        <v>2527.7281688200246</v>
      </c>
      <c r="AL23">
        <f t="shared" si="9"/>
        <v>-62686.461694122656</v>
      </c>
      <c r="AN23">
        <f t="shared" si="10"/>
        <v>0</v>
      </c>
      <c r="AO23">
        <f t="shared" si="11"/>
        <v>0</v>
      </c>
      <c r="AP23">
        <f t="shared" si="12"/>
        <v>-1.2493323178429332</v>
      </c>
      <c r="AQ23">
        <f t="shared" si="13"/>
        <v>-7303.8639353960034</v>
      </c>
      <c r="AR23">
        <f t="shared" si="14"/>
        <v>-7305.1132677138457</v>
      </c>
      <c r="AS23">
        <f t="shared" si="15"/>
        <v>544.56916726476061</v>
      </c>
      <c r="AT23">
        <f t="shared" si="16"/>
        <v>262.04140226490398</v>
      </c>
      <c r="AU23">
        <f t="shared" si="17"/>
        <v>-6498.5026981841811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4908.649095734796</v>
      </c>
      <c r="AK24">
        <f t="shared" si="30"/>
        <v>2160.0130030302662</v>
      </c>
      <c r="AL24">
        <f t="shared" si="9"/>
        <v>-65075.452643678436</v>
      </c>
      <c r="AN24">
        <f t="shared" si="10"/>
        <v>0</v>
      </c>
      <c r="AO24">
        <f t="shared" si="11"/>
        <v>0</v>
      </c>
      <c r="AP24">
        <f t="shared" si="12"/>
        <v>-1.0208629011679744</v>
      </c>
      <c r="AQ24">
        <f t="shared" si="13"/>
        <v>-6676.6103825980408</v>
      </c>
      <c r="AR24">
        <f t="shared" si="14"/>
        <v>-6677.6312454992085</v>
      </c>
      <c r="AS24">
        <f t="shared" si="15"/>
        <v>454.34265417060021</v>
      </c>
      <c r="AT24">
        <f t="shared" si="16"/>
        <v>199.92996478247386</v>
      </c>
      <c r="AU24">
        <f t="shared" si="17"/>
        <v>-6023.3586265461336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4538.0257043291094</v>
      </c>
      <c r="AK25">
        <f t="shared" si="30"/>
        <v>1816.4075663288304</v>
      </c>
      <c r="AL25">
        <f t="shared" si="9"/>
        <v>-67199.473609869514</v>
      </c>
      <c r="AN25">
        <f t="shared" si="10"/>
        <v>0</v>
      </c>
      <c r="AO25">
        <f t="shared" si="11"/>
        <v>0</v>
      </c>
      <c r="AP25">
        <f t="shared" si="12"/>
        <v>-0.82639672185807389</v>
      </c>
      <c r="AQ25">
        <f t="shared" si="13"/>
        <v>-6077.8531196608446</v>
      </c>
      <c r="AR25">
        <f t="shared" si="14"/>
        <v>-6078.6795163827028</v>
      </c>
      <c r="AS25">
        <f t="shared" si="15"/>
        <v>375.03383659184544</v>
      </c>
      <c r="AT25">
        <f t="shared" si="16"/>
        <v>150.11248124154628</v>
      </c>
      <c r="AU25">
        <f t="shared" si="17"/>
        <v>-5553.5331985493121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4168.4025140635822</v>
      </c>
      <c r="AK26">
        <f t="shared" si="30"/>
        <v>1498.7457670257927</v>
      </c>
      <c r="AL26">
        <f t="shared" si="9"/>
        <v>-68318.485957973637</v>
      </c>
      <c r="AN26">
        <f t="shared" si="10"/>
        <v>0</v>
      </c>
      <c r="AO26">
        <f t="shared" si="11"/>
        <v>0</v>
      </c>
      <c r="AP26">
        <f t="shared" si="12"/>
        <v>-0.66224334301999077</v>
      </c>
      <c r="AQ26">
        <f t="shared" si="13"/>
        <v>-5458.5864612216801</v>
      </c>
      <c r="AR26">
        <f t="shared" si="14"/>
        <v>-5459.2487045646994</v>
      </c>
      <c r="AS26">
        <f t="shared" si="15"/>
        <v>307.57790021067268</v>
      </c>
      <c r="AT26">
        <f t="shared" si="16"/>
        <v>110.58938632153311</v>
      </c>
      <c r="AU26">
        <f t="shared" si="17"/>
        <v>-5041.0814180324942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3753.7198490812552</v>
      </c>
      <c r="AK27">
        <f t="shared" si="30"/>
        <v>1206.9575910413419</v>
      </c>
      <c r="AL27">
        <f t="shared" si="9"/>
        <v>-68401.366537977956</v>
      </c>
      <c r="AN27">
        <f t="shared" si="10"/>
        <v>0</v>
      </c>
      <c r="AO27">
        <f t="shared" si="11"/>
        <v>0</v>
      </c>
      <c r="AP27">
        <f t="shared" si="12"/>
        <v>-0.52496680218763703</v>
      </c>
      <c r="AQ27">
        <f t="shared" si="13"/>
        <v>-4832.7207956883822</v>
      </c>
      <c r="AR27">
        <f t="shared" si="14"/>
        <v>-4833.2457624905701</v>
      </c>
      <c r="AS27">
        <f t="shared" si="15"/>
        <v>247.30295900104034</v>
      </c>
      <c r="AT27">
        <f t="shared" si="16"/>
        <v>79.516904738201788</v>
      </c>
      <c r="AU27">
        <f t="shared" si="17"/>
        <v>-4506.4258987513276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3310.5184634201469</v>
      </c>
      <c r="AK28">
        <f t="shared" si="30"/>
        <v>944.19720160565396</v>
      </c>
      <c r="AL28">
        <f t="shared" si="9"/>
        <v>-67837.123990013715</v>
      </c>
      <c r="AN28">
        <f t="shared" si="10"/>
        <v>0</v>
      </c>
      <c r="AO28">
        <f t="shared" si="11"/>
        <v>0</v>
      </c>
      <c r="AP28">
        <f t="shared" si="12"/>
        <v>-0.41102978857819683</v>
      </c>
      <c r="AQ28">
        <f t="shared" si="13"/>
        <v>-4240.2693541557273</v>
      </c>
      <c r="AR28">
        <f t="shared" si="14"/>
        <v>-4240.6803839443055</v>
      </c>
      <c r="AS28">
        <f t="shared" si="15"/>
        <v>194.73564242065902</v>
      </c>
      <c r="AT28">
        <f t="shared" si="16"/>
        <v>55.54080143582943</v>
      </c>
      <c r="AU28">
        <f t="shared" si="17"/>
        <v>-3990.4039400878173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2881.1601289162445</v>
      </c>
      <c r="AK29">
        <f t="shared" si="30"/>
        <v>712.46090916624371</v>
      </c>
      <c r="AL29">
        <f t="shared" si="9"/>
        <v>-66505.760267321719</v>
      </c>
      <c r="AN29">
        <f t="shared" si="10"/>
        <v>0</v>
      </c>
      <c r="AO29">
        <f t="shared" si="11"/>
        <v>0</v>
      </c>
      <c r="AP29">
        <f t="shared" si="12"/>
        <v>-0.31730398705588814</v>
      </c>
      <c r="AQ29">
        <f t="shared" si="13"/>
        <v>-3681.3589421300067</v>
      </c>
      <c r="AR29">
        <f t="shared" si="14"/>
        <v>-3681.6762461170624</v>
      </c>
      <c r="AS29">
        <f t="shared" si="15"/>
        <v>151.32086204408114</v>
      </c>
      <c r="AT29">
        <f t="shared" si="16"/>
        <v>37.419023630699364</v>
      </c>
      <c r="AU29">
        <f t="shared" si="17"/>
        <v>-3492.936360442282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2467.8685624518894</v>
      </c>
      <c r="AK30">
        <f t="shared" si="30"/>
        <v>510.77970014210655</v>
      </c>
      <c r="AL30">
        <f t="shared" si="9"/>
        <v>-64438.411176070935</v>
      </c>
      <c r="AN30">
        <f t="shared" si="10"/>
        <v>0</v>
      </c>
      <c r="AO30">
        <f t="shared" si="11"/>
        <v>0</v>
      </c>
      <c r="AP30">
        <f t="shared" si="12"/>
        <v>-0.24095923123458488</v>
      </c>
      <c r="AQ30">
        <f t="shared" si="13"/>
        <v>-3161.1863001852926</v>
      </c>
      <c r="AR30">
        <f t="shared" si="14"/>
        <v>-3161.4272594165272</v>
      </c>
      <c r="AS30">
        <f t="shared" si="15"/>
        <v>115.72719146984772</v>
      </c>
      <c r="AT30">
        <f t="shared" si="16"/>
        <v>23.952288649655074</v>
      </c>
      <c r="AU30">
        <f t="shared" si="17"/>
        <v>-3021.7477792970244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2077.712746901263</v>
      </c>
      <c r="AK31">
        <f t="shared" si="30"/>
        <v>338.02890077047425</v>
      </c>
      <c r="AL31">
        <f t="shared" si="9"/>
        <v>-61606.355858171766</v>
      </c>
      <c r="AN31">
        <f t="shared" si="10"/>
        <v>0</v>
      </c>
      <c r="AO31">
        <f t="shared" si="11"/>
        <v>0</v>
      </c>
      <c r="AP31">
        <f t="shared" si="12"/>
        <v>-0.17948601336105663</v>
      </c>
      <c r="AQ31">
        <f t="shared" si="13"/>
        <v>-2680.3788541325434</v>
      </c>
      <c r="AR31">
        <f t="shared" si="14"/>
        <v>-2680.5583401459044</v>
      </c>
      <c r="AS31">
        <f t="shared" si="15"/>
        <v>86.992311234809151</v>
      </c>
      <c r="AT31">
        <f t="shared" si="16"/>
        <v>14.153022541755115</v>
      </c>
      <c r="AU31">
        <f t="shared" si="17"/>
        <v>-2579.4130063693401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1712.9917529860859</v>
      </c>
      <c r="AK32">
        <f t="shared" si="30"/>
        <v>192.58900848738585</v>
      </c>
      <c r="AL32">
        <f t="shared" si="9"/>
        <v>-57932.662636461333</v>
      </c>
      <c r="AN32">
        <f t="shared" si="10"/>
        <v>0</v>
      </c>
      <c r="AO32">
        <f t="shared" si="11"/>
        <v>0</v>
      </c>
      <c r="AP32">
        <f t="shared" si="12"/>
        <v>-0.1306925803734843</v>
      </c>
      <c r="AQ32">
        <f t="shared" si="13"/>
        <v>-2236.8188006531163</v>
      </c>
      <c r="AR32">
        <f t="shared" si="14"/>
        <v>-2236.9494932334896</v>
      </c>
      <c r="AS32">
        <f t="shared" si="15"/>
        <v>64.037241338665737</v>
      </c>
      <c r="AT32">
        <f t="shared" si="16"/>
        <v>7.199607817248638</v>
      </c>
      <c r="AU32">
        <f t="shared" si="17"/>
        <v>-2165.7126440775755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1373.0803174866387</v>
      </c>
      <c r="AK33">
        <f t="shared" si="30"/>
        <v>72.679585778359836</v>
      </c>
      <c r="AL33">
        <f t="shared" si="9"/>
        <v>-53597.752314742334</v>
      </c>
      <c r="AN33">
        <f t="shared" si="10"/>
        <v>0</v>
      </c>
      <c r="AO33">
        <f t="shared" si="11"/>
        <v>0</v>
      </c>
      <c r="AP33">
        <f t="shared" si="12"/>
        <v>-9.2558585836971866E-2</v>
      </c>
      <c r="AQ33">
        <f t="shared" si="13"/>
        <v>-1837.1456023100689</v>
      </c>
      <c r="AR33">
        <f t="shared" si="14"/>
        <v>-1837.2381608959058</v>
      </c>
      <c r="AS33">
        <f t="shared" si="15"/>
        <v>45.830570318080689</v>
      </c>
      <c r="AT33">
        <f t="shared" si="16"/>
        <v>2.4258936817339607</v>
      </c>
      <c r="AU33">
        <f t="shared" si="17"/>
        <v>-1788.9816968960913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1065.9505280542853</v>
      </c>
      <c r="AK34">
        <f t="shared" si="30"/>
        <v>-23.436036445704886</v>
      </c>
      <c r="AL34">
        <f t="shared" si="9"/>
        <v>-48330.073326607569</v>
      </c>
      <c r="AN34">
        <f t="shared" si="10"/>
        <v>0</v>
      </c>
      <c r="AO34">
        <f t="shared" si="11"/>
        <v>0</v>
      </c>
      <c r="AP34">
        <f t="shared" si="12"/>
        <v>-6.3423622263328039E-2</v>
      </c>
      <c r="AQ34">
        <f t="shared" si="13"/>
        <v>-1471.3245031196245</v>
      </c>
      <c r="AR34">
        <f t="shared" si="14"/>
        <v>-1471.3879267418879</v>
      </c>
      <c r="AS34">
        <f t="shared" si="15"/>
        <v>31.767156772457852</v>
      </c>
      <c r="AT34">
        <f t="shared" si="16"/>
        <v>-0.69843414333186415</v>
      </c>
      <c r="AU34">
        <f t="shared" si="17"/>
        <v>-1440.3192041127618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-42240.520364773831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-4.1785181194105424E-2</v>
      </c>
      <c r="AQ35">
        <f t="shared" ref="AQ35:AQ66" si="44">AH35*$K35</f>
        <v>-1142.1416502354775</v>
      </c>
      <c r="AR35">
        <f t="shared" ref="AR35:AR66" si="45">AI35*$K35</f>
        <v>-1142.1834354166715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-1123.9643442151514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527.34965864126207</v>
      </c>
      <c r="AK36">
        <f t="shared" si="30"/>
        <v>-152.84559648689211</v>
      </c>
      <c r="AL36">
        <f t="shared" si="40"/>
        <v>-35590.214667932552</v>
      </c>
      <c r="AN36">
        <f t="shared" si="41"/>
        <v>0</v>
      </c>
      <c r="AO36">
        <f t="shared" si="42"/>
        <v>0</v>
      </c>
      <c r="AP36">
        <f t="shared" si="43"/>
        <v>-2.6254935131168756E-2</v>
      </c>
      <c r="AQ36">
        <f t="shared" si="44"/>
        <v>-854.41443108966894</v>
      </c>
      <c r="AR36">
        <f t="shared" si="45"/>
        <v>-854.44068602480013</v>
      </c>
      <c r="AS36">
        <f t="shared" si="46"/>
        <v>12.528639734013433</v>
      </c>
      <c r="AT36">
        <f t="shared" si="47"/>
        <v>-3.6312670008142236</v>
      </c>
      <c r="AU36">
        <f t="shared" si="48"/>
        <v>-845.54331329160095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305.49301002340508</v>
      </c>
      <c r="AK37">
        <f t="shared" si="30"/>
        <v>-189.76007259178044</v>
      </c>
      <c r="AL37">
        <f t="shared" si="40"/>
        <v>-28569.957467967019</v>
      </c>
      <c r="AN37">
        <f t="shared" si="41"/>
        <v>0</v>
      </c>
      <c r="AO37">
        <f t="shared" si="42"/>
        <v>0</v>
      </c>
      <c r="AP37">
        <f t="shared" si="43"/>
        <v>-1.5601573247382426E-2</v>
      </c>
      <c r="AQ37">
        <f t="shared" si="44"/>
        <v>-608.47312448491084</v>
      </c>
      <c r="AR37">
        <f t="shared" si="45"/>
        <v>-608.48872605815825</v>
      </c>
      <c r="AS37">
        <f t="shared" si="46"/>
        <v>6.480201447542278</v>
      </c>
      <c r="AT37">
        <f t="shared" si="47"/>
        <v>-4.0252426626742537</v>
      </c>
      <c r="AU37">
        <f t="shared" si="48"/>
        <v>-606.03376727329021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118.36471281860349</v>
      </c>
      <c r="AK38">
        <f t="shared" si="30"/>
        <v>-211.1445832934188</v>
      </c>
      <c r="AL38">
        <f t="shared" si="40"/>
        <v>-21685.207026336291</v>
      </c>
      <c r="AN38">
        <f t="shared" si="41"/>
        <v>0</v>
      </c>
      <c r="AO38">
        <f t="shared" si="42"/>
        <v>0</v>
      </c>
      <c r="AP38">
        <f t="shared" si="43"/>
        <v>-8.6789044579487964E-3</v>
      </c>
      <c r="AQ38">
        <f t="shared" si="44"/>
        <v>-408.94175157185356</v>
      </c>
      <c r="AR38">
        <f t="shared" si="45"/>
        <v>-408.95043047631151</v>
      </c>
      <c r="AS38">
        <f t="shared" si="46"/>
        <v>2.2417720764306384</v>
      </c>
      <c r="AT38">
        <f t="shared" si="47"/>
        <v>-3.9989792535734043</v>
      </c>
      <c r="AU38">
        <f t="shared" si="48"/>
        <v>-410.7076376534543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-28.655044558777718</v>
      </c>
      <c r="AK39">
        <f t="shared" si="30"/>
        <v>-219.43011319072104</v>
      </c>
      <c r="AL39">
        <f t="shared" si="40"/>
        <v>-15401.634067978646</v>
      </c>
      <c r="AN39">
        <f t="shared" si="41"/>
        <v>0</v>
      </c>
      <c r="AO39">
        <f t="shared" si="42"/>
        <v>0</v>
      </c>
      <c r="AP39">
        <f t="shared" si="43"/>
        <v>-4.4684501955024993E-3</v>
      </c>
      <c r="AQ39">
        <f t="shared" si="44"/>
        <v>-256.24651388617917</v>
      </c>
      <c r="AR39">
        <f t="shared" si="45"/>
        <v>-256.25098233637465</v>
      </c>
      <c r="AS39">
        <f t="shared" si="46"/>
        <v>-0.48456525666556494</v>
      </c>
      <c r="AT39">
        <f t="shared" si="47"/>
        <v>-3.7106279454674538</v>
      </c>
      <c r="AU39">
        <f t="shared" si="48"/>
        <v>-260.4461755385077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-10168.11439444584</v>
      </c>
      <c r="AN40">
        <f t="shared" si="41"/>
        <v>0</v>
      </c>
      <c r="AO40">
        <f t="shared" si="42"/>
        <v>0</v>
      </c>
      <c r="AP40">
        <f t="shared" si="43"/>
        <v>-2.0971912951932813E-3</v>
      </c>
      <c r="AQ40">
        <f t="shared" si="44"/>
        <v>-148.20796020935705</v>
      </c>
      <c r="AR40">
        <f t="shared" si="45"/>
        <v>-148.21005740065226</v>
      </c>
      <c r="AS40">
        <f t="shared" si="46"/>
        <v>-2.0302154605064042</v>
      </c>
      <c r="AT40">
        <f t="shared" si="47"/>
        <v>-3.2827753370543435</v>
      </c>
      <c r="AU40">
        <f t="shared" si="48"/>
        <v>-153.52304819821299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-200.64152650192455</v>
      </c>
      <c r="AK41">
        <f t="shared" si="61"/>
        <v>-208.01171628547473</v>
      </c>
      <c r="AL41">
        <f t="shared" si="40"/>
        <v>-6206.0172660947264</v>
      </c>
      <c r="AN41">
        <f t="shared" si="41"/>
        <v>0</v>
      </c>
      <c r="AO41">
        <f t="shared" si="42"/>
        <v>0</v>
      </c>
      <c r="AP41">
        <f t="shared" si="43"/>
        <v>-8.7686564039595643E-4</v>
      </c>
      <c r="AQ41">
        <f t="shared" si="44"/>
        <v>-78.152133214134082</v>
      </c>
      <c r="AR41">
        <f t="shared" si="45"/>
        <v>-78.153010079774475</v>
      </c>
      <c r="AS41">
        <f t="shared" si="46"/>
        <v>-2.7048050079457617</v>
      </c>
      <c r="AT41">
        <f t="shared" si="47"/>
        <v>-2.8041609418025848</v>
      </c>
      <c r="AU41">
        <f t="shared" si="48"/>
        <v>-83.661976029522833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-233.32062277808109</v>
      </c>
      <c r="AK42">
        <f t="shared" si="61"/>
        <v>-193.96680943033999</v>
      </c>
      <c r="AL42">
        <f t="shared" si="40"/>
        <v>-3477.5880142347091</v>
      </c>
      <c r="AN42">
        <f t="shared" si="41"/>
        <v>0</v>
      </c>
      <c r="AO42">
        <f t="shared" si="42"/>
        <v>0</v>
      </c>
      <c r="AP42">
        <f t="shared" si="43"/>
        <v>-3.1615703830776344E-4</v>
      </c>
      <c r="AQ42">
        <f t="shared" si="44"/>
        <v>-36.714364363378699</v>
      </c>
      <c r="AR42">
        <f t="shared" si="45"/>
        <v>-36.714680520417005</v>
      </c>
      <c r="AS42">
        <f t="shared" si="46"/>
        <v>-2.8083436021349297</v>
      </c>
      <c r="AT42">
        <f t="shared" si="47"/>
        <v>-2.3346648136128403</v>
      </c>
      <c r="AU42">
        <f t="shared" si="48"/>
        <v>-41.857688936164777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-241.38631062967124</v>
      </c>
      <c r="AK43">
        <f t="shared" si="61"/>
        <v>-177.63436583587432</v>
      </c>
      <c r="AL43">
        <f t="shared" si="40"/>
        <v>-1803.5709620427933</v>
      </c>
      <c r="AN43">
        <f t="shared" si="41"/>
        <v>0</v>
      </c>
      <c r="AO43">
        <f t="shared" si="42"/>
        <v>0</v>
      </c>
      <c r="AP43">
        <f t="shared" si="43"/>
        <v>-9.3467876412711411E-5</v>
      </c>
      <c r="AQ43">
        <f t="shared" si="44"/>
        <v>-14.879389024460645</v>
      </c>
      <c r="AR43">
        <f t="shared" si="45"/>
        <v>-14.879482492337058</v>
      </c>
      <c r="AS43">
        <f t="shared" si="46"/>
        <v>-2.5941299643057545</v>
      </c>
      <c r="AT43">
        <f t="shared" si="47"/>
        <v>-1.9090006798780312</v>
      </c>
      <c r="AU43">
        <f t="shared" si="48"/>
        <v>-19.382613136520845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-233.42478507647593</v>
      </c>
      <c r="AK44">
        <f t="shared" si="61"/>
        <v>-160.73732409179735</v>
      </c>
      <c r="AL44">
        <f t="shared" si="40"/>
        <v>-907.25213770919095</v>
      </c>
      <c r="AN44">
        <f t="shared" si="41"/>
        <v>0</v>
      </c>
      <c r="AO44">
        <f t="shared" si="42"/>
        <v>0</v>
      </c>
      <c r="AP44">
        <f t="shared" si="43"/>
        <v>-2.1078174479521574E-5</v>
      </c>
      <c r="AQ44">
        <f t="shared" si="44"/>
        <v>-4.923260159394296</v>
      </c>
      <c r="AR44">
        <f t="shared" si="45"/>
        <v>-4.9232812375687747</v>
      </c>
      <c r="AS44">
        <f t="shared" si="46"/>
        <v>-2.2397937999664137</v>
      </c>
      <c r="AT44">
        <f t="shared" si="47"/>
        <v>-1.5423317699791326</v>
      </c>
      <c r="AU44">
        <f t="shared" si="48"/>
        <v>-8.7054068075143203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-505.18949460047725</v>
      </c>
      <c r="AN45">
        <f t="shared" si="41"/>
        <v>0</v>
      </c>
      <c r="AO45">
        <f t="shared" si="42"/>
        <v>0</v>
      </c>
      <c r="AP45">
        <f t="shared" si="43"/>
        <v>-3.2089262269234488E-6</v>
      </c>
      <c r="AQ45">
        <f t="shared" si="44"/>
        <v>-1.2338139543265783</v>
      </c>
      <c r="AR45">
        <f t="shared" si="45"/>
        <v>-1.2338171632528052</v>
      </c>
      <c r="AS45">
        <f t="shared" si="46"/>
        <v>-1.8571887310611961</v>
      </c>
      <c r="AT45">
        <f t="shared" si="47"/>
        <v>-1.2370948249834672</v>
      </c>
      <c r="AU45">
        <f t="shared" si="48"/>
        <v>-4.3281007192974688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-350.56572157189839</v>
      </c>
      <c r="AN46">
        <f t="shared" si="41"/>
        <v>0</v>
      </c>
      <c r="AO46">
        <f t="shared" si="42"/>
        <v>0</v>
      </c>
      <c r="AP46">
        <f t="shared" si="43"/>
        <v>-4.814440779444777E-7</v>
      </c>
      <c r="AQ46">
        <f t="shared" si="44"/>
        <v>-0.18840139981117138</v>
      </c>
      <c r="AR46">
        <f t="shared" si="45"/>
        <v>-0.18840188125524931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-2.6816029429007591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-296.15506365446362</v>
      </c>
      <c r="AN47">
        <f t="shared" si="41"/>
        <v>0</v>
      </c>
      <c r="AO47">
        <f t="shared" si="42"/>
        <v>0</v>
      </c>
      <c r="AP47">
        <f t="shared" si="43"/>
        <v>-7.1084889694863278E-8</v>
      </c>
      <c r="AQ47">
        <f t="shared" si="44"/>
        <v>-2.8358182907627566E-2</v>
      </c>
      <c r="AR47">
        <f t="shared" si="45"/>
        <v>-2.8358253992517259E-2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-2.0226752721740491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-261.55735264338284</v>
      </c>
      <c r="AN48">
        <f t="shared" si="41"/>
        <v>0</v>
      </c>
      <c r="AO48">
        <f t="shared" si="42"/>
        <v>0</v>
      </c>
      <c r="AP48">
        <f t="shared" si="43"/>
        <v>-1.0308944085155463E-8</v>
      </c>
      <c r="AQ48">
        <f t="shared" si="44"/>
        <v>-4.2020016730386087E-3</v>
      </c>
      <c r="AR48">
        <f t="shared" si="45"/>
        <v>-4.2020119819826934E-3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-1.594982464949563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-233.05331973108906</v>
      </c>
      <c r="AN49">
        <f t="shared" si="41"/>
        <v>0</v>
      </c>
      <c r="AO49">
        <f t="shared" si="42"/>
        <v>0</v>
      </c>
      <c r="AP49">
        <f t="shared" si="43"/>
        <v>-1.4650924615458014E-9</v>
      </c>
      <c r="AQ49">
        <f t="shared" si="44"/>
        <v>-6.1178222052661493E-4</v>
      </c>
      <c r="AR49">
        <f t="shared" si="45"/>
        <v>-6.1178368561907645E-4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-1.2688966499695062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-208.00434835971726</v>
      </c>
      <c r="AN50">
        <f t="shared" si="41"/>
        <v>0</v>
      </c>
      <c r="AO50">
        <f t="shared" si="42"/>
        <v>0</v>
      </c>
      <c r="AP50">
        <f t="shared" si="43"/>
        <v>-2.0399061446059985E-10</v>
      </c>
      <c r="AQ50">
        <f t="shared" si="44"/>
        <v>-8.7283717766747972E-5</v>
      </c>
      <c r="AR50">
        <f t="shared" si="45"/>
        <v>-8.7283921757362438E-5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-1.0111727295361324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-185.70544513116346</v>
      </c>
      <c r="AN51">
        <f t="shared" si="41"/>
        <v>0</v>
      </c>
      <c r="AO51">
        <f t="shared" si="42"/>
        <v>0</v>
      </c>
      <c r="AP51">
        <f t="shared" si="43"/>
        <v>-2.7766923228223295E-11</v>
      </c>
      <c r="AQ51">
        <f t="shared" si="44"/>
        <v>-1.2203696735741697E-5</v>
      </c>
      <c r="AR51">
        <f t="shared" si="45"/>
        <v>-1.2203724502664925E-5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-0.80604548536313492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-165.80642436174026</v>
      </c>
      <c r="AN52">
        <f t="shared" si="41"/>
        <v>0</v>
      </c>
      <c r="AO52">
        <f t="shared" si="42"/>
        <v>0</v>
      </c>
      <c r="AP52">
        <f t="shared" si="43"/>
        <v>-3.688956660944985E-12</v>
      </c>
      <c r="AQ52">
        <f t="shared" si="44"/>
        <v>-1.6684016096916198E-6</v>
      </c>
      <c r="AR52">
        <f t="shared" si="45"/>
        <v>-1.6684052986482806E-6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-0.64256674108381406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-148.04114026025371</v>
      </c>
      <c r="AN53">
        <f t="shared" si="41"/>
        <v>0</v>
      </c>
      <c r="AO53">
        <f t="shared" si="42"/>
        <v>0</v>
      </c>
      <c r="AP53">
        <f t="shared" si="43"/>
        <v>-4.7765213265713248E-13</v>
      </c>
      <c r="AQ53">
        <f t="shared" si="44"/>
        <v>-2.2264976469711051E-7</v>
      </c>
      <c r="AR53">
        <f t="shared" si="45"/>
        <v>-2.2265024234924317E-7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-0.51224919903664368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-132.17954281152439</v>
      </c>
      <c r="AN54">
        <f t="shared" si="41"/>
        <v>0</v>
      </c>
      <c r="AO54">
        <f t="shared" si="42"/>
        <v>0</v>
      </c>
      <c r="AP54">
        <f t="shared" si="43"/>
        <v>-6.0118622047944576E-14</v>
      </c>
      <c r="AQ54">
        <f t="shared" si="44"/>
        <v>-2.8967339616918798E-8</v>
      </c>
      <c r="AR54">
        <f t="shared" si="45"/>
        <v>-2.8967399735540845E-8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-0.40836178095495546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-118.01744207893589</v>
      </c>
      <c r="AN55">
        <f t="shared" si="41"/>
        <v>0</v>
      </c>
      <c r="AO55">
        <f t="shared" si="42"/>
        <v>0</v>
      </c>
      <c r="AP55">
        <f t="shared" si="43"/>
        <v>-7.3429545737428625E-15</v>
      </c>
      <c r="AQ55">
        <f t="shared" si="44"/>
        <v>-3.6638090503480798E-9</v>
      </c>
      <c r="AR55">
        <f t="shared" si="45"/>
        <v>-3.6638163933026531E-9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-0.32554349268046073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-105.37271516261123</v>
      </c>
      <c r="AN56">
        <f t="shared" si="41"/>
        <v>0</v>
      </c>
      <c r="AO56">
        <f t="shared" si="42"/>
        <v>0</v>
      </c>
      <c r="AP56">
        <f t="shared" si="43"/>
        <v>-8.6793182174361734E-16</v>
      </c>
      <c r="AQ56">
        <f t="shared" si="44"/>
        <v>-4.4981724197518448E-10</v>
      </c>
      <c r="AR56">
        <f t="shared" si="45"/>
        <v>-4.498181099070062E-10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-0.25952127682954207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-94.082781259475325</v>
      </c>
      <c r="AN57">
        <f t="shared" si="41"/>
        <v>0</v>
      </c>
      <c r="AO57">
        <f t="shared" si="42"/>
        <v>0</v>
      </c>
      <c r="AP57">
        <f t="shared" si="43"/>
        <v>-9.8967112406118784E-17</v>
      </c>
      <c r="AQ57">
        <f t="shared" si="44"/>
        <v>-5.3457809830809148E-11</v>
      </c>
      <c r="AR57">
        <f t="shared" si="45"/>
        <v>-5.3457908797921557E-11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-0.20688877268429987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-84.002483249180898</v>
      </c>
      <c r="AN58">
        <f t="shared" si="41"/>
        <v>0</v>
      </c>
      <c r="AO58">
        <f t="shared" si="42"/>
        <v>0</v>
      </c>
      <c r="AP58">
        <f t="shared" si="43"/>
        <v>-1.086425835505817E-17</v>
      </c>
      <c r="AQ58">
        <f t="shared" si="44"/>
        <v>-6.1292479945994594E-12</v>
      </c>
      <c r="AR58">
        <f t="shared" si="45"/>
        <v>-6.1292588588578145E-12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-0.16493046288221946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-1.1443874492489676E-18</v>
      </c>
      <c r="AQ59">
        <f t="shared" si="44"/>
        <v>-6.7670727345348163E-13</v>
      </c>
      <c r="AR59">
        <f t="shared" si="45"/>
        <v>-6.7670841784093088E-13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-1.1542717995272486E-19</v>
      </c>
      <c r="AQ60">
        <f t="shared" si="44"/>
        <v>-7.1690366657816145E-14</v>
      </c>
      <c r="AR60">
        <f t="shared" si="45"/>
        <v>-7.1690482084996099E-14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-1.1134749903127969E-20</v>
      </c>
      <c r="AQ61">
        <f t="shared" si="44"/>
        <v>-7.271570590121019E-15</v>
      </c>
      <c r="AR61">
        <f t="shared" si="45"/>
        <v>-7.271581724870922E-15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-1.0239767636380807E-21</v>
      </c>
      <c r="AQ62">
        <f t="shared" si="44"/>
        <v>-7.0546774491585981E-16</v>
      </c>
      <c r="AR62">
        <f t="shared" si="45"/>
        <v>-7.0546876889262342E-16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-8.9475194747166756E-23</v>
      </c>
      <c r="AQ63">
        <f t="shared" si="44"/>
        <v>-6.5251769848919506E-17</v>
      </c>
      <c r="AR63">
        <f t="shared" si="45"/>
        <v>-6.5251859324114242E-17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-7.4039576453462112E-24</v>
      </c>
      <c r="AQ64">
        <f t="shared" si="44"/>
        <v>-5.734857874064809E-18</v>
      </c>
      <c r="AR64">
        <f t="shared" si="45"/>
        <v>-5.7348652780224546E-18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-5.7822948483513113E-25</v>
      </c>
      <c r="AQ65">
        <f t="shared" si="44"/>
        <v>-4.7730721756267155E-19</v>
      </c>
      <c r="AR65">
        <f t="shared" si="45"/>
        <v>-4.7730779579215636E-19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-4.2454349633122765E-26</v>
      </c>
      <c r="AQ66">
        <f t="shared" si="44"/>
        <v>-3.7492737028405878E-20</v>
      </c>
      <c r="AR66">
        <f t="shared" si="45"/>
        <v>-3.7492779482755515E-20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-2.9171219452927078E-27</v>
      </c>
      <c r="AQ67">
        <f t="shared" ref="AQ67:AQ79" si="75">AH67*$K67</f>
        <v>-2.7687592541474071E-21</v>
      </c>
      <c r="AR67">
        <f t="shared" ref="AR67:AR79" si="76">AI67*$K67</f>
        <v>-2.7687621712693526E-21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-1.866844746054636E-28</v>
      </c>
      <c r="AQ68">
        <f t="shared" si="75"/>
        <v>-1.9134743673440437E-22</v>
      </c>
      <c r="AR68">
        <f t="shared" si="76"/>
        <v>-1.9134762341887898E-22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-1.1070604697980067E-29</v>
      </c>
      <c r="AQ69">
        <f t="shared" si="75"/>
        <v>-1.2315610899833664E-23</v>
      </c>
      <c r="AR69">
        <f t="shared" si="76"/>
        <v>-1.2315621970438362E-23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-5.961558190842488E-31</v>
      </c>
      <c r="AQ70">
        <f t="shared" si="75"/>
        <v>-7.3515743811613625E-25</v>
      </c>
      <c r="AR70">
        <f t="shared" si="76"/>
        <v>-7.3515803427195529E-25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-2.8871310537010262E-32</v>
      </c>
      <c r="AQ71">
        <f t="shared" si="75"/>
        <v>-3.9847028077996763E-26</v>
      </c>
      <c r="AR71">
        <f t="shared" si="76"/>
        <v>-3.9847056949307304E-26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-1.2427441921402181E-33</v>
      </c>
      <c r="AQ72">
        <f t="shared" si="75"/>
        <v>-1.942194566888794E-27</v>
      </c>
      <c r="AR72">
        <f t="shared" si="76"/>
        <v>-1.9421958096329858E-27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-4.6854484123061625E-35</v>
      </c>
      <c r="AQ73">
        <f t="shared" si="75"/>
        <v>-8.413140914292762E-29</v>
      </c>
      <c r="AR73">
        <f t="shared" si="76"/>
        <v>-8.413145599741174E-29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-1.5185634104970528E-36</v>
      </c>
      <c r="AQ74">
        <f t="shared" si="75"/>
        <v>-3.1917963044338788E-30</v>
      </c>
      <c r="AR74">
        <f t="shared" si="76"/>
        <v>-3.1917978229972894E-30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-4.1221185484452233E-38</v>
      </c>
      <c r="AQ75">
        <f t="shared" si="75"/>
        <v>-1.0408643204639254E-31</v>
      </c>
      <c r="AR75">
        <f t="shared" si="76"/>
        <v>-1.0408647326757803E-31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-9.0190676719323828E-40</v>
      </c>
      <c r="AQ76">
        <f t="shared" si="75"/>
        <v>-2.8427741464536634E-33</v>
      </c>
      <c r="AR76">
        <f t="shared" si="76"/>
        <v>-2.8427750483604306E-33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-1.4984587450051836E-41</v>
      </c>
      <c r="AQ77">
        <f t="shared" si="75"/>
        <v>-6.2578925826946275E-35</v>
      </c>
      <c r="AR77">
        <f t="shared" si="76"/>
        <v>-6.2578940811533715E-35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-1.7006000269606389E-43</v>
      </c>
      <c r="AQ78">
        <f t="shared" si="75"/>
        <v>-1.0460195980379803E-36</v>
      </c>
      <c r="AR78">
        <f t="shared" si="76"/>
        <v>-1.0460197680979831E-36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341127.77442741685</v>
      </c>
      <c r="AO81" s="6">
        <f t="shared" si="93"/>
        <v>-34112.777442741688</v>
      </c>
      <c r="AP81" s="6">
        <f t="shared" si="93"/>
        <v>-345.11926682659652</v>
      </c>
      <c r="AQ81" s="6">
        <f t="shared" si="93"/>
        <v>-215646.14740417985</v>
      </c>
      <c r="AR81" s="6">
        <f t="shared" si="93"/>
        <v>91023.730313668813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70849.614688771268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778554.23285079084</v>
      </c>
      <c r="K3">
        <v>1</v>
      </c>
      <c r="L3" s="2">
        <v>0</v>
      </c>
      <c r="O3">
        <f>$C$3</f>
        <v>778554.23285079084</v>
      </c>
      <c r="P3" s="2">
        <f>O3*C5</f>
        <v>77855.423285079087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778554.23285079084</v>
      </c>
      <c r="AF3">
        <f t="shared" ref="AF3:AF34" si="4">-$Z3*P3</f>
        <v>-77855.423285079087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700498.80956571177</v>
      </c>
      <c r="AJ3">
        <f t="shared" ref="AJ3:AJ34" si="8">AB3-AC3</f>
        <v>0</v>
      </c>
      <c r="AL3">
        <f t="shared" ref="AL3:AL34" si="9">SUM(AI3:AK3)</f>
        <v>700498.80956571177</v>
      </c>
      <c r="AN3">
        <f t="shared" ref="AN3:AN34" si="10">AE3*$K3</f>
        <v>778554.23285079084</v>
      </c>
      <c r="AO3">
        <f t="shared" ref="AO3:AO34" si="11">AF3*$K3</f>
        <v>-77855.423285079087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700498.80956571177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700498.80956571177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-11131.270230331167</v>
      </c>
      <c r="AK5">
        <f>G5*SUM(AB5, AE5:AF5)</f>
        <v>3931.411586057955</v>
      </c>
      <c r="AL5">
        <f t="shared" si="9"/>
        <v>-56567.974732634008</v>
      </c>
      <c r="AN5">
        <f t="shared" si="10"/>
        <v>0</v>
      </c>
      <c r="AO5">
        <f t="shared" si="11"/>
        <v>0</v>
      </c>
      <c r="AP5">
        <f t="shared" si="12"/>
        <v>-18.610453093749999</v>
      </c>
      <c r="AQ5">
        <f t="shared" si="13"/>
        <v>-39337.349438775505</v>
      </c>
      <c r="AR5">
        <f t="shared" si="14"/>
        <v>-39355.95989186925</v>
      </c>
      <c r="AS5">
        <f t="shared" si="15"/>
        <v>-8873.7804769859431</v>
      </c>
      <c r="AT5">
        <f t="shared" si="16"/>
        <v>3134.097246538548</v>
      </c>
      <c r="AU5">
        <f t="shared" si="17"/>
        <v>-45095.643122316644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-5435.4683689179947</v>
      </c>
      <c r="AK6">
        <f>G6*SUM(AB6, AE6:AF6)</f>
        <v>4710.600502181137</v>
      </c>
      <c r="AL6">
        <f t="shared" si="9"/>
        <v>-55421.174375087292</v>
      </c>
      <c r="AN6">
        <f t="shared" si="10"/>
        <v>0</v>
      </c>
      <c r="AO6">
        <f t="shared" si="11"/>
        <v>0</v>
      </c>
      <c r="AP6">
        <f t="shared" si="12"/>
        <v>-15.963863882583006</v>
      </c>
      <c r="AQ6">
        <f t="shared" si="13"/>
        <v>-38915.786737109367</v>
      </c>
      <c r="AR6">
        <f t="shared" si="14"/>
        <v>-38931.750600991953</v>
      </c>
      <c r="AS6">
        <f t="shared" si="15"/>
        <v>-3868.859022610407</v>
      </c>
      <c r="AT6">
        <f t="shared" si="16"/>
        <v>3352.9123927924679</v>
      </c>
      <c r="AU6">
        <f t="shared" si="17"/>
        <v>-39447.697230809892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-1059.9434483312652</v>
      </c>
      <c r="AK7">
        <f>G7*SUM(AB7, AE7:AF7)</f>
        <v>5091.0832880053968</v>
      </c>
      <c r="AL7">
        <f t="shared" si="9"/>
        <v>-55794.341451975037</v>
      </c>
      <c r="AN7">
        <f t="shared" si="10"/>
        <v>0</v>
      </c>
      <c r="AO7">
        <f t="shared" si="11"/>
        <v>0</v>
      </c>
      <c r="AP7">
        <f t="shared" si="12"/>
        <v>-13.635833657756073</v>
      </c>
      <c r="AQ7">
        <f t="shared" si="13"/>
        <v>-38006.539076455301</v>
      </c>
      <c r="AR7">
        <f t="shared" si="14"/>
        <v>-38020.174910113055</v>
      </c>
      <c r="AS7">
        <f t="shared" si="15"/>
        <v>-673.61322350127614</v>
      </c>
      <c r="AT7">
        <f t="shared" si="16"/>
        <v>3235.4754681921395</v>
      </c>
      <c r="AU7">
        <f t="shared" si="17"/>
        <v>-35458.312665422192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-57426.639657805965</v>
      </c>
      <c r="AN8">
        <f t="shared" si="10"/>
        <v>0</v>
      </c>
      <c r="AO8">
        <f t="shared" si="11"/>
        <v>0</v>
      </c>
      <c r="AP8">
        <f t="shared" si="12"/>
        <v>-11.592881404537209</v>
      </c>
      <c r="AQ8">
        <f t="shared" si="13"/>
        <v>-36817.724864059805</v>
      </c>
      <c r="AR8">
        <f t="shared" si="14"/>
        <v>-36829.317745464345</v>
      </c>
      <c r="AS8">
        <f t="shared" si="15"/>
        <v>1312.9819611672476</v>
      </c>
      <c r="AT8">
        <f t="shared" si="16"/>
        <v>2930.9182087832401</v>
      </c>
      <c r="AU8">
        <f t="shared" si="17"/>
        <v>-32585.417575513857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4949.3175095950137</v>
      </c>
      <c r="AK9">
        <f t="shared" si="30"/>
        <v>5003.3047306267545</v>
      </c>
      <c r="AL9">
        <f t="shared" si="9"/>
        <v>-60589.947409023211</v>
      </c>
      <c r="AN9">
        <f t="shared" si="10"/>
        <v>0</v>
      </c>
      <c r="AO9">
        <f t="shared" si="11"/>
        <v>0</v>
      </c>
      <c r="AP9">
        <f t="shared" si="12"/>
        <v>-9.8006633425436309</v>
      </c>
      <c r="AQ9">
        <f t="shared" si="13"/>
        <v>-35729.260488783679</v>
      </c>
      <c r="AR9">
        <f t="shared" si="14"/>
        <v>-35739.061152126225</v>
      </c>
      <c r="AS9">
        <f t="shared" si="15"/>
        <v>2507.4782789486671</v>
      </c>
      <c r="AT9">
        <f t="shared" si="16"/>
        <v>2534.8298852692255</v>
      </c>
      <c r="AU9">
        <f t="shared" si="17"/>
        <v>-30696.75298790833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7275.3253508686321</v>
      </c>
      <c r="AK10">
        <f t="shared" si="30"/>
        <v>4656.8525049551035</v>
      </c>
      <c r="AL10">
        <f t="shared" si="9"/>
        <v>-63683.848464616844</v>
      </c>
      <c r="AN10">
        <f t="shared" si="10"/>
        <v>0</v>
      </c>
      <c r="AO10">
        <f t="shared" si="11"/>
        <v>0</v>
      </c>
      <c r="AP10">
        <f t="shared" si="12"/>
        <v>-8.2356286656234641</v>
      </c>
      <c r="AQ10">
        <f t="shared" si="13"/>
        <v>-34196.614544279561</v>
      </c>
      <c r="AR10">
        <f t="shared" si="14"/>
        <v>-34204.850172945182</v>
      </c>
      <c r="AS10">
        <f t="shared" si="15"/>
        <v>3290.9877137860353</v>
      </c>
      <c r="AT10">
        <f t="shared" si="16"/>
        <v>2106.5235765560883</v>
      </c>
      <c r="AU10">
        <f t="shared" si="17"/>
        <v>-28807.33888260306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161699.72528439507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8791.3153139983478</v>
      </c>
      <c r="AK11">
        <f t="shared" si="30"/>
        <v>4147.5797303942991</v>
      </c>
      <c r="AL11">
        <f t="shared" si="9"/>
        <v>-66498.609812527269</v>
      </c>
      <c r="AN11">
        <f t="shared" si="10"/>
        <v>0</v>
      </c>
      <c r="AO11">
        <f t="shared" si="11"/>
        <v>0</v>
      </c>
      <c r="AP11">
        <f t="shared" si="12"/>
        <v>-6.8787500170429574</v>
      </c>
      <c r="AQ11">
        <f t="shared" si="13"/>
        <v>-32076.597134222593</v>
      </c>
      <c r="AR11">
        <f t="shared" si="14"/>
        <v>-32083.475884239633</v>
      </c>
      <c r="AS11">
        <f t="shared" si="15"/>
        <v>3550.6648072021144</v>
      </c>
      <c r="AT11">
        <f t="shared" si="16"/>
        <v>1675.1378898134515</v>
      </c>
      <c r="AU11">
        <f t="shared" si="17"/>
        <v>-26857.673187224071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9393.2942500430217</v>
      </c>
      <c r="AK12">
        <f t="shared" si="30"/>
        <v>3532.1876584144147</v>
      </c>
      <c r="AL12">
        <f t="shared" si="9"/>
        <v>-69897.651542026302</v>
      </c>
      <c r="AN12">
        <f t="shared" si="10"/>
        <v>0</v>
      </c>
      <c r="AO12">
        <f t="shared" si="11"/>
        <v>0</v>
      </c>
      <c r="AP12">
        <f t="shared" si="12"/>
        <v>-5.7070593612381613</v>
      </c>
      <c r="AQ12">
        <f t="shared" si="13"/>
        <v>-29861.145163270408</v>
      </c>
      <c r="AR12">
        <f t="shared" si="14"/>
        <v>-29866.852222631645</v>
      </c>
      <c r="AS12">
        <f t="shared" si="15"/>
        <v>3387.3160741673423</v>
      </c>
      <c r="AT12">
        <f t="shared" si="16"/>
        <v>1273.7422797404492</v>
      </c>
      <c r="AU12">
        <f t="shared" si="17"/>
        <v>-25205.793868723853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9608.196159538551</v>
      </c>
      <c r="AK13">
        <f t="shared" si="30"/>
        <v>2874.6570609114033</v>
      </c>
      <c r="AL13">
        <f t="shared" si="9"/>
        <v>-72891.535889149178</v>
      </c>
      <c r="AN13">
        <f t="shared" si="10"/>
        <v>0</v>
      </c>
      <c r="AO13">
        <f t="shared" si="11"/>
        <v>0</v>
      </c>
      <c r="AP13">
        <f t="shared" si="12"/>
        <v>-4.7010882370456271</v>
      </c>
      <c r="AQ13">
        <f t="shared" si="13"/>
        <v>-27483.567295334058</v>
      </c>
      <c r="AR13">
        <f t="shared" si="14"/>
        <v>-27488.268383571103</v>
      </c>
      <c r="AS13">
        <f t="shared" si="15"/>
        <v>3093.5820152849228</v>
      </c>
      <c r="AT13">
        <f t="shared" si="16"/>
        <v>925.56263798994223</v>
      </c>
      <c r="AU13">
        <f t="shared" si="17"/>
        <v>-23469.12373029624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9400.5771134306269</v>
      </c>
      <c r="AK14">
        <f t="shared" si="30"/>
        <v>2202.0833297437043</v>
      </c>
      <c r="AL14">
        <f t="shared" si="9"/>
        <v>-75803.312260864244</v>
      </c>
      <c r="AN14">
        <f t="shared" si="10"/>
        <v>0</v>
      </c>
      <c r="AO14">
        <f t="shared" si="11"/>
        <v>0</v>
      </c>
      <c r="AP14">
        <f t="shared" si="12"/>
        <v>-3.8413851204963319</v>
      </c>
      <c r="AQ14">
        <f t="shared" si="13"/>
        <v>-25123.287122805694</v>
      </c>
      <c r="AR14">
        <f t="shared" si="14"/>
        <v>-25127.128507926187</v>
      </c>
      <c r="AS14">
        <f t="shared" si="15"/>
        <v>2702.4412848497154</v>
      </c>
      <c r="AT14">
        <f t="shared" si="16"/>
        <v>633.04633653571193</v>
      </c>
      <c r="AU14">
        <f t="shared" si="17"/>
        <v>-21791.640886540761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8977.760174677649</v>
      </c>
      <c r="AK15">
        <f t="shared" si="30"/>
        <v>1544.0429318035606</v>
      </c>
      <c r="AL15">
        <f t="shared" si="9"/>
        <v>-78592.198777479352</v>
      </c>
      <c r="AN15">
        <f t="shared" si="10"/>
        <v>0</v>
      </c>
      <c r="AO15">
        <f t="shared" si="11"/>
        <v>0</v>
      </c>
      <c r="AP15">
        <f t="shared" si="12"/>
        <v>-3.1096321233150701</v>
      </c>
      <c r="AQ15">
        <f t="shared" si="13"/>
        <v>-22870.235084177835</v>
      </c>
      <c r="AR15">
        <f t="shared" si="14"/>
        <v>-22873.344716301151</v>
      </c>
      <c r="AS15">
        <f t="shared" si="15"/>
        <v>2304.3674272767976</v>
      </c>
      <c r="AT15">
        <f t="shared" si="16"/>
        <v>396.31736303234987</v>
      </c>
      <c r="AU15">
        <f t="shared" si="17"/>
        <v>-20172.659925992004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8454.5860233490966</v>
      </c>
      <c r="AK16">
        <f t="shared" si="30"/>
        <v>915.59971957612504</v>
      </c>
      <c r="AL16">
        <f t="shared" si="9"/>
        <v>-80266.874048814279</v>
      </c>
      <c r="AN16">
        <f t="shared" si="10"/>
        <v>0</v>
      </c>
      <c r="AO16">
        <f t="shared" si="11"/>
        <v>0</v>
      </c>
      <c r="AP16">
        <f t="shared" si="12"/>
        <v>-2.491942572420073</v>
      </c>
      <c r="AQ16">
        <f t="shared" si="13"/>
        <v>-20540.008640816985</v>
      </c>
      <c r="AR16">
        <f t="shared" si="14"/>
        <v>-20542.500583389403</v>
      </c>
      <c r="AS16">
        <f t="shared" si="15"/>
        <v>1937.572904783854</v>
      </c>
      <c r="AT16">
        <f t="shared" si="16"/>
        <v>209.8318242169411</v>
      </c>
      <c r="AU16">
        <f t="shared" si="17"/>
        <v>-18395.095854388608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7668.8934079343016</v>
      </c>
      <c r="AK17">
        <f t="shared" si="30"/>
        <v>323.77869794168816</v>
      </c>
      <c r="AL17">
        <f t="shared" si="9"/>
        <v>-80888.878889022992</v>
      </c>
      <c r="AN17">
        <f t="shared" si="10"/>
        <v>0</v>
      </c>
      <c r="AO17">
        <f t="shared" si="11"/>
        <v>0</v>
      </c>
      <c r="AP17">
        <f t="shared" si="12"/>
        <v>-1.9753873515933709</v>
      </c>
      <c r="AQ17">
        <f t="shared" si="13"/>
        <v>-18184.950922235483</v>
      </c>
      <c r="AR17">
        <f t="shared" si="14"/>
        <v>-18186.926309587077</v>
      </c>
      <c r="AS17">
        <f t="shared" si="15"/>
        <v>1569.2075321028524</v>
      </c>
      <c r="AT17">
        <f t="shared" si="16"/>
        <v>66.251536501849358</v>
      </c>
      <c r="AU17">
        <f t="shared" si="17"/>
        <v>-16551.467240982376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6692.883750018751</v>
      </c>
      <c r="AK18">
        <f t="shared" si="30"/>
        <v>-213.04384061371297</v>
      </c>
      <c r="AL18">
        <f t="shared" si="9"/>
        <v>-80862.799078792028</v>
      </c>
      <c r="AN18">
        <f t="shared" si="10"/>
        <v>0</v>
      </c>
      <c r="AO18">
        <f t="shared" si="11"/>
        <v>0</v>
      </c>
      <c r="AP18">
        <f t="shared" si="12"/>
        <v>-1.5466559830106315</v>
      </c>
      <c r="AQ18">
        <f t="shared" si="13"/>
        <v>-15955.626936109282</v>
      </c>
      <c r="AR18">
        <f t="shared" si="14"/>
        <v>-15957.173592092291</v>
      </c>
      <c r="AS18">
        <f t="shared" si="15"/>
        <v>1222.7648382043396</v>
      </c>
      <c r="AT18">
        <f t="shared" si="16"/>
        <v>-38.922313165491339</v>
      </c>
      <c r="AU18">
        <f t="shared" si="17"/>
        <v>-14773.331067053443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5694.8526752015168</v>
      </c>
      <c r="AK19">
        <f t="shared" si="30"/>
        <v>-681.54570311502562</v>
      </c>
      <c r="AL19">
        <f t="shared" si="9"/>
        <v>-79915.375441220356</v>
      </c>
      <c r="AN19">
        <f t="shared" si="10"/>
        <v>0</v>
      </c>
      <c r="AO19">
        <f t="shared" si="11"/>
        <v>0</v>
      </c>
      <c r="AP19">
        <f t="shared" si="12"/>
        <v>-1.1939769905989481</v>
      </c>
      <c r="AQ19">
        <f t="shared" si="13"/>
        <v>-13852.513836407361</v>
      </c>
      <c r="AR19">
        <f t="shared" si="14"/>
        <v>-13853.707813397959</v>
      </c>
      <c r="AS19">
        <f t="shared" si="15"/>
        <v>928.95383233012558</v>
      </c>
      <c r="AT19">
        <f t="shared" si="16"/>
        <v>-111.17486771410279</v>
      </c>
      <c r="AU19">
        <f t="shared" si="17"/>
        <v>-13035.928848781938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4691.1082463111306</v>
      </c>
      <c r="AK20">
        <f t="shared" si="30"/>
        <v>-1080.1853903791318</v>
      </c>
      <c r="AL20">
        <f t="shared" si="9"/>
        <v>-78068.001033001026</v>
      </c>
      <c r="AN20">
        <f t="shared" si="10"/>
        <v>0</v>
      </c>
      <c r="AO20">
        <f t="shared" si="11"/>
        <v>0</v>
      </c>
      <c r="AP20">
        <f t="shared" si="12"/>
        <v>-0.90670079640641887</v>
      </c>
      <c r="AQ20">
        <f t="shared" si="13"/>
        <v>-11895.166336983531</v>
      </c>
      <c r="AR20">
        <f t="shared" si="14"/>
        <v>-11896.073037779937</v>
      </c>
      <c r="AS20">
        <f t="shared" si="15"/>
        <v>683.23336877128349</v>
      </c>
      <c r="AT20">
        <f t="shared" si="16"/>
        <v>-157.32288926536748</v>
      </c>
      <c r="AU20">
        <f t="shared" si="17"/>
        <v>-11370.162558274023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3715.3399172547506</v>
      </c>
      <c r="AK21">
        <f t="shared" si="30"/>
        <v>-1408.562967620911</v>
      </c>
      <c r="AL21">
        <f t="shared" si="9"/>
        <v>-75258.991609986348</v>
      </c>
      <c r="AN21">
        <f t="shared" si="10"/>
        <v>0</v>
      </c>
      <c r="AO21">
        <f t="shared" si="11"/>
        <v>0</v>
      </c>
      <c r="AP21">
        <f t="shared" si="12"/>
        <v>-0.67538442260320874</v>
      </c>
      <c r="AQ21">
        <f t="shared" si="13"/>
        <v>-10085.945366197202</v>
      </c>
      <c r="AR21">
        <f t="shared" si="14"/>
        <v>-10086.620750619806</v>
      </c>
      <c r="AS21">
        <f t="shared" si="15"/>
        <v>483.14127998593693</v>
      </c>
      <c r="AT21">
        <f t="shared" si="16"/>
        <v>-183.16895096371186</v>
      </c>
      <c r="AU21">
        <f t="shared" si="17"/>
        <v>-9786.6484215975797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2782.5289200108055</v>
      </c>
      <c r="AK22">
        <f t="shared" si="30"/>
        <v>-1668.6367618287436</v>
      </c>
      <c r="AL22">
        <f t="shared" si="9"/>
        <v>-71382.941267101996</v>
      </c>
      <c r="AN22">
        <f t="shared" si="10"/>
        <v>0</v>
      </c>
      <c r="AO22">
        <f t="shared" si="11"/>
        <v>0</v>
      </c>
      <c r="AP22">
        <f t="shared" si="12"/>
        <v>-0.49178056429672046</v>
      </c>
      <c r="AQ22">
        <f t="shared" si="13"/>
        <v>-8416.8818832035449</v>
      </c>
      <c r="AR22">
        <f t="shared" si="14"/>
        <v>-8417.3736637678412</v>
      </c>
      <c r="AS22">
        <f t="shared" si="15"/>
        <v>323.07046450669935</v>
      </c>
      <c r="AT22">
        <f t="shared" si="16"/>
        <v>-193.74003621672094</v>
      </c>
      <c r="AU22">
        <f t="shared" si="17"/>
        <v>-8288.0432354778623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1895.9743419657025</v>
      </c>
      <c r="AK23">
        <f t="shared" si="30"/>
        <v>-1863.4137862294999</v>
      </c>
      <c r="AL23">
        <f t="shared" si="9"/>
        <v>-66655.231561991444</v>
      </c>
      <c r="AN23">
        <f t="shared" si="10"/>
        <v>0</v>
      </c>
      <c r="AO23">
        <f t="shared" si="11"/>
        <v>0</v>
      </c>
      <c r="AP23">
        <f t="shared" si="12"/>
        <v>-0.34828689925114936</v>
      </c>
      <c r="AQ23">
        <f t="shared" si="13"/>
        <v>-6912.9593923189987</v>
      </c>
      <c r="AR23">
        <f t="shared" si="14"/>
        <v>-6913.3076792182501</v>
      </c>
      <c r="AS23">
        <f t="shared" si="15"/>
        <v>196.54952670757112</v>
      </c>
      <c r="AT23">
        <f t="shared" si="16"/>
        <v>-193.17407922516955</v>
      </c>
      <c r="AU23">
        <f t="shared" si="17"/>
        <v>-6909.9322317358492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1090.7205162137689</v>
      </c>
      <c r="AK24">
        <f t="shared" si="30"/>
        <v>-1996.131990167099</v>
      </c>
      <c r="AL24">
        <f t="shared" si="9"/>
        <v>-60722.613176033359</v>
      </c>
      <c r="AN24">
        <f t="shared" si="10"/>
        <v>0</v>
      </c>
      <c r="AO24">
        <f t="shared" si="11"/>
        <v>0</v>
      </c>
      <c r="AP24">
        <f t="shared" si="12"/>
        <v>-0.23865551248026032</v>
      </c>
      <c r="AQ24">
        <f t="shared" si="13"/>
        <v>-5536.4183057675909</v>
      </c>
      <c r="AR24">
        <f t="shared" si="14"/>
        <v>-5536.6569612800713</v>
      </c>
      <c r="AS24">
        <f t="shared" si="15"/>
        <v>100.95666743126775</v>
      </c>
      <c r="AT24">
        <f t="shared" si="16"/>
        <v>-184.7612018702674</v>
      </c>
      <c r="AU24">
        <f t="shared" si="17"/>
        <v>-5620.4614957190706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337.99073781648985</v>
      </c>
      <c r="AK25">
        <f t="shared" si="30"/>
        <v>-2072.4824263020628</v>
      </c>
      <c r="AL25">
        <f t="shared" si="9"/>
        <v>-53740.411798885099</v>
      </c>
      <c r="AN25">
        <f t="shared" si="10"/>
        <v>0</v>
      </c>
      <c r="AO25">
        <f t="shared" si="11"/>
        <v>0</v>
      </c>
      <c r="AP25">
        <f t="shared" si="12"/>
        <v>-0.15723264418036548</v>
      </c>
      <c r="AQ25">
        <f t="shared" si="13"/>
        <v>-4297.7425623891677</v>
      </c>
      <c r="AR25">
        <f t="shared" si="14"/>
        <v>-4297.8997950333478</v>
      </c>
      <c r="AS25">
        <f t="shared" si="15"/>
        <v>27.932403074514166</v>
      </c>
      <c r="AT25">
        <f t="shared" si="16"/>
        <v>-171.27515052719298</v>
      </c>
      <c r="AU25">
        <f t="shared" si="17"/>
        <v>-4441.2425424860267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-343.71062328146218</v>
      </c>
      <c r="AK26">
        <f t="shared" si="30"/>
        <v>-2096.1417779492172</v>
      </c>
      <c r="AL26">
        <f t="shared" si="9"/>
        <v>-46012.792964059612</v>
      </c>
      <c r="AN26">
        <f t="shared" si="10"/>
        <v>0</v>
      </c>
      <c r="AO26">
        <f t="shared" si="11"/>
        <v>0</v>
      </c>
      <c r="AP26">
        <f t="shared" si="12"/>
        <v>-9.8794183858654253E-2</v>
      </c>
      <c r="AQ26">
        <f t="shared" si="13"/>
        <v>-3215.0594154906453</v>
      </c>
      <c r="AR26">
        <f t="shared" si="14"/>
        <v>-3215.1582096745042</v>
      </c>
      <c r="AS26">
        <f t="shared" si="15"/>
        <v>-25.361704257767158</v>
      </c>
      <c r="AT26">
        <f t="shared" si="16"/>
        <v>-154.67001673429374</v>
      </c>
      <c r="AU26">
        <f t="shared" si="17"/>
        <v>-3395.189930666565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-929.09521457241499</v>
      </c>
      <c r="AK27">
        <f t="shared" si="30"/>
        <v>-2072.0820343195151</v>
      </c>
      <c r="AL27">
        <f t="shared" si="9"/>
        <v>-37755.23420172734</v>
      </c>
      <c r="AN27">
        <f t="shared" si="10"/>
        <v>0</v>
      </c>
      <c r="AO27">
        <f t="shared" si="11"/>
        <v>0</v>
      </c>
      <c r="AP27">
        <f t="shared" si="12"/>
        <v>-5.870685599433613E-2</v>
      </c>
      <c r="AQ27">
        <f t="shared" si="13"/>
        <v>-2289.6116647436602</v>
      </c>
      <c r="AR27">
        <f t="shared" si="14"/>
        <v>-2289.6703715996541</v>
      </c>
      <c r="AS27">
        <f t="shared" si="15"/>
        <v>-61.210746937788059</v>
      </c>
      <c r="AT27">
        <f t="shared" si="16"/>
        <v>-136.51312271093752</v>
      </c>
      <c r="AU27">
        <f t="shared" si="17"/>
        <v>-2487.3942412483798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-1410.5263978126422</v>
      </c>
      <c r="AK28">
        <f t="shared" si="30"/>
        <v>-2007.0453692994458</v>
      </c>
      <c r="AL28">
        <f t="shared" si="9"/>
        <v>-29577.808195778623</v>
      </c>
      <c r="AN28">
        <f t="shared" si="10"/>
        <v>0</v>
      </c>
      <c r="AO28">
        <f t="shared" si="11"/>
        <v>0</v>
      </c>
      <c r="AP28">
        <f t="shared" si="12"/>
        <v>-3.2657680486606416E-2</v>
      </c>
      <c r="AQ28">
        <f t="shared" si="13"/>
        <v>-1538.7989492423983</v>
      </c>
      <c r="AR28">
        <f t="shared" si="14"/>
        <v>-1538.8316069228849</v>
      </c>
      <c r="AS28">
        <f t="shared" si="15"/>
        <v>-82.971826698579136</v>
      </c>
      <c r="AT28">
        <f t="shared" si="16"/>
        <v>-118.06104502258245</v>
      </c>
      <c r="AU28">
        <f t="shared" si="17"/>
        <v>-1739.8644786440464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-1764.8957494685856</v>
      </c>
      <c r="AK29">
        <f t="shared" si="30"/>
        <v>-1908.3085214525609</v>
      </c>
      <c r="AL29">
        <f t="shared" si="9"/>
        <v>-22032.438245103818</v>
      </c>
      <c r="AN29">
        <f t="shared" si="10"/>
        <v>0</v>
      </c>
      <c r="AO29">
        <f t="shared" si="11"/>
        <v>0</v>
      </c>
      <c r="AP29">
        <f t="shared" si="12"/>
        <v>-1.6814244178178686E-2</v>
      </c>
      <c r="AQ29">
        <f t="shared" si="13"/>
        <v>-964.2250144414445</v>
      </c>
      <c r="AR29">
        <f t="shared" si="14"/>
        <v>-964.24182868562264</v>
      </c>
      <c r="AS29">
        <f t="shared" si="15"/>
        <v>-92.693753306928613</v>
      </c>
      <c r="AT29">
        <f t="shared" si="16"/>
        <v>-100.22590817293026</v>
      </c>
      <c r="AU29">
        <f t="shared" si="17"/>
        <v>-1157.1614901654814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-1985.5023951219337</v>
      </c>
      <c r="AK30">
        <f t="shared" si="30"/>
        <v>-1784.76581898976</v>
      </c>
      <c r="AL30">
        <f t="shared" si="9"/>
        <v>-15663.084654841083</v>
      </c>
      <c r="AN30">
        <f t="shared" si="10"/>
        <v>0</v>
      </c>
      <c r="AO30">
        <f t="shared" si="11"/>
        <v>0</v>
      </c>
      <c r="AP30">
        <f t="shared" si="12"/>
        <v>-7.8914802633858576E-3</v>
      </c>
      <c r="AQ30">
        <f t="shared" si="13"/>
        <v>-557.68884581462407</v>
      </c>
      <c r="AR30">
        <f t="shared" si="14"/>
        <v>-557.6967372948875</v>
      </c>
      <c r="AS30">
        <f t="shared" si="15"/>
        <v>-93.1073150896774</v>
      </c>
      <c r="AT30">
        <f t="shared" si="16"/>
        <v>-83.694058429861826</v>
      </c>
      <c r="AU30">
        <f t="shared" si="17"/>
        <v>-734.4981108144267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-2075.9963412955367</v>
      </c>
      <c r="AK31">
        <f t="shared" si="30"/>
        <v>-1645.7806513312246</v>
      </c>
      <c r="AL31">
        <f t="shared" si="9"/>
        <v>-10745.554931902818</v>
      </c>
      <c r="AN31">
        <f t="shared" si="10"/>
        <v>0</v>
      </c>
      <c r="AO31">
        <f t="shared" si="11"/>
        <v>0</v>
      </c>
      <c r="AP31">
        <f t="shared" si="12"/>
        <v>-3.2995406335539616E-3</v>
      </c>
      <c r="AQ31">
        <f t="shared" si="13"/>
        <v>-294.07713936939729</v>
      </c>
      <c r="AR31">
        <f t="shared" si="14"/>
        <v>-294.08043891003081</v>
      </c>
      <c r="AS31">
        <f t="shared" si="15"/>
        <v>-86.920446588995532</v>
      </c>
      <c r="AT31">
        <f t="shared" si="16"/>
        <v>-68.907630690700358</v>
      </c>
      <c r="AU31">
        <f t="shared" si="17"/>
        <v>-449.9085161897267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-2057.4274919789568</v>
      </c>
      <c r="AK32">
        <f t="shared" si="30"/>
        <v>-1500.4609074405369</v>
      </c>
      <c r="AL32">
        <f t="shared" si="9"/>
        <v>-7253.4703656481151</v>
      </c>
      <c r="AN32">
        <f t="shared" si="10"/>
        <v>0</v>
      </c>
      <c r="AO32">
        <f t="shared" si="11"/>
        <v>0</v>
      </c>
      <c r="AP32">
        <f t="shared" si="12"/>
        <v>-1.1896611595015719E-3</v>
      </c>
      <c r="AQ32">
        <f t="shared" si="13"/>
        <v>-138.15176632690438</v>
      </c>
      <c r="AR32">
        <f t="shared" si="14"/>
        <v>-138.15295598806387</v>
      </c>
      <c r="AS32">
        <f t="shared" si="15"/>
        <v>-76.913377201607815</v>
      </c>
      <c r="AT32">
        <f t="shared" si="16"/>
        <v>-56.092142347741657</v>
      </c>
      <c r="AU32">
        <f t="shared" si="17"/>
        <v>-271.15847553741332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-1961.4059402341263</v>
      </c>
      <c r="AK33">
        <f t="shared" si="30"/>
        <v>-1356.4409830020099</v>
      </c>
      <c r="AL33">
        <f t="shared" si="9"/>
        <v>-4995.2944170555729</v>
      </c>
      <c r="AN33">
        <f t="shared" si="10"/>
        <v>0</v>
      </c>
      <c r="AO33">
        <f t="shared" si="11"/>
        <v>0</v>
      </c>
      <c r="AP33">
        <f t="shared" si="12"/>
        <v>-3.5170845104214591E-4</v>
      </c>
      <c r="AQ33">
        <f t="shared" si="13"/>
        <v>-55.989363052810894</v>
      </c>
      <c r="AR33">
        <f t="shared" si="14"/>
        <v>-55.989714761261936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-166.73255681025307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-1818.6157320909624</v>
      </c>
      <c r="AK34">
        <f t="shared" si="30"/>
        <v>-1219.1425671856211</v>
      </c>
      <c r="AL34">
        <f t="shared" si="9"/>
        <v>-3659.3908910613372</v>
      </c>
      <c r="AN34">
        <f t="shared" si="10"/>
        <v>0</v>
      </c>
      <c r="AO34">
        <f t="shared" si="11"/>
        <v>0</v>
      </c>
      <c r="AP34">
        <f t="shared" si="12"/>
        <v>-7.9314652065641913E-5</v>
      </c>
      <c r="AQ34">
        <f t="shared" si="13"/>
        <v>-18.52563972987182</v>
      </c>
      <c r="AR34">
        <f t="shared" si="14"/>
        <v>-18.525719044523886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-109.05613447205835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-2921.5493028686838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-1.2074805977150424E-5</v>
      </c>
      <c r="AQ35">
        <f t="shared" ref="AQ35:AQ69" si="44">AH35*$K35</f>
        <v>-4.6426944893269297</v>
      </c>
      <c r="AR35">
        <f t="shared" ref="AR35:AR69" si="45">AI35*$K35</f>
        <v>-4.6427065641329071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-77.738560461235821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-2495.594561887563</v>
      </c>
      <c r="AN36">
        <f t="shared" si="41"/>
        <v>0</v>
      </c>
      <c r="AO36">
        <f t="shared" si="42"/>
        <v>0</v>
      </c>
      <c r="AP36">
        <f t="shared" si="43"/>
        <v>-1.8116165405276965E-6</v>
      </c>
      <c r="AQ36">
        <f t="shared" si="44"/>
        <v>-0.70893195657056418</v>
      </c>
      <c r="AR36">
        <f t="shared" si="45"/>
        <v>-0.70893376818710463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-59.289704043066109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-2210.3172365430582</v>
      </c>
      <c r="AN37">
        <f t="shared" si="41"/>
        <v>0</v>
      </c>
      <c r="AO37">
        <f t="shared" si="42"/>
        <v>0</v>
      </c>
      <c r="AP37">
        <f t="shared" si="43"/>
        <v>-2.6748394642763139E-7</v>
      </c>
      <c r="AQ37">
        <f t="shared" si="44"/>
        <v>-0.10670845393739087</v>
      </c>
      <c r="AR37">
        <f t="shared" si="45"/>
        <v>-0.10670872142133729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-46.88585494861767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-1970.4104847443741</v>
      </c>
      <c r="AN38">
        <f t="shared" si="41"/>
        <v>0</v>
      </c>
      <c r="AO38">
        <f t="shared" si="42"/>
        <v>0</v>
      </c>
      <c r="AP38">
        <f t="shared" si="43"/>
        <v>-3.8791324840424294E-8</v>
      </c>
      <c r="AQ38">
        <f t="shared" si="44"/>
        <v>-1.5811630224434273E-2</v>
      </c>
      <c r="AR38">
        <f t="shared" si="45"/>
        <v>-1.5811669015759113E-2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-37.318649271557554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-1758.7718022866447</v>
      </c>
      <c r="AN39">
        <f t="shared" si="41"/>
        <v>0</v>
      </c>
      <c r="AO39">
        <f t="shared" si="42"/>
        <v>0</v>
      </c>
      <c r="AP39">
        <f t="shared" si="43"/>
        <v>-5.5129678779534231E-9</v>
      </c>
      <c r="AQ39">
        <f t="shared" si="44"/>
        <v>-2.3020633977651576E-3</v>
      </c>
      <c r="AR39">
        <f t="shared" si="45"/>
        <v>-2.3020689107330354E-3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-29.741350010573445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-1570.2449546457667</v>
      </c>
      <c r="AN40">
        <f t="shared" si="41"/>
        <v>0</v>
      </c>
      <c r="AO40">
        <f t="shared" si="42"/>
        <v>0</v>
      </c>
      <c r="AP40">
        <f t="shared" si="43"/>
        <v>-7.6759230863745154E-10</v>
      </c>
      <c r="AQ40">
        <f t="shared" si="44"/>
        <v>-3.2843820096428164E-4</v>
      </c>
      <c r="AR40">
        <f t="shared" si="45"/>
        <v>-3.2843896855659031E-4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-23.708308394598962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-1401.9902757724728</v>
      </c>
      <c r="AN41">
        <f t="shared" si="41"/>
        <v>0</v>
      </c>
      <c r="AO41">
        <f t="shared" si="42"/>
        <v>0</v>
      </c>
      <c r="AP41">
        <f t="shared" si="43"/>
        <v>-1.0448361440975745E-10</v>
      </c>
      <c r="AQ41">
        <f t="shared" si="44"/>
        <v>-4.592105267229633E-5</v>
      </c>
      <c r="AR41">
        <f t="shared" si="45"/>
        <v>-4.5921157155910738E-5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-18.899927572890899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-1251.7747795375997</v>
      </c>
      <c r="AN42">
        <f t="shared" si="41"/>
        <v>0</v>
      </c>
      <c r="AO42">
        <f t="shared" si="42"/>
        <v>0</v>
      </c>
      <c r="AP42">
        <f t="shared" si="43"/>
        <v>-1.3881103144503669E-11</v>
      </c>
      <c r="AQ42">
        <f t="shared" si="44"/>
        <v>-6.2779959102725545E-6</v>
      </c>
      <c r="AR42">
        <f t="shared" si="45"/>
        <v>-6.2780097913756984E-6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-15.066879436422154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-1117.6557029553048</v>
      </c>
      <c r="AN43">
        <f t="shared" si="41"/>
        <v>0</v>
      </c>
      <c r="AO43">
        <f t="shared" si="42"/>
        <v>0</v>
      </c>
      <c r="AP43">
        <f t="shared" si="43"/>
        <v>-1.7973479034875233E-12</v>
      </c>
      <c r="AQ43">
        <f t="shared" si="44"/>
        <v>-8.3780446151090034E-7</v>
      </c>
      <c r="AR43">
        <f t="shared" si="45"/>
        <v>-8.3780625885880383E-7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-12.011220276951283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-997.90682454515456</v>
      </c>
      <c r="AN44">
        <f t="shared" si="41"/>
        <v>0</v>
      </c>
      <c r="AO44">
        <f t="shared" si="42"/>
        <v>0</v>
      </c>
      <c r="AP44">
        <f t="shared" si="43"/>
        <v>-2.2621919156382203E-13</v>
      </c>
      <c r="AQ44">
        <f t="shared" si="44"/>
        <v>-1.090006378500834E-7</v>
      </c>
      <c r="AR44">
        <f t="shared" si="45"/>
        <v>-1.0900086406927495E-7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-9.5752707572511255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-890.98822835806391</v>
      </c>
      <c r="AN45">
        <f t="shared" si="41"/>
        <v>0</v>
      </c>
      <c r="AO45">
        <f t="shared" si="42"/>
        <v>0</v>
      </c>
      <c r="AP45">
        <f t="shared" si="43"/>
        <v>-2.7630660696734522E-14</v>
      </c>
      <c r="AQ45">
        <f t="shared" si="44"/>
        <v>-1.378647569056008E-8</v>
      </c>
      <c r="AR45">
        <f t="shared" si="45"/>
        <v>-1.3786503321220778E-8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-7.6333471563810118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-795.52520276584437</v>
      </c>
      <c r="AN46">
        <f t="shared" si="41"/>
        <v>0</v>
      </c>
      <c r="AO46">
        <f t="shared" si="42"/>
        <v>0</v>
      </c>
      <c r="AP46">
        <f t="shared" si="43"/>
        <v>-3.265923741411989E-15</v>
      </c>
      <c r="AQ46">
        <f t="shared" si="44"/>
        <v>-1.6926085356704104E-9</v>
      </c>
      <c r="AR46">
        <f t="shared" si="45"/>
        <v>-1.692611801594152E-9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-6.085257609680732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-710.2903594557115</v>
      </c>
      <c r="AN47">
        <f t="shared" si="41"/>
        <v>0</v>
      </c>
      <c r="AO47">
        <f t="shared" si="42"/>
        <v>0</v>
      </c>
      <c r="AP47">
        <f t="shared" si="43"/>
        <v>-3.7240141901561655E-16</v>
      </c>
      <c r="AQ47">
        <f t="shared" si="44"/>
        <v>-2.01155351050027E-10</v>
      </c>
      <c r="AR47">
        <f t="shared" si="45"/>
        <v>-2.0115572345144602E-10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-634.18782092149911</v>
      </c>
      <c r="AN48">
        <f t="shared" si="41"/>
        <v>0</v>
      </c>
      <c r="AO48">
        <f t="shared" si="42"/>
        <v>0</v>
      </c>
      <c r="AP48">
        <f t="shared" si="43"/>
        <v>-4.0880906086998141E-17</v>
      </c>
      <c r="AQ48">
        <f t="shared" si="44"/>
        <v>-2.3063627857715887E-11</v>
      </c>
      <c r="AR48">
        <f t="shared" si="45"/>
        <v>-2.3063668738621974E-11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-4.3061932357402884E-18</v>
      </c>
      <c r="AQ49">
        <f t="shared" si="44"/>
        <v>-2.5463686144356448E-12</v>
      </c>
      <c r="AR49">
        <f t="shared" si="45"/>
        <v>-2.5463729206288806E-12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-4.343386864817531E-19</v>
      </c>
      <c r="AQ50">
        <f t="shared" si="44"/>
        <v>-2.6976228389452298E-13</v>
      </c>
      <c r="AR50">
        <f t="shared" si="45"/>
        <v>-2.6976271823320943E-13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-4.189873346302141E-20</v>
      </c>
      <c r="AQ51">
        <f t="shared" si="44"/>
        <v>-2.7362051295596543E-14</v>
      </c>
      <c r="AR51">
        <f t="shared" si="45"/>
        <v>-2.7362093194330007E-14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-3.853102212915156E-21</v>
      </c>
      <c r="AQ52">
        <f t="shared" si="44"/>
        <v>-2.6545908321375873E-15</v>
      </c>
      <c r="AR52">
        <f t="shared" si="45"/>
        <v>-2.6545946852397999E-15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-3.3668446699555694E-22</v>
      </c>
      <c r="AQ53">
        <f t="shared" si="44"/>
        <v>-2.4553461341078431E-16</v>
      </c>
      <c r="AR53">
        <f t="shared" si="45"/>
        <v>-2.4553495009525127E-16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-2.7860207966297857E-23</v>
      </c>
      <c r="AQ54">
        <f t="shared" si="44"/>
        <v>-2.1579584957381982E-17</v>
      </c>
      <c r="AR54">
        <f t="shared" si="45"/>
        <v>-2.1579612817589949E-17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-2.1758084623671222E-24</v>
      </c>
      <c r="AQ55">
        <f t="shared" si="44"/>
        <v>-1.7960500291988353E-18</v>
      </c>
      <c r="AR55">
        <f t="shared" si="45"/>
        <v>-1.7960522050072977E-18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-1.5975064506158654E-25</v>
      </c>
      <c r="AQ56">
        <f t="shared" si="44"/>
        <v>-1.4108068966246243E-19</v>
      </c>
      <c r="AR56">
        <f t="shared" si="45"/>
        <v>-1.4108084941310749E-19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-1.0976781331264082E-26</v>
      </c>
      <c r="AQ57">
        <f t="shared" si="44"/>
        <v>-1.041851025142535E-20</v>
      </c>
      <c r="AR57">
        <f t="shared" si="45"/>
        <v>-1.041852122820668E-20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-7.0247137216626596E-28</v>
      </c>
      <c r="AQ58">
        <f t="shared" si="44"/>
        <v>-7.2001754150894449E-22</v>
      </c>
      <c r="AR58">
        <f t="shared" si="45"/>
        <v>-7.2001824398031665E-22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-4.1657362720363914E-29</v>
      </c>
      <c r="AQ59">
        <f t="shared" si="44"/>
        <v>-4.6342172299842546E-23</v>
      </c>
      <c r="AR59">
        <f t="shared" si="45"/>
        <v>-4.6342213957205266E-23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-2.2432631162396609E-30</v>
      </c>
      <c r="AQ60">
        <f t="shared" si="44"/>
        <v>-2.7663096002122748E-24</v>
      </c>
      <c r="AR60">
        <f t="shared" si="45"/>
        <v>-2.7663118434753908E-24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-1.0863929189630852E-31</v>
      </c>
      <c r="AQ61">
        <f t="shared" si="44"/>
        <v>-1.4993960558238559E-25</v>
      </c>
      <c r="AR61">
        <f t="shared" si="45"/>
        <v>-1.4993971422167749E-25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-4.6762979072007234E-33</v>
      </c>
      <c r="AQ62">
        <f t="shared" si="44"/>
        <v>-7.3082460943771873E-27</v>
      </c>
      <c r="AR62">
        <f t="shared" si="45"/>
        <v>-7.3082507706750943E-27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-1.7630782540235044E-34</v>
      </c>
      <c r="AQ63">
        <f t="shared" si="44"/>
        <v>-3.1657644026272024E-28</v>
      </c>
      <c r="AR63">
        <f t="shared" si="45"/>
        <v>-3.1657661657054565E-28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-5.7141726699437476E-36</v>
      </c>
      <c r="AQ64">
        <f t="shared" si="44"/>
        <v>-1.201034812557071E-29</v>
      </c>
      <c r="AR64">
        <f t="shared" si="45"/>
        <v>-1.2010353839743379E-29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-1.5511039571330124E-37</v>
      </c>
      <c r="AQ65">
        <f t="shared" si="44"/>
        <v>-3.9166480714610085E-31</v>
      </c>
      <c r="AR65">
        <f t="shared" si="45"/>
        <v>-3.9166496225649655E-31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-3.3937674016826435E-39</v>
      </c>
      <c r="AQ66">
        <f t="shared" si="44"/>
        <v>-1.0697019447591689E-32</v>
      </c>
      <c r="AR66">
        <f t="shared" si="45"/>
        <v>-1.0697022841359092E-32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-5.6385212158800731E-41</v>
      </c>
      <c r="AQ67">
        <f t="shared" si="44"/>
        <v>-2.3547702071771142E-34</v>
      </c>
      <c r="AR67">
        <f t="shared" si="45"/>
        <v>-2.3547707710292357E-34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-6.3991547072659927E-43</v>
      </c>
      <c r="AQ68">
        <f t="shared" si="44"/>
        <v>-3.936046764999924E-36</v>
      </c>
      <c r="AR68">
        <f t="shared" si="45"/>
        <v>-3.9360474049153944E-36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778554.23285079084</v>
      </c>
      <c r="AO71" s="6">
        <f t="shared" si="70"/>
        <v>-77855.423285079087</v>
      </c>
      <c r="AP71" s="6">
        <f t="shared" si="70"/>
        <v>-312.32304151154875</v>
      </c>
      <c r="AQ71" s="6">
        <f t="shared" si="70"/>
        <v>-524188.21147439361</v>
      </c>
      <c r="AR71" s="6">
        <f t="shared" si="70"/>
        <v>176198.27504980651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161699.72528439507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3" sqref="G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129.28451571775256</v>
      </c>
      <c r="E2">
        <v>0.3</v>
      </c>
      <c r="F2">
        <f>'T.26.04.A (2)'!$C$11</f>
        <v>103.98999734135795</v>
      </c>
      <c r="G2">
        <v>2</v>
      </c>
      <c r="H2">
        <v>2024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233.29549951166976</v>
      </c>
      <c r="E3">
        <f>$E$2</f>
        <v>0.3</v>
      </c>
      <c r="F3">
        <f>'T.35.04.A (2)'!$C$11</f>
        <v>565.79628164894859</v>
      </c>
      <c r="G3">
        <f>$G$2</f>
        <v>2</v>
      </c>
      <c r="H3">
        <f>$H$2</f>
        <v>2024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867.78680476940099</v>
      </c>
      <c r="E4">
        <f t="shared" ref="E4:E49" si="0">$E$2</f>
        <v>0.3</v>
      </c>
      <c r="F4">
        <f>'T.45.04.A (2)'!$C$11</f>
        <v>1957.6541032749071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2879.0386566482935</v>
      </c>
      <c r="E5">
        <f t="shared" si="0"/>
        <v>0.3</v>
      </c>
      <c r="F5">
        <f>'T.55.04.A (2)'!$C$11</f>
        <v>5042.0592953940941</v>
      </c>
      <c r="G5">
        <f t="shared" si="1"/>
        <v>2</v>
      </c>
      <c r="H5">
        <f t="shared" si="2"/>
        <v>2024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209.87637560493735</v>
      </c>
      <c r="E6">
        <f t="shared" si="0"/>
        <v>0.3</v>
      </c>
      <c r="F6">
        <f>'T.26.04.B (2)'!$C$11</f>
        <v>506.44217414602059</v>
      </c>
      <c r="G6">
        <f t="shared" si="1"/>
        <v>2</v>
      </c>
      <c r="H6">
        <f t="shared" si="2"/>
        <v>2024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435.36980103073216</v>
      </c>
      <c r="E7">
        <f t="shared" si="0"/>
        <v>0.3</v>
      </c>
      <c r="F7">
        <f>'T.35.04.B (2)'!$C$11</f>
        <v>1041.1044240565598</v>
      </c>
      <c r="G7">
        <f t="shared" si="1"/>
        <v>2</v>
      </c>
      <c r="H7">
        <f t="shared" si="2"/>
        <v>2024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1685.3801687798666</v>
      </c>
      <c r="E8">
        <f t="shared" si="0"/>
        <v>0.3</v>
      </c>
      <c r="F8">
        <f>'T.45.04.B (2)'!$C$11</f>
        <v>3802.0760224244409</v>
      </c>
      <c r="G8">
        <f t="shared" si="1"/>
        <v>2</v>
      </c>
      <c r="H8">
        <f t="shared" si="2"/>
        <v>2024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5700.4061118928385</v>
      </c>
      <c r="E9">
        <f t="shared" si="0"/>
        <v>0.3</v>
      </c>
      <c r="F9">
        <f>'T.55.04.B (2)'!$C$11</f>
        <v>9983.1190378843603</v>
      </c>
      <c r="G9">
        <f t="shared" si="1"/>
        <v>2</v>
      </c>
      <c r="H9">
        <f t="shared" si="2"/>
        <v>2024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451.41974240960531</v>
      </c>
      <c r="E10">
        <f t="shared" si="0"/>
        <v>0.3</v>
      </c>
      <c r="F10">
        <f>'T.26.04.C (2)'!$C$11</f>
        <v>1089.2983792930465</v>
      </c>
      <c r="G10">
        <f t="shared" si="1"/>
        <v>2</v>
      </c>
      <c r="H10">
        <f t="shared" si="2"/>
        <v>2024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1014.822577501363</v>
      </c>
      <c r="E11">
        <f t="shared" si="0"/>
        <v>0.3</v>
      </c>
      <c r="F11">
        <f>'T.35.04.C (2)'!$C$11</f>
        <v>2426.755995863321</v>
      </c>
      <c r="G11">
        <f t="shared" si="1"/>
        <v>2</v>
      </c>
      <c r="H11">
        <f t="shared" si="2"/>
        <v>2024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4138.1602608112644</v>
      </c>
      <c r="E12">
        <f t="shared" si="0"/>
        <v>0.3</v>
      </c>
      <c r="F12">
        <f>'T.45.04.C (2)'!$C$11</f>
        <v>9335.3417798730497</v>
      </c>
      <c r="G12">
        <f t="shared" si="1"/>
        <v>2</v>
      </c>
      <c r="H12">
        <f t="shared" si="2"/>
        <v>2024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14164.508477626474</v>
      </c>
      <c r="E13">
        <f t="shared" si="0"/>
        <v>0.3</v>
      </c>
      <c r="F13">
        <f>'T.55.04.C (2)'!$C$11</f>
        <v>24806.29826535517</v>
      </c>
      <c r="G13">
        <f t="shared" si="1"/>
        <v>2</v>
      </c>
      <c r="H13">
        <f t="shared" si="2"/>
        <v>2024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853.99202041738567</v>
      </c>
      <c r="E14">
        <f t="shared" si="0"/>
        <v>0.3</v>
      </c>
      <c r="F14">
        <f>'T.26.04.D (2)'!$C$11</f>
        <v>2060.7253878714268</v>
      </c>
      <c r="G14">
        <f t="shared" si="1"/>
        <v>2</v>
      </c>
      <c r="H14">
        <f t="shared" si="2"/>
        <v>2024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1980.5772049524141</v>
      </c>
      <c r="E15">
        <f t="shared" si="0"/>
        <v>0.3</v>
      </c>
      <c r="F15">
        <f>'T.35.04.D (2)'!$C$11</f>
        <v>4736.1752822079188</v>
      </c>
      <c r="G15">
        <f t="shared" si="1"/>
        <v>2</v>
      </c>
      <c r="H15">
        <f t="shared" si="2"/>
        <v>2024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8226.1270808635927</v>
      </c>
      <c r="E16">
        <f t="shared" si="0"/>
        <v>0.3</v>
      </c>
      <c r="F16">
        <f>'T.45.04.D (2)'!$C$11</f>
        <v>18557.451375620731</v>
      </c>
      <c r="G16">
        <f t="shared" si="1"/>
        <v>2</v>
      </c>
      <c r="H16">
        <f t="shared" si="2"/>
        <v>2024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28271.3457538492</v>
      </c>
      <c r="E17">
        <f t="shared" si="0"/>
        <v>0.3</v>
      </c>
      <c r="F17">
        <f>'T.55.04.D (2)'!$C$11</f>
        <v>49511.596977806505</v>
      </c>
      <c r="G17">
        <f t="shared" si="1"/>
        <v>2</v>
      </c>
      <c r="H17">
        <f t="shared" si="2"/>
        <v>2024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1659.136576432946</v>
      </c>
      <c r="E18">
        <f t="shared" si="0"/>
        <v>0.3</v>
      </c>
      <c r="F18">
        <f>'T.26.04.E (2)'!$C$11</f>
        <v>4003.5794050281852</v>
      </c>
      <c r="G18">
        <f t="shared" si="1"/>
        <v>2</v>
      </c>
      <c r="H18">
        <f t="shared" si="2"/>
        <v>2024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3912.0864598545168</v>
      </c>
      <c r="E19">
        <f t="shared" si="0"/>
        <v>0.3</v>
      </c>
      <c r="F19">
        <f>'T.35.04.E (2)'!$C$11</f>
        <v>9355.0138548971227</v>
      </c>
      <c r="G19">
        <f t="shared" si="1"/>
        <v>2</v>
      </c>
      <c r="H19">
        <f t="shared" si="2"/>
        <v>2024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16402.060720968249</v>
      </c>
      <c r="E20">
        <f t="shared" si="0"/>
        <v>0.3</v>
      </c>
      <c r="F20">
        <f>'T.45.04.E (2)'!$C$11</f>
        <v>37001.670567116103</v>
      </c>
      <c r="G20">
        <f t="shared" si="1"/>
        <v>2</v>
      </c>
      <c r="H20">
        <f t="shared" si="2"/>
        <v>2024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56485.020306294653</v>
      </c>
      <c r="E21">
        <f t="shared" si="0"/>
        <v>0.3</v>
      </c>
      <c r="F21">
        <f>'T.55.04.E (2)'!$C$11</f>
        <v>98922.19440270921</v>
      </c>
      <c r="G21">
        <f t="shared" si="1"/>
        <v>2</v>
      </c>
      <c r="H21">
        <f t="shared" si="2"/>
        <v>2024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3269.4256884640663</v>
      </c>
      <c r="E22">
        <f t="shared" si="0"/>
        <v>0.3</v>
      </c>
      <c r="F22">
        <f>'T.26.04.F (2)'!$C$11</f>
        <v>7889.287439341696</v>
      </c>
      <c r="G22">
        <f t="shared" si="1"/>
        <v>2</v>
      </c>
      <c r="H22">
        <f t="shared" si="2"/>
        <v>2024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7775.1049696587215</v>
      </c>
      <c r="E23">
        <f t="shared" si="0"/>
        <v>0.3</v>
      </c>
      <c r="F23">
        <f>'T.35.04.F (2)'!$C$11</f>
        <v>18592.69100027551</v>
      </c>
      <c r="G23">
        <f t="shared" si="1"/>
        <v>2</v>
      </c>
      <c r="H23">
        <f t="shared" si="2"/>
        <v>2024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32753.928001177563</v>
      </c>
      <c r="E24">
        <f t="shared" si="0"/>
        <v>0.3</v>
      </c>
      <c r="F24">
        <f>'T.45.04.F (2)'!$C$11</f>
        <v>73890.108950106776</v>
      </c>
      <c r="G24">
        <f t="shared" si="1"/>
        <v>2</v>
      </c>
      <c r="H24">
        <f t="shared" si="2"/>
        <v>2024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112912.36941118556</v>
      </c>
      <c r="E25">
        <f t="shared" si="0"/>
        <v>0.3</v>
      </c>
      <c r="F25">
        <f>'T.55.04.F (2)'!$C$11</f>
        <v>197743.38925251467</v>
      </c>
      <c r="G25">
        <f t="shared" si="1"/>
        <v>2</v>
      </c>
      <c r="H25">
        <f t="shared" si="2"/>
        <v>2024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1610.4425477093805</v>
      </c>
      <c r="E26">
        <f t="shared" si="0"/>
        <v>0.3</v>
      </c>
      <c r="F26" s="29">
        <f>'S.26.04.A (2)'!$C$11</f>
        <v>434.81948788153289</v>
      </c>
      <c r="G26">
        <f t="shared" si="1"/>
        <v>2</v>
      </c>
      <c r="H26">
        <f t="shared" si="2"/>
        <v>2024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2911.0305205743684</v>
      </c>
      <c r="E27">
        <f t="shared" si="0"/>
        <v>0.3</v>
      </c>
      <c r="F27" s="29">
        <f>'S.35.04.A (2)'!$C$11</f>
        <v>785.97824055507908</v>
      </c>
      <c r="G27">
        <f t="shared" si="1"/>
        <v>2</v>
      </c>
      <c r="H27">
        <f t="shared" si="2"/>
        <v>2024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6934.0287139483653</v>
      </c>
      <c r="E28">
        <f t="shared" si="0"/>
        <v>0.3</v>
      </c>
      <c r="F28" s="29">
        <f>'S.45.04.A (2)'!$C$11</f>
        <v>1872.1877527660581</v>
      </c>
      <c r="G28">
        <f t="shared" si="1"/>
        <v>2</v>
      </c>
      <c r="H28">
        <f t="shared" si="2"/>
        <v>2024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15310.546747229646</v>
      </c>
      <c r="E29">
        <f t="shared" si="0"/>
        <v>0.3</v>
      </c>
      <c r="F29" s="29">
        <f>'S.55.04.A (2)'!$C$11</f>
        <v>4133.8476217520056</v>
      </c>
      <c r="G29">
        <f t="shared" si="1"/>
        <v>2</v>
      </c>
      <c r="H29">
        <f t="shared" si="2"/>
        <v>2024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2816.3775297110569</v>
      </c>
      <c r="E30">
        <f t="shared" si="0"/>
        <v>0.3</v>
      </c>
      <c r="F30" s="30">
        <f>'S.26.04.B (2)'!$C$11</f>
        <v>760.42193302198541</v>
      </c>
      <c r="G30">
        <f t="shared" si="1"/>
        <v>2</v>
      </c>
      <c r="H30">
        <f t="shared" si="2"/>
        <v>2024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5422.4952262258703</v>
      </c>
      <c r="E31">
        <f t="shared" si="0"/>
        <v>0.3</v>
      </c>
      <c r="F31" s="30">
        <f>'S.35.04.B (2)'!$C$11</f>
        <v>1464.073711080983</v>
      </c>
      <c r="G31">
        <f t="shared" si="1"/>
        <v>2</v>
      </c>
      <c r="H31">
        <f t="shared" si="2"/>
        <v>2024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13484.591575867185</v>
      </c>
      <c r="E32">
        <f t="shared" si="0"/>
        <v>0.3</v>
      </c>
      <c r="F32" s="30">
        <f>'S.45.04.B (2)'!$C$11</f>
        <v>3640.8397254841411</v>
      </c>
      <c r="G32">
        <f t="shared" si="1"/>
        <v>2</v>
      </c>
      <c r="H32">
        <f t="shared" si="2"/>
        <v>2024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30274.067892779785</v>
      </c>
      <c r="E33">
        <f t="shared" si="0"/>
        <v>0.3</v>
      </c>
      <c r="F33" s="30">
        <f>'S.55.04.B (2)'!$C$11</f>
        <v>8173.9983310505513</v>
      </c>
      <c r="G33">
        <f t="shared" si="1"/>
        <v>2</v>
      </c>
      <c r="H33">
        <f t="shared" si="2"/>
        <v>2024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6434.1824757160875</v>
      </c>
      <c r="E34">
        <f t="shared" si="0"/>
        <v>0.3</v>
      </c>
      <c r="F34" s="30">
        <f>'S.26.04.C (2)'!$C$11</f>
        <v>1737.2292684433444</v>
      </c>
      <c r="G34">
        <f t="shared" si="1"/>
        <v>2</v>
      </c>
      <c r="H34">
        <f t="shared" si="2"/>
        <v>2024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12956.88934318039</v>
      </c>
      <c r="E35">
        <f t="shared" si="0"/>
        <v>0.3</v>
      </c>
      <c r="F35" s="30">
        <f>'S.35.04.C (2)'!$C$11</f>
        <v>3498.3601226587093</v>
      </c>
      <c r="G35">
        <f t="shared" si="1"/>
        <v>2</v>
      </c>
      <c r="H35">
        <f t="shared" si="2"/>
        <v>2024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33136.280161623632</v>
      </c>
      <c r="E36">
        <f t="shared" si="0"/>
        <v>0.3</v>
      </c>
      <c r="F36" s="30">
        <f>'S.45.04.C (2)'!$C$11</f>
        <v>8946.7956436383884</v>
      </c>
      <c r="G36">
        <f t="shared" si="1"/>
        <v>2</v>
      </c>
      <c r="H36">
        <f t="shared" si="2"/>
        <v>2024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75164.631329430224</v>
      </c>
      <c r="E37">
        <f t="shared" si="0"/>
        <v>0.3</v>
      </c>
      <c r="F37" s="30">
        <f>'S.55.04.C (2)'!$C$11</f>
        <v>20294.450458946165</v>
      </c>
      <c r="G37">
        <f t="shared" si="1"/>
        <v>2</v>
      </c>
      <c r="H37">
        <f t="shared" si="2"/>
        <v>2024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12463.857385724476</v>
      </c>
      <c r="E38">
        <f t="shared" si="0"/>
        <v>0.3</v>
      </c>
      <c r="F38" s="30">
        <f>'S.26.04.D (2)'!$C$11</f>
        <v>3365.2414941456113</v>
      </c>
      <c r="G38">
        <f t="shared" si="1"/>
        <v>2</v>
      </c>
      <c r="H38">
        <f t="shared" si="2"/>
        <v>2024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25514.212871437907</v>
      </c>
      <c r="E39">
        <f t="shared" si="0"/>
        <v>0.3</v>
      </c>
      <c r="F39" s="30">
        <f>'S.35.04.D (2)'!$C$11</f>
        <v>6888.8374752882328</v>
      </c>
      <c r="G39">
        <f t="shared" si="1"/>
        <v>2</v>
      </c>
      <c r="H39">
        <f t="shared" si="2"/>
        <v>2024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65889.094471217715</v>
      </c>
      <c r="E40">
        <f t="shared" si="0"/>
        <v>0.3</v>
      </c>
      <c r="F40" s="30">
        <f>'S.45.04.D (2)'!$C$11</f>
        <v>17790.055507228804</v>
      </c>
      <c r="G40">
        <f t="shared" si="1"/>
        <v>2</v>
      </c>
      <c r="H40">
        <f t="shared" si="2"/>
        <v>2024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149982.23705718093</v>
      </c>
      <c r="E41">
        <f t="shared" si="0"/>
        <v>0.3</v>
      </c>
      <c r="F41" s="30">
        <f>'S.55.04.D (2)'!$C$11</f>
        <v>40495.204005438849</v>
      </c>
      <c r="G41">
        <f t="shared" si="1"/>
        <v>2</v>
      </c>
      <c r="H41">
        <f t="shared" si="2"/>
        <v>2024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24523.207205741241</v>
      </c>
      <c r="E42">
        <f t="shared" si="0"/>
        <v>0.3</v>
      </c>
      <c r="F42" s="30">
        <f>'S.26.04.E (2)'!$C$11</f>
        <v>6621.2659455501362</v>
      </c>
      <c r="G42">
        <f t="shared" si="1"/>
        <v>2</v>
      </c>
      <c r="H42">
        <f t="shared" si="2"/>
        <v>2024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50628.859927952952</v>
      </c>
      <c r="E43">
        <f t="shared" si="0"/>
        <v>0.3</v>
      </c>
      <c r="F43" s="30">
        <f>'S.35.04.E (2)'!$C$11</f>
        <v>13669.792180547309</v>
      </c>
      <c r="G43">
        <f t="shared" si="1"/>
        <v>2</v>
      </c>
      <c r="H43">
        <f t="shared" si="2"/>
        <v>2024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131394.72309040587</v>
      </c>
      <c r="E44">
        <f t="shared" si="0"/>
        <v>0.3</v>
      </c>
      <c r="F44" s="30">
        <f>'S.45.04.E (2)'!$C$11</f>
        <v>35476.575234409604</v>
      </c>
      <c r="G44">
        <f t="shared" si="1"/>
        <v>2</v>
      </c>
      <c r="H44">
        <f t="shared" si="2"/>
        <v>2024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299617.44851268234</v>
      </c>
      <c r="E45">
        <f t="shared" si="0"/>
        <v>0.3</v>
      </c>
      <c r="F45" s="30">
        <f>'S.55.04.E (2)'!$C$11</f>
        <v>80896.711098424217</v>
      </c>
      <c r="G45">
        <f t="shared" si="1"/>
        <v>2</v>
      </c>
      <c r="H45">
        <f t="shared" si="2"/>
        <v>2024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48641.906845774763</v>
      </c>
      <c r="E46">
        <f t="shared" si="0"/>
        <v>0.3</v>
      </c>
      <c r="F46" s="30">
        <f>'S.26.04.F (2)'!$C$11</f>
        <v>13133.314848359178</v>
      </c>
      <c r="G46">
        <f t="shared" si="1"/>
        <v>2</v>
      </c>
      <c r="H46">
        <f t="shared" si="2"/>
        <v>2024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100858.15404098302</v>
      </c>
      <c r="E47">
        <f t="shared" si="0"/>
        <v>0.3</v>
      </c>
      <c r="F47" s="30">
        <f>'S.35.04.F (2)'!$C$11</f>
        <v>27231.701591065375</v>
      </c>
      <c r="G47">
        <f t="shared" si="1"/>
        <v>2</v>
      </c>
      <c r="H47">
        <f t="shared" si="2"/>
        <v>2024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262405.98032878217</v>
      </c>
      <c r="E48">
        <f t="shared" si="0"/>
        <v>0.3</v>
      </c>
      <c r="F48" s="30">
        <f>'S.45.04.F (2)'!$C$11</f>
        <v>70849.614688771268</v>
      </c>
      <c r="G48">
        <f t="shared" si="1"/>
        <v>2</v>
      </c>
      <c r="H48">
        <f t="shared" si="2"/>
        <v>2024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598887.87142368522</v>
      </c>
      <c r="E49">
        <f t="shared" si="0"/>
        <v>0.3</v>
      </c>
      <c r="F49" s="30">
        <f>'S.55.04.F (2)'!$C$11</f>
        <v>161699.72528439507</v>
      </c>
      <c r="G49">
        <f t="shared" si="1"/>
        <v>2</v>
      </c>
      <c r="H49">
        <f t="shared" si="2"/>
        <v>2024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topLeftCell="A3"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3.5569999999999997E-2</v>
      </c>
      <c r="D44" s="35">
        <v>7.0000000000000007E-2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3.5569999999999997E-2</v>
      </c>
      <c r="D45" s="35">
        <v>7.0000000000000007E-2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3.5569999999999997E-2</v>
      </c>
      <c r="D46" s="35">
        <v>7.0000000000000007E-2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3.5569999999999997E-2</v>
      </c>
      <c r="D47" s="35">
        <v>7.0000000000000007E-2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3.5569999999999997E-2</v>
      </c>
      <c r="D48" s="35">
        <v>7.0000000000000007E-2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3.5569999999999997E-2</v>
      </c>
      <c r="D49" s="35">
        <v>7.0000000000000007E-2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3.5569999999999997E-2</v>
      </c>
      <c r="D50" s="35">
        <v>7.0000000000000007E-2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3.5569999999999997E-2</v>
      </c>
      <c r="D51" s="35">
        <v>7.0000000000000007E-2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3.5569999999999997E-2</v>
      </c>
      <c r="D52" s="35">
        <v>7.0000000000000007E-2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4">
        <v>3.5569999999999997E-2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4">
        <v>3.5569999999999997E-2</v>
      </c>
      <c r="D54" s="35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4">
        <v>3.5569999999999997E-2</v>
      </c>
      <c r="D55" s="35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4">
        <v>3.5569999999999997E-2</v>
      </c>
      <c r="D56" s="35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4">
        <v>3.5569999999999997E-2</v>
      </c>
      <c r="D57" s="35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4">
        <v>3.5569999999999997E-2</v>
      </c>
      <c r="D58" s="35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4">
        <v>3.5569999999999997E-2</v>
      </c>
      <c r="D59" s="35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4">
        <v>3.5569999999999997E-2</v>
      </c>
      <c r="D60" s="35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4">
        <v>3.5569999999999997E-2</v>
      </c>
      <c r="D61" s="35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4">
        <v>3.5569999999999997E-2</v>
      </c>
      <c r="D62" s="35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4">
        <v>3.5569999999999997E-2</v>
      </c>
      <c r="D63" s="35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4">
        <v>3.5569999999999997E-2</v>
      </c>
      <c r="D64" s="35">
        <v>7.0000000000000007E-2</v>
      </c>
      <c r="K64" s="1"/>
      <c r="M64" s="1"/>
    </row>
    <row r="65" spans="1:13" x14ac:dyDescent="0.3">
      <c r="A65" s="19">
        <v>2025</v>
      </c>
      <c r="C65" s="34">
        <v>3.5569999999999997E-2</v>
      </c>
      <c r="D65" s="35">
        <v>7.0000000000000007E-2</v>
      </c>
      <c r="K65" s="1"/>
      <c r="M65" s="1"/>
    </row>
    <row r="66" spans="1:13" x14ac:dyDescent="0.3">
      <c r="A66" s="19">
        <v>2026</v>
      </c>
      <c r="C66" s="34">
        <v>3.5569999999999997E-2</v>
      </c>
      <c r="D66" s="35">
        <v>7.0000000000000007E-2</v>
      </c>
      <c r="K66" s="1"/>
      <c r="M66" s="1"/>
    </row>
    <row r="67" spans="1:13" x14ac:dyDescent="0.3">
      <c r="A67" s="19">
        <v>2027</v>
      </c>
      <c r="C67" s="34">
        <v>3.5569999999999997E-2</v>
      </c>
      <c r="D67" s="35">
        <v>7.0000000000000007E-2</v>
      </c>
      <c r="K67" s="1"/>
      <c r="M67" s="1"/>
    </row>
    <row r="68" spans="1:13" x14ac:dyDescent="0.3">
      <c r="A68" s="19">
        <v>2028</v>
      </c>
      <c r="C68" s="34">
        <v>3.5569999999999997E-2</v>
      </c>
      <c r="D68" s="35">
        <v>7.0000000000000007E-2</v>
      </c>
      <c r="K68" s="1"/>
      <c r="M68" s="1"/>
    </row>
    <row r="69" spans="1:13" x14ac:dyDescent="0.3">
      <c r="A69" s="19">
        <v>2029</v>
      </c>
      <c r="C69" s="34">
        <v>3.5569999999999997E-2</v>
      </c>
      <c r="D69" s="35">
        <v>7.0000000000000007E-2</v>
      </c>
      <c r="K69" s="1"/>
      <c r="M69" s="1"/>
    </row>
    <row r="70" spans="1:13" x14ac:dyDescent="0.3">
      <c r="A70" s="19">
        <v>2030</v>
      </c>
      <c r="C70" s="34">
        <v>3.5569999999999997E-2</v>
      </c>
      <c r="D70" s="35">
        <v>7.0000000000000007E-2</v>
      </c>
      <c r="K70" s="1"/>
      <c r="M70" s="1"/>
    </row>
    <row r="71" spans="1:13" x14ac:dyDescent="0.3">
      <c r="A71" s="19">
        <v>2031</v>
      </c>
      <c r="C71" s="34">
        <v>3.5569999999999997E-2</v>
      </c>
      <c r="D71" s="35">
        <v>7.0000000000000007E-2</v>
      </c>
      <c r="K71" s="1"/>
      <c r="M71" s="1"/>
    </row>
    <row r="72" spans="1:13" x14ac:dyDescent="0.3">
      <c r="A72" s="19">
        <v>2032</v>
      </c>
      <c r="C72" s="34">
        <v>3.5569999999999997E-2</v>
      </c>
      <c r="D72" s="35">
        <v>7.0000000000000007E-2</v>
      </c>
      <c r="K72" s="1"/>
      <c r="M72" s="1"/>
    </row>
    <row r="73" spans="1:13" x14ac:dyDescent="0.3">
      <c r="A73" s="19">
        <v>2033</v>
      </c>
      <c r="C73" s="34">
        <v>3.5569999999999997E-2</v>
      </c>
      <c r="D73" s="35">
        <v>7.0000000000000007E-2</v>
      </c>
      <c r="K73" s="1"/>
      <c r="M73" s="1"/>
    </row>
    <row r="74" spans="1:13" x14ac:dyDescent="0.3">
      <c r="A74" s="19">
        <v>2034</v>
      </c>
      <c r="C74" s="34">
        <v>3.5569999999999997E-2</v>
      </c>
      <c r="D74" s="35">
        <v>7.0000000000000007E-2</v>
      </c>
      <c r="K74" s="1"/>
      <c r="M74" s="1"/>
    </row>
    <row r="75" spans="1:13" x14ac:dyDescent="0.3">
      <c r="A75" s="19">
        <v>2035</v>
      </c>
      <c r="C75" s="34">
        <v>3.5569999999999997E-2</v>
      </c>
      <c r="D75" s="35">
        <v>7.0000000000000007E-2</v>
      </c>
      <c r="K75" s="1"/>
      <c r="M75" s="1"/>
    </row>
    <row r="76" spans="1:13" x14ac:dyDescent="0.3">
      <c r="A76" s="19">
        <v>2036</v>
      </c>
      <c r="C76" s="34">
        <v>3.5569999999999997E-2</v>
      </c>
      <c r="D76" s="35">
        <v>7.0000000000000007E-2</v>
      </c>
      <c r="K76" s="1"/>
      <c r="M76" s="1"/>
    </row>
    <row r="77" spans="1:13" x14ac:dyDescent="0.3">
      <c r="A77" s="19">
        <v>2037</v>
      </c>
      <c r="C77" s="34">
        <v>3.5569999999999997E-2</v>
      </c>
      <c r="D77" s="35">
        <v>7.0000000000000007E-2</v>
      </c>
      <c r="K77" s="1"/>
      <c r="M77" s="1"/>
    </row>
    <row r="78" spans="1:13" x14ac:dyDescent="0.3">
      <c r="A78" s="19">
        <v>2038</v>
      </c>
      <c r="C78" s="34">
        <v>3.5569999999999997E-2</v>
      </c>
      <c r="D78" s="35">
        <v>7.0000000000000007E-2</v>
      </c>
      <c r="K78" s="1"/>
      <c r="M78" s="1"/>
    </row>
    <row r="79" spans="1:13" x14ac:dyDescent="0.3">
      <c r="A79" s="19">
        <v>2039</v>
      </c>
      <c r="C79" s="34">
        <v>3.5569999999999997E-2</v>
      </c>
      <c r="D79" s="35">
        <v>7.0000000000000007E-2</v>
      </c>
      <c r="M79" s="1"/>
    </row>
    <row r="80" spans="1:13" x14ac:dyDescent="0.3">
      <c r="A80" s="19">
        <v>2040</v>
      </c>
      <c r="C80" s="34">
        <v>3.5569999999999997E-2</v>
      </c>
      <c r="D80" s="35">
        <v>7.0000000000000007E-2</v>
      </c>
      <c r="M80" s="1"/>
    </row>
    <row r="81" spans="1:13" x14ac:dyDescent="0.3">
      <c r="A81" s="19">
        <v>2041</v>
      </c>
      <c r="C81" s="34">
        <v>3.5569999999999997E-2</v>
      </c>
      <c r="D81" s="35">
        <v>7.0000000000000007E-2</v>
      </c>
      <c r="M81" s="1"/>
    </row>
    <row r="82" spans="1:13" x14ac:dyDescent="0.3">
      <c r="A82" s="19">
        <v>2042</v>
      </c>
      <c r="C82" s="34">
        <v>3.5569999999999997E-2</v>
      </c>
      <c r="D82" s="35">
        <v>7.0000000000000007E-2</v>
      </c>
      <c r="M82" s="1"/>
    </row>
    <row r="83" spans="1:13" x14ac:dyDescent="0.3">
      <c r="A83" s="19">
        <v>2043</v>
      </c>
      <c r="C83" s="34">
        <v>3.5569999999999997E-2</v>
      </c>
      <c r="D83" s="35">
        <v>7.0000000000000007E-2</v>
      </c>
      <c r="M83" s="1"/>
    </row>
    <row r="84" spans="1:13" x14ac:dyDescent="0.3">
      <c r="A84" s="19">
        <v>2044</v>
      </c>
      <c r="C84" s="34">
        <v>3.5569999999999997E-2</v>
      </c>
      <c r="D84" s="35">
        <v>7.0000000000000007E-2</v>
      </c>
      <c r="M84" s="1"/>
    </row>
    <row r="85" spans="1:13" x14ac:dyDescent="0.3">
      <c r="A85" s="19">
        <v>2045</v>
      </c>
      <c r="C85" s="34">
        <v>3.5569999999999997E-2</v>
      </c>
      <c r="D85" s="35">
        <v>7.0000000000000007E-2</v>
      </c>
      <c r="M85" s="1"/>
    </row>
    <row r="86" spans="1:13" x14ac:dyDescent="0.3">
      <c r="A86" s="19">
        <v>2046</v>
      </c>
      <c r="C86" s="34">
        <v>3.5569999999999997E-2</v>
      </c>
      <c r="D86" s="35">
        <v>7.0000000000000007E-2</v>
      </c>
      <c r="M86" s="1"/>
    </row>
    <row r="87" spans="1:13" x14ac:dyDescent="0.3">
      <c r="A87" s="19">
        <v>2047</v>
      </c>
      <c r="C87" s="34">
        <v>3.5569999999999997E-2</v>
      </c>
      <c r="D87" s="35">
        <v>7.0000000000000007E-2</v>
      </c>
      <c r="M87" s="1"/>
    </row>
    <row r="88" spans="1:13" x14ac:dyDescent="0.3">
      <c r="A88" s="19">
        <v>2048</v>
      </c>
      <c r="C88" s="34">
        <v>3.5569999999999997E-2</v>
      </c>
      <c r="D88" s="35">
        <v>7.0000000000000007E-2</v>
      </c>
    </row>
    <row r="89" spans="1:13" x14ac:dyDescent="0.3">
      <c r="A89" s="19">
        <v>2049</v>
      </c>
      <c r="C89" s="34">
        <v>3.5569999999999997E-2</v>
      </c>
      <c r="D89" s="35">
        <v>7.0000000000000007E-2</v>
      </c>
    </row>
    <row r="90" spans="1:13" x14ac:dyDescent="0.3">
      <c r="A90" s="19">
        <v>2050</v>
      </c>
      <c r="C90" s="34">
        <v>3.5569999999999997E-2</v>
      </c>
      <c r="D90" s="35">
        <v>7.0000000000000007E-2</v>
      </c>
    </row>
    <row r="91" spans="1:13" x14ac:dyDescent="0.3">
      <c r="A91" s="19">
        <v>2051</v>
      </c>
      <c r="C91" s="34">
        <v>3.5569999999999997E-2</v>
      </c>
      <c r="D91" s="35">
        <v>7.0000000000000007E-2</v>
      </c>
    </row>
    <row r="92" spans="1:13" x14ac:dyDescent="0.3">
      <c r="A92" s="19">
        <v>2052</v>
      </c>
      <c r="C92" s="34">
        <v>3.5569999999999997E-2</v>
      </c>
      <c r="D92" s="35">
        <v>7.0000000000000007E-2</v>
      </c>
    </row>
    <row r="93" spans="1:13" x14ac:dyDescent="0.3">
      <c r="A93" s="19">
        <v>2053</v>
      </c>
      <c r="C93" s="34">
        <v>3.5569999999999997E-2</v>
      </c>
      <c r="D93" s="35">
        <v>7.0000000000000007E-2</v>
      </c>
    </row>
    <row r="94" spans="1:13" x14ac:dyDescent="0.3">
      <c r="A94" s="19">
        <v>2054</v>
      </c>
      <c r="C94" s="34">
        <v>3.5569999999999997E-2</v>
      </c>
      <c r="D94" s="35">
        <v>7.0000000000000007E-2</v>
      </c>
    </row>
    <row r="95" spans="1:13" x14ac:dyDescent="0.3">
      <c r="A95" s="19">
        <v>2055</v>
      </c>
      <c r="C95" s="34">
        <v>3.5569999999999997E-2</v>
      </c>
      <c r="D95" s="35">
        <v>7.0000000000000007E-2</v>
      </c>
    </row>
    <row r="96" spans="1:13" x14ac:dyDescent="0.3">
      <c r="A96" s="19">
        <v>2056</v>
      </c>
      <c r="C96" s="34">
        <v>3.5569999999999997E-2</v>
      </c>
      <c r="D96" s="35">
        <v>7.0000000000000007E-2</v>
      </c>
    </row>
    <row r="97" spans="1:4" x14ac:dyDescent="0.3">
      <c r="A97" s="19">
        <v>2057</v>
      </c>
      <c r="C97" s="34">
        <v>3.5569999999999997E-2</v>
      </c>
      <c r="D97" s="35">
        <v>7.0000000000000007E-2</v>
      </c>
    </row>
    <row r="98" spans="1:4" x14ac:dyDescent="0.3">
      <c r="A98" s="19">
        <v>2058</v>
      </c>
      <c r="C98" s="34">
        <v>3.5569999999999997E-2</v>
      </c>
      <c r="D98" s="35">
        <v>7.0000000000000007E-2</v>
      </c>
    </row>
    <row r="99" spans="1:4" x14ac:dyDescent="0.3">
      <c r="A99" s="19">
        <v>2059</v>
      </c>
      <c r="C99" s="34">
        <v>3.5569999999999997E-2</v>
      </c>
      <c r="D99" s="35">
        <v>7.0000000000000007E-2</v>
      </c>
    </row>
    <row r="100" spans="1:4" x14ac:dyDescent="0.3">
      <c r="A100" s="19">
        <v>2060</v>
      </c>
      <c r="C100" s="34">
        <v>3.5569999999999997E-2</v>
      </c>
      <c r="D100" s="35">
        <v>7.0000000000000007E-2</v>
      </c>
    </row>
    <row r="101" spans="1:4" x14ac:dyDescent="0.3">
      <c r="A101" s="19">
        <v>2061</v>
      </c>
      <c r="C101" s="34">
        <v>3.5569999999999997E-2</v>
      </c>
      <c r="D101" s="35">
        <v>7.0000000000000007E-2</v>
      </c>
    </row>
    <row r="102" spans="1:4" x14ac:dyDescent="0.3">
      <c r="A102" s="19">
        <v>2062</v>
      </c>
      <c r="C102" s="34">
        <v>3.5569999999999997E-2</v>
      </c>
      <c r="D102" s="35">
        <v>7.0000000000000007E-2</v>
      </c>
    </row>
    <row r="103" spans="1:4" x14ac:dyDescent="0.3">
      <c r="A103" s="19">
        <v>2063</v>
      </c>
      <c r="C103" s="34">
        <v>3.5569999999999997E-2</v>
      </c>
      <c r="D103" s="35">
        <v>7.0000000000000007E-2</v>
      </c>
    </row>
    <row r="104" spans="1:4" x14ac:dyDescent="0.3">
      <c r="A104" s="19">
        <v>2064</v>
      </c>
      <c r="C104" s="34">
        <v>3.5569999999999997E-2</v>
      </c>
      <c r="D104" s="35">
        <v>7.0000000000000007E-2</v>
      </c>
    </row>
    <row r="105" spans="1:4" x14ac:dyDescent="0.3">
      <c r="A105" s="19">
        <v>2065</v>
      </c>
      <c r="C105" s="34">
        <v>3.5569999999999997E-2</v>
      </c>
      <c r="D105" s="35">
        <v>7.0000000000000007E-2</v>
      </c>
    </row>
    <row r="106" spans="1:4" x14ac:dyDescent="0.3">
      <c r="A106" s="19">
        <v>2066</v>
      </c>
      <c r="C106" s="34">
        <v>3.5569999999999997E-2</v>
      </c>
      <c r="D106" s="35">
        <v>7.0000000000000007E-2</v>
      </c>
    </row>
    <row r="107" spans="1:4" x14ac:dyDescent="0.3">
      <c r="A107" s="19">
        <v>2067</v>
      </c>
      <c r="C107" s="34">
        <v>3.5569999999999997E-2</v>
      </c>
      <c r="D107" s="35">
        <v>7.0000000000000007E-2</v>
      </c>
    </row>
    <row r="108" spans="1:4" x14ac:dyDescent="0.3">
      <c r="A108" s="19">
        <v>2068</v>
      </c>
      <c r="C108" s="34">
        <v>3.5569999999999997E-2</v>
      </c>
      <c r="D108" s="35">
        <v>7.0000000000000007E-2</v>
      </c>
    </row>
    <row r="109" spans="1:4" x14ac:dyDescent="0.3">
      <c r="A109" s="19">
        <v>2069</v>
      </c>
      <c r="C109" s="34">
        <v>3.5569999999999997E-2</v>
      </c>
      <c r="D109" s="35">
        <v>7.0000000000000007E-2</v>
      </c>
    </row>
    <row r="110" spans="1:4" x14ac:dyDescent="0.3">
      <c r="A110" s="19">
        <v>2070</v>
      </c>
      <c r="C110" s="34">
        <v>3.5569999999999997E-2</v>
      </c>
      <c r="D110" s="35">
        <v>7.0000000000000007E-2</v>
      </c>
    </row>
    <row r="111" spans="1:4" x14ac:dyDescent="0.3">
      <c r="A111" s="19">
        <v>2071</v>
      </c>
      <c r="C111" s="34">
        <v>3.5569999999999997E-2</v>
      </c>
      <c r="D111" s="35">
        <v>7.0000000000000007E-2</v>
      </c>
    </row>
    <row r="112" spans="1:4" x14ac:dyDescent="0.3">
      <c r="A112" s="19">
        <v>2072</v>
      </c>
      <c r="C112" s="34">
        <v>3.5569999999999997E-2</v>
      </c>
      <c r="D112" s="35">
        <v>7.0000000000000007E-2</v>
      </c>
    </row>
    <row r="113" spans="1:4" x14ac:dyDescent="0.3">
      <c r="A113" s="19">
        <v>2073</v>
      </c>
      <c r="C113" s="34">
        <v>3.5569999999999997E-2</v>
      </c>
      <c r="D113" s="35">
        <v>7.0000000000000007E-2</v>
      </c>
    </row>
    <row r="114" spans="1:4" x14ac:dyDescent="0.3">
      <c r="A114" s="19">
        <v>2074</v>
      </c>
      <c r="C114" s="34">
        <v>3.5569999999999997E-2</v>
      </c>
      <c r="D114" s="35">
        <v>7.0000000000000007E-2</v>
      </c>
    </row>
    <row r="115" spans="1:4" x14ac:dyDescent="0.3">
      <c r="A115" s="19">
        <v>2075</v>
      </c>
      <c r="C115" s="34">
        <v>3.5569999999999997E-2</v>
      </c>
      <c r="D115" s="35">
        <v>7.0000000000000007E-2</v>
      </c>
    </row>
    <row r="116" spans="1:4" x14ac:dyDescent="0.3">
      <c r="A116" s="19">
        <v>2076</v>
      </c>
      <c r="C116" s="34">
        <v>3.5569999999999997E-2</v>
      </c>
      <c r="D116" s="35">
        <v>7.0000000000000007E-2</v>
      </c>
    </row>
    <row r="117" spans="1:4" x14ac:dyDescent="0.3">
      <c r="A117" s="19">
        <v>2077</v>
      </c>
      <c r="C117" s="34">
        <v>3.5569999999999997E-2</v>
      </c>
      <c r="D117" s="35">
        <v>7.0000000000000007E-2</v>
      </c>
    </row>
    <row r="118" spans="1:4" x14ac:dyDescent="0.3">
      <c r="A118" s="19">
        <v>2078</v>
      </c>
      <c r="C118" s="34">
        <v>3.5569999999999997E-2</v>
      </c>
      <c r="D118" s="35">
        <v>7.0000000000000007E-2</v>
      </c>
    </row>
    <row r="119" spans="1:4" x14ac:dyDescent="0.3">
      <c r="A119" s="19">
        <v>2079</v>
      </c>
      <c r="C119" s="34">
        <v>3.5569999999999997E-2</v>
      </c>
      <c r="D119" s="35">
        <v>7.0000000000000007E-2</v>
      </c>
    </row>
    <row r="120" spans="1:4" x14ac:dyDescent="0.3">
      <c r="A120" s="19">
        <v>2080</v>
      </c>
      <c r="C120" s="34">
        <v>3.5569999999999997E-2</v>
      </c>
      <c r="D120" s="35">
        <v>7.0000000000000007E-2</v>
      </c>
    </row>
    <row r="121" spans="1:4" x14ac:dyDescent="0.3">
      <c r="A121" s="19">
        <v>2081</v>
      </c>
      <c r="C121" s="34">
        <v>3.5569999999999997E-2</v>
      </c>
      <c r="D121" s="35">
        <v>7.0000000000000007E-2</v>
      </c>
    </row>
    <row r="122" spans="1:4" x14ac:dyDescent="0.3">
      <c r="A122" s="19">
        <v>2082</v>
      </c>
      <c r="C122" s="34">
        <v>3.5569999999999997E-2</v>
      </c>
      <c r="D122" s="35">
        <v>7.0000000000000007E-2</v>
      </c>
    </row>
    <row r="123" spans="1:4" x14ac:dyDescent="0.3">
      <c r="A123" s="19">
        <v>2083</v>
      </c>
      <c r="C123" s="34">
        <v>3.5569999999999997E-2</v>
      </c>
      <c r="D123" s="35">
        <v>7.0000000000000007E-2</v>
      </c>
    </row>
    <row r="124" spans="1:4" x14ac:dyDescent="0.3">
      <c r="A124" s="19">
        <v>2084</v>
      </c>
      <c r="C124" s="34">
        <v>3.5569999999999997E-2</v>
      </c>
      <c r="D124" s="35">
        <v>7.0000000000000007E-2</v>
      </c>
    </row>
    <row r="125" spans="1:4" x14ac:dyDescent="0.3">
      <c r="A125" s="19">
        <v>2085</v>
      </c>
      <c r="C125" s="34">
        <v>3.5569999999999997E-2</v>
      </c>
      <c r="D125" s="35">
        <v>7.0000000000000007E-2</v>
      </c>
    </row>
    <row r="126" spans="1:4" x14ac:dyDescent="0.3">
      <c r="A126" s="19">
        <v>2086</v>
      </c>
      <c r="C126" s="34">
        <v>3.5569999999999997E-2</v>
      </c>
      <c r="D126" s="35">
        <v>7.0000000000000007E-2</v>
      </c>
    </row>
    <row r="127" spans="1:4" x14ac:dyDescent="0.3">
      <c r="A127" s="19">
        <v>2087</v>
      </c>
      <c r="C127" s="34">
        <v>3.5569999999999997E-2</v>
      </c>
      <c r="D127" s="35">
        <v>7.0000000000000007E-2</v>
      </c>
    </row>
    <row r="128" spans="1:4" x14ac:dyDescent="0.3">
      <c r="A128" s="19">
        <v>2088</v>
      </c>
      <c r="C128" s="34">
        <v>3.5569999999999997E-2</v>
      </c>
      <c r="D128" s="35">
        <v>7.0000000000000007E-2</v>
      </c>
    </row>
    <row r="129" spans="1:4" x14ac:dyDescent="0.3">
      <c r="A129" s="19">
        <v>2089</v>
      </c>
      <c r="C129" s="34">
        <v>3.5569999999999997E-2</v>
      </c>
      <c r="D129" s="35">
        <v>7.0000000000000007E-2</v>
      </c>
    </row>
    <row r="130" spans="1:4" x14ac:dyDescent="0.3">
      <c r="A130" s="19">
        <v>2090</v>
      </c>
      <c r="C130" s="34">
        <v>3.5569999999999997E-2</v>
      </c>
      <c r="D130" s="35">
        <v>7.0000000000000007E-2</v>
      </c>
    </row>
    <row r="131" spans="1:4" x14ac:dyDescent="0.3">
      <c r="A131" s="19">
        <v>2091</v>
      </c>
      <c r="C131" s="34">
        <v>3.5569999999999997E-2</v>
      </c>
      <c r="D131" s="35">
        <v>7.0000000000000007E-2</v>
      </c>
    </row>
    <row r="132" spans="1:4" x14ac:dyDescent="0.3">
      <c r="A132" s="19">
        <v>2092</v>
      </c>
      <c r="C132" s="34">
        <v>3.5569999999999997E-2</v>
      </c>
      <c r="D132" s="35">
        <v>7.0000000000000007E-2</v>
      </c>
    </row>
    <row r="133" spans="1:4" x14ac:dyDescent="0.3">
      <c r="A133" s="19">
        <v>2093</v>
      </c>
      <c r="C133" s="34">
        <v>3.5569999999999997E-2</v>
      </c>
      <c r="D133" s="35">
        <v>7.0000000000000007E-2</v>
      </c>
    </row>
    <row r="134" spans="1:4" x14ac:dyDescent="0.3">
      <c r="A134" s="19">
        <v>2094</v>
      </c>
      <c r="C134" s="34">
        <v>3.5569999999999997E-2</v>
      </c>
      <c r="D134" s="35">
        <v>7.0000000000000007E-2</v>
      </c>
    </row>
    <row r="135" spans="1:4" x14ac:dyDescent="0.3">
      <c r="A135" s="19">
        <v>2095</v>
      </c>
      <c r="C135" s="34">
        <v>3.5569999999999997E-2</v>
      </c>
      <c r="D135" s="35">
        <v>7.0000000000000007E-2</v>
      </c>
    </row>
    <row r="136" spans="1:4" x14ac:dyDescent="0.3">
      <c r="A136" s="19">
        <v>2096</v>
      </c>
      <c r="C136" s="34">
        <v>3.5569999999999997E-2</v>
      </c>
      <c r="D136" s="35">
        <v>7.0000000000000007E-2</v>
      </c>
    </row>
    <row r="137" spans="1:4" x14ac:dyDescent="0.3">
      <c r="A137" s="19">
        <v>2097</v>
      </c>
      <c r="C137" s="34">
        <v>3.5569999999999997E-2</v>
      </c>
      <c r="D137" s="35">
        <v>7.0000000000000007E-2</v>
      </c>
    </row>
    <row r="138" spans="1:4" x14ac:dyDescent="0.3">
      <c r="A138" s="19">
        <v>2098</v>
      </c>
      <c r="C138" s="34">
        <v>3.5569999999999997E-2</v>
      </c>
      <c r="D138" s="35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2024-03-18T11:03:37Z</dcterms:modified>
  <cp:category/>
  <cp:contentStatus/>
</cp:coreProperties>
</file>